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ment Overview" sheetId="1" state="visible" r:id="rId3"/>
    <sheet name="Daily Training Plan" sheetId="2" state="visible" r:id="rId4"/>
    <sheet name="Assessment Tracker" sheetId="3" state="visible" r:id="rId5"/>
    <sheet name="Curriculum Items" sheetId="4" state="visible" r:id="rId6"/>
  </sheets>
  <definedNames>
    <definedName function="false" hidden="true" localSheetId="3" name="_xlnm._FilterDatabase" vbProcedure="false">'Curriculum Items'!$A$4:$J$95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<sst xmlns="http://schemas.openxmlformats.org/spreadsheetml/2006/main" count="1096" uniqueCount="710">
  <si>
    <t xml:space="preserve">RCP Project Setup &amp; Maintenance Training — Proposal (Trainer version)</t>
  </si>
  <si>
    <t xml:space="preserve">Prepared by Park Jae Min, 9 Oct 2026. Based on the company proposal RCP_Training_Plan_19-30_Oct_2026 with the technical sequence and content filled in by the trainer. Yellow cells are to be confirmed / filled in.</t>
  </si>
  <si>
    <t xml:space="preserve">Training period</t>
  </si>
  <si>
    <t xml:space="preserve">19–30 October 2026 (10 weekdays: 9 training days + Day 10 practical)</t>
  </si>
  <si>
    <t xml:space="preserve">Location</t>
  </si>
  <si>
    <t xml:space="preserve">MMP, Penang, Malaysia</t>
  </si>
  <si>
    <t xml:space="preserve">Trainer</t>
  </si>
  <si>
    <t xml:space="preserve">Park Jae Min</t>
  </si>
  <si>
    <t xml:space="preserve">Participants</t>
  </si>
  <si>
    <t xml:space="preserve">Thines, Areez, Farizal, Darwin (MMP) + Gun Ho (AATT)</t>
  </si>
  <si>
    <t xml:space="preserve">Coordinator</t>
  </si>
  <si>
    <t xml:space="preserve">Darwin</t>
  </si>
  <si>
    <t xml:space="preserve">Purpose</t>
  </si>
  <si>
    <t xml:space="preserve">Build MMP capability to set up, maintain and troubleshoot RCP (OCS): server, database, application, site configuration, map, HSMS, alarms and Rose redundancy.</t>
  </si>
  <si>
    <t xml:space="preserve">Daily timetable</t>
  </si>
  <si>
    <t xml:space="preserve">09:00–12:00 explain &amp; demonstrate · 13:00–15:00 hands-on · 15:00–16:00 review / test (MYT)</t>
  </si>
  <si>
    <t xml:space="preserve">Training hours</t>
  </si>
  <si>
    <t xml:space="preserve">Curriculum basis</t>
  </si>
  <si>
    <t xml:space="preserve">OCS competency item list v0.5: 91 items in 9 sections. Core 69 items taught and assessed in the 10 days; Extended 22 items (deep log analysis, SECS deep-dive, Rose maintenance, network equipment, EQ monitoring) handed over as reference for November follow-up. See sheet 'Curriculum Items'.</t>
  </si>
  <si>
    <t xml:space="preserve">Assessment</t>
  </si>
  <si>
    <t xml:space="preserve">Week-1 checkpoint (Day 5) · Knowledge test (Day 9, by section, 100) · Individual practical (Day 10, 100) · critical checks · trainer sign-off. See sheet 'Assessment Tracker'.</t>
  </si>
  <si>
    <t xml:space="preserve">Before training</t>
  </si>
  <si>
    <t xml:space="preserve">Owner</t>
  </si>
  <si>
    <t xml:space="preserve">Due</t>
  </si>
  <si>
    <t xml:space="preserve">Requirement / deliverable</t>
  </si>
  <si>
    <t xml:space="preserve">Status</t>
  </si>
  <si>
    <t xml:space="preserve">Notes</t>
  </si>
  <si>
    <t xml:space="preserve">Confirm scope, dates and trainees</t>
  </si>
  <si>
    <t xml:space="preserve">Darwin + Park Jae Min</t>
  </si>
  <si>
    <t xml:space="preserve">Agree this proposal; confirm Gun Ho attendance and 09:00–16:00 availability</t>
  </si>
  <si>
    <t xml:space="preserve">Pending</t>
  </si>
  <si>
    <t xml:space="preserve">Prepare lab server / VM</t>
  </si>
  <si>
    <t xml:space="preserve">Windows server VM with network access; MSSQL 2016 media; Office/AccessDatabaseEngine; two PCs for RailDesignTool</t>
  </si>
  <si>
    <t xml:space="preserve">Isolated test network</t>
  </si>
  <si>
    <t xml:space="preserve">Prepare RCP materials</t>
  </si>
  <si>
    <t xml:space="preserve">RCP installer and version, base software list, sample DB/map, tag Excel, manuals, XCom Simulator and Simulation.exe</t>
  </si>
  <si>
    <t xml:space="preserve">Confirm site RCP version</t>
  </si>
  <si>
    <t xml:space="preserve">Prepare Rose test pair</t>
  </si>
  <si>
    <t xml:space="preserve">Rose MirrorHA test pair or read-only window on the live pair for Day 9</t>
  </si>
  <si>
    <t xml:space="preserve">Site confirmations</t>
  </si>
  <si>
    <t xml:space="preserve">A) MCS_IF has a UI window?  B) MapLoad file: MDB or RDT JSON?  C) System&gt;AltTransfer screen exists?</t>
  </si>
  <si>
    <t xml:space="preserve">Affects items L1-20, L2b-04, L3c-03/04, L2b-15</t>
  </si>
  <si>
    <t xml:space="preserve">Sample logs from site</t>
  </si>
  <si>
    <t xml:space="preserve">Comm, Order, HSMS/XCom, PLC, Event log samples for Day 8</t>
  </si>
  <si>
    <t xml:space="preserve">Mask IP / host names</t>
  </si>
  <si>
    <t xml:space="preserve">Release trainees</t>
  </si>
  <si>
    <t xml:space="preserve">MMP manager</t>
  </si>
  <si>
    <t xml:space="preserve">Protect 6 hours/day and arrange operational cover</t>
  </si>
  <si>
    <t xml:space="preserve">All attend common modules</t>
  </si>
  <si>
    <t xml:space="preserve">Planning assumptions</t>
  </si>
  <si>
    <t xml:space="preserve">This is the trainer's proposal. Content follows the OCS user manuals, installation standard, setup guide, Parameter manual, RailDesignTool manual and Rose operation guide.</t>
  </si>
  <si>
    <t xml:space="preserve">Proposed pass: Week-1 checkpoint passed; knowledge ≥ 70/100; practical ≥ 80/100; all critical checks (backup before change, rollback, recovery) passed; trainer sign-off.</t>
  </si>
  <si>
    <t xml:space="preserve">All changes are made on the lab server only. Map and DB changes include backup, validation and rollback steps.</t>
  </si>
  <si>
    <t xml:space="preserve">November: supervised follow-up on site for gaps and for the Extended items (trainer stays until end of November).</t>
  </si>
  <si>
    <t xml:space="preserve">RCP — Two-week Daily Training Plan (Trainer version)</t>
  </si>
  <si>
    <t xml:space="preserve">Trainer: Park Jae Min · All sessions: Thines, Areez, Farizal, Darwin, Gun Ho · Times: MYT · Item IDs refer to sheet 'Curriculum Items'</t>
  </si>
  <si>
    <t xml:space="preserve">Day</t>
  </si>
  <si>
    <t xml:space="preserve">Date</t>
  </si>
  <si>
    <t xml:space="preserve">Module</t>
  </si>
  <si>
    <t xml:space="preserve">09:00–12:00  Explain &amp; demonstrate</t>
  </si>
  <si>
    <t xml:space="preserve">13:00–15:00  Hands-on practice</t>
  </si>
  <si>
    <t xml:space="preserve">15:00–16:00  Review / test</t>
  </si>
  <si>
    <t xml:space="preserve">Daily deliverable</t>
  </si>
  <si>
    <t xml:space="preserve">Items</t>
  </si>
  <si>
    <t xml:space="preserve">Item IDs</t>
  </si>
  <si>
    <t xml:space="preserve">Hours</t>
  </si>
  <si>
    <t xml:space="preserve">Actual notes</t>
  </si>
  <si>
    <t xml:space="preserve">Architecture &amp; server preparation</t>
  </si>
  <si>
    <t xml:space="preserve">RCP/OCS components (Core, PlcDriver, MCS_IF, UI, DB) and what each talks to; server and network layout; config files and folders; startup order and Core state; installation standard, pre-delivery checklist</t>
  </si>
  <si>
    <t xml:space="preserve">Check the lab server against the installation standard: required software, firewall, NIC teaming, RDP, UPS; CMD diagnostics (ping, netstat); draw the component flow</t>
  </si>
  <si>
    <t xml:space="preserve">Each trainee explains the component flow and startup order and shows the server checklist</t>
  </si>
  <si>
    <t xml:space="preserve">Architecture sketch + server readiness checklist</t>
  </si>
  <si>
    <t xml:space="preserve">L2b-01, L2b-02, L2b-03, AUX-03, AUX-06, AUX-07, AUX-09</t>
  </si>
  <si>
    <t xml:space="preserve">Planned</t>
  </si>
  <si>
    <t xml:space="preserve">Database setup &amp; maintenance</t>
  </si>
  <si>
    <t xml:space="preserve">MSSQL 2016 installation per standard (Agent auto-start, data path on mirror disk); DB build queries; backup plan and folders; History tables and Agent jobs; SQL memory cap; log retention and disk settings</t>
  </si>
  <si>
    <t xml:space="preserve">Install MSSQL, run the 3-step DB build, fix a seeded path fault; set backup folders; check services, MDF/LDF growth and Agent jobs; restore from backup</t>
  </si>
  <si>
    <t xml:space="preserve">Each trainee restores the training DB from backup and explains the backup/retention settings</t>
  </si>
  <si>
    <t xml:space="preserve">DB setup guide + backup/restore evidence</t>
  </si>
  <si>
    <t xml:space="preserve">AUX-04, AUX-05, AUX-01, AUX-02, L3a-15</t>
  </si>
  <si>
    <t xml:space="preserve">Application installation &amp; site configuration</t>
  </si>
  <si>
    <t xml:space="preserve">Base software and RCP install order; UI deployment on IIS and the 4 typical UI errors; simulator environment (XCom Simulator, Simulation.exe); registering a site: CommGroup → Vehicle → Station → OrderGroup; Tag 3-step registration and PlcTag file; PLC connection fields</t>
  </si>
  <si>
    <t xml:space="preserve">Each trainee installs RCP on the lab server from a clean baseline, brings Core up, deploys the UI, registers one vehicle and one PLC unit, loads tags from Excel and runs one order in the simulator</t>
  </si>
  <si>
    <t xml:space="preserve">Start RCP from clean baseline; identify a seeded configuration fault (DB IP / config / tag mapping)</t>
  </si>
  <si>
    <t xml:space="preserve">Application + site setup checklist</t>
  </si>
  <si>
    <t xml:space="preserve">AUX-08, L1-05, L1-06, L2b-11, L2b-12</t>
  </si>
  <si>
    <t xml:space="preserve">OCS screen operation (1) &amp; parameters</t>
  </si>
  <si>
    <t xml:space="preserve">Main screen, status lamps, object colours, search; login and rights; View / Layout Setting / DockSetting; System menu: SystemInfo, Status, Color; Parameter menu structure and dispatch/driving parameters (read only)</t>
  </si>
  <si>
    <t xml:space="preserve">Object menu hands-on: Vehicle Line In/Out, Prevent, Sub Command, Clean; Station mode; Point/CPS/MTL status; PLC, Ping unit and Tag group registration</t>
  </si>
  <si>
    <t xml:space="preserve">Screen drill: trainer names a field or action, trainee finds it and explains it</t>
  </si>
  <si>
    <t xml:space="preserve">Screen checklist part 1</t>
  </si>
  <si>
    <t xml:space="preserve">L1-01, L1-02, L1-03, L1-04, L1-07, L2b-14, L1-08, L1-09, L1-10, L1-11</t>
  </si>
  <si>
    <t xml:space="preserve">OCS screen operation (2) &amp; Week-1 checkpoint</t>
  </si>
  <si>
    <t xml:space="preserve">Transfer commands and CycleMove; Report histories; ErrorHistory / HSMSHistory; Statistics; OrderList and NACK; AlarmList, ErrorList, PingList, CommEvent; PlayBack; Help Version / Define</t>
  </si>
  <si>
    <t xml:space="preserve">Manual transfer and CycleMove on the simulator; look up histories and statistics; PlayBack export</t>
  </si>
  <si>
    <t xml:space="preserve">Week-1 checkpoint: each trainee walks through server → DB → application → site setup and the main screens</t>
  </si>
  <si>
    <t xml:space="preserve">Screen checklist part 2 + Week-1 checkpoint record</t>
  </si>
  <si>
    <t xml:space="preserve">L1-12, L1-13, L1-14, L1-15, L1-16, L1-17, L1-18, L1-19</t>
  </si>
  <si>
    <t xml:space="preserve">Map create, change &amp; update</t>
  </si>
  <si>
    <t xml:space="preserve">Map structure; OCS-side traffic settings: Unuse, Home, Cluster, StationWeightGroup, AutoPark, Point type, UserBlock, Safety/CPS/MTL zones, Layout Run; RailDesignTool basics; vehicle spec and Safety Margin; auto-blocking</t>
  </si>
  <si>
    <t xml:space="preserve">Edit traffic settings on the lab OCS; in RDT open the site map, draw a segment, run auto-blocking, export JSON; MapLoad on the lab server with BackupPath</t>
  </si>
  <si>
    <t xml:space="preserve">Each trainee applies a map change on the lab server and explains the rollback path and live-system impact</t>
  </si>
  <si>
    <t xml:space="preserve">Validated map + change/rollback record</t>
  </si>
  <si>
    <t xml:space="preserve">L2a-01, L2a-02, L2a-03, L2a-04, L2a-05, L2a-06, L2a-07, L2a-08, L3c-01, L3c-02, L3c-03, L3c-04</t>
  </si>
  <si>
    <t xml:space="preserve">HSMS: RCP ↔ MCS</t>
  </si>
  <si>
    <t xml:space="preserve">MCS_IF configuration: cfg path, HSMS IP, XCom CfgSml, HostNetworkName; HSMS/SECS-II frame and timeouts T3–T8; connection sequence (S1F13/F17, S2F41, S2F49) and transfer events; where host communication problems show up (NackHistory, HSMSHistory, XCom log)</t>
  </si>
  <si>
    <t xml:space="preserve">Connect the lab OCS to the XCom simulator; register cfg/sml, bring the link to MCMD remote; send S2F49 and trace the order; recover from a seeded disconnect</t>
  </si>
  <si>
    <t xml:space="preserve">Each trainee explains a captured exchange and restores the seeded communication failure</t>
  </si>
  <si>
    <t xml:space="preserve">Communication checklist + annotated HSMS log</t>
  </si>
  <si>
    <t xml:space="preserve">L2b-04, L1-20, L2b-08, L2b-10, L2c-04</t>
  </si>
  <si>
    <t xml:space="preserve">Simulation, alarms &amp; troubleshooting entry points</t>
  </si>
  <si>
    <t xml:space="preserve">Vehicle communication structure and OHT message basics; alarm classification (ErrType / ErrCode / ErrEvent); OCS log map (file log / DB history / UI / XCom); symptom → first screen or log for vehicle, order, server, startup, PLC problems</t>
  </si>
  <si>
    <t xml:space="preserve">Rotate fault stations on the simulator: startup failure, DB connection, vehicle no-response, order timeout, PLC comm alarm; read Comm log and CommErrHistory; isolate a communication break with ping / CMD</t>
  </si>
  <si>
    <t xml:space="preserve">Each trainee diagnoses two seeded faults, names the first screen/log and the recovery</t>
  </si>
  <si>
    <t xml:space="preserve">Fault isolation guide + incident records</t>
  </si>
  <si>
    <t xml:space="preserve">L2b-06, L2b-13, L2c-01, L2c-02, L2c-03, L2c-05, L2c-06, L2c-07, L2c-08, L2c-09, L3a-01, L3a-04</t>
  </si>
  <si>
    <t xml:space="preserve">Rose MirrorHA &amp; knowledge test</t>
  </si>
  <si>
    <t xml:space="preserve">Rose resources, groups, virtual IP and FailOver triggers; console status reading; Bring In / Bring Out; manual failover and failback; service verification; failure types and first actions</t>
  </si>
  <si>
    <t xml:space="preserve">On the Rose test pair: read status, manual failover and failback, verify RCP UI via VIP and FailOverHistory</t>
  </si>
  <si>
    <t xml:space="preserve">Knowledge test (written): setup, DB, screens, map, HSMS, alarms, Rose. Record scores and gaps</t>
  </si>
  <si>
    <t xml:space="preserve">Knowledge scores + Rose checklist</t>
  </si>
  <si>
    <t xml:space="preserve">L2b-05, L3b-01, L3b-02, L3b-03, L3b-05</t>
  </si>
  <si>
    <t xml:space="preserve">Individual practical &amp; handover</t>
  </si>
  <si>
    <t xml:space="preserve">Independent integrated practical: verify setup, edit map, register a vehicle/tag, run a simulation order, resolve a seeded fault and recover; trainer review and feedback</t>
  </si>
  <si>
    <t xml:space="preserve">Four individual practical slots (45 min each) in the morning; afternoon: targeted retest, handover of setup guide, map change checklist and fault guide</t>
  </si>
  <si>
    <t xml:space="preserve">Trainer records practical score, critical checks and sign-off; assign November follow-up (extended items)</t>
  </si>
  <si>
    <t xml:space="preserve">Individual results + handover pack + action list</t>
  </si>
  <si>
    <t xml:space="preserve">-</t>
  </si>
  <si>
    <t xml:space="preserve">Practice rotation: Thines + Areez / Farizal + Darwin (+ Gun Ho rotating). Each pair rotates operator and reviewer. Day 10: four to five 45-minute individual practical slots in the morning; afternoon for retest and handover.</t>
  </si>
  <si>
    <t xml:space="preserve">RCP — Individual Assessment Tracker</t>
  </si>
  <si>
    <t xml:space="preserve">Enter results after testing in the yellow cells. Knowledge and practical scores are 0–100. Result and Level are calculated.</t>
  </si>
  <si>
    <t xml:space="preserve">Trainee</t>
  </si>
  <si>
    <t xml:space="preserve">Attendance (days)</t>
  </si>
  <si>
    <t xml:space="preserve">Week-1 checkpoint</t>
  </si>
  <si>
    <t xml:space="preserve">Knowledge score</t>
  </si>
  <si>
    <t xml:space="preserve">Practical score</t>
  </si>
  <si>
    <t xml:space="preserve">Critical checks</t>
  </si>
  <si>
    <t xml:space="preserve">Trainer sign-off</t>
  </si>
  <si>
    <t xml:space="preserve">Result</t>
  </si>
  <si>
    <t xml:space="preserve">Level (knowledge band)</t>
  </si>
  <si>
    <t xml:space="preserve">Gap / follow-up action</t>
  </si>
  <si>
    <t xml:space="preserve">Retest date</t>
  </si>
  <si>
    <t xml:space="preserve">Thines</t>
  </si>
  <si>
    <t xml:space="preserve">Areez</t>
  </si>
  <si>
    <t xml:space="preserve">Farizal</t>
  </si>
  <si>
    <t xml:space="preserve">Gun Ho</t>
  </si>
  <si>
    <t xml:space="preserve">Example</t>
  </si>
  <si>
    <t xml:space="preserve">Pass</t>
  </si>
  <si>
    <t xml:space="preserve">Signed</t>
  </si>
  <si>
    <t xml:space="preserve">Rose failback to re-check in Nov</t>
  </si>
  <si>
    <t xml:space="preserve">KNOWLEDGE TEST (Day 9) — marks by section</t>
  </si>
  <si>
    <t xml:space="preserve">Section</t>
  </si>
  <si>
    <t xml:space="preserve">Core items</t>
  </si>
  <si>
    <t xml:space="preserve">Max marks</t>
  </si>
  <si>
    <t xml:space="preserve">System Setup</t>
  </si>
  <si>
    <t xml:space="preserve">Screen Operation</t>
  </si>
  <si>
    <t xml:space="preserve">Map &amp; Traffic Control</t>
  </si>
  <si>
    <t xml:space="preserve">Parameters</t>
  </si>
  <si>
    <t xml:space="preserve">Host Interface (HSMS)</t>
  </si>
  <si>
    <t xml:space="preserve">Vehicle Interface</t>
  </si>
  <si>
    <t xml:space="preserve">Alarm &amp; Troubleshooting</t>
  </si>
  <si>
    <t xml:space="preserve">Redundancy (Rose)</t>
  </si>
  <si>
    <t xml:space="preserve">Station, Network &amp; EQ (Extended)</t>
  </si>
  <si>
    <t xml:space="preserve">Total</t>
  </si>
  <si>
    <t xml:space="preserve">Knowledge score (0–100) = Total marks; copy into column D above. Extended sections carry 0 marks in this round.</t>
  </si>
  <si>
    <t xml:space="preserve">PRACTICAL TEST (Day 10) — tasks and points</t>
  </si>
  <si>
    <t xml:space="preserve">Practical task</t>
  </si>
  <si>
    <t xml:space="preserve">Max points</t>
  </si>
  <si>
    <t xml:space="preserve">Evidence</t>
  </si>
  <si>
    <t xml:space="preserve">Critical requirement</t>
  </si>
  <si>
    <t xml:space="preserve">Server + application + IIS setup</t>
  </si>
  <si>
    <t xml:space="preserve">Working startup and UI URL from a test client</t>
  </si>
  <si>
    <t xml:space="preserve">Explain setup and identify service/config dependencies</t>
  </si>
  <si>
    <t xml:space="preserve">Database build + backup/restore</t>
  </si>
  <si>
    <t xml:space="preserve">DB built, backup taken, restore verified</t>
  </si>
  <si>
    <t xml:space="preserve">Backup before change; restore successfully</t>
  </si>
  <si>
    <t xml:space="preserve">Site configuration (vehicle, tag, PLC) + screens</t>
  </si>
  <si>
    <t xml:space="preserve">Vehicle runs one order in the simulator; screens explained</t>
  </si>
  <si>
    <t xml:space="preserve">Tag mapping correct; CHECK TAG clean</t>
  </si>
  <si>
    <t xml:space="preserve">Map change + rollback</t>
  </si>
  <si>
    <t xml:space="preserve">Validated map applied with BackupPath</t>
  </si>
  <si>
    <t xml:space="preserve">Verify connectivity and demonstrate rollback</t>
  </si>
  <si>
    <t xml:space="preserve">HSMS communication</t>
  </si>
  <si>
    <t xml:space="preserve">Link to simulator up; S2F49 order traced</t>
  </si>
  <si>
    <t xml:space="preserve">Explain communication checks and reconnect</t>
  </si>
  <si>
    <t xml:space="preserve">Fault diagnosis + recovery</t>
  </si>
  <si>
    <t xml:space="preserve">Root cause evidence for a seeded fault</t>
  </si>
  <si>
    <t xml:space="preserve">Name the first screen/log, recover safely</t>
  </si>
  <si>
    <t xml:space="preserve">Handover + teach-back</t>
  </si>
  <si>
    <t xml:space="preserve">Clear runbook and escalation record</t>
  </si>
  <si>
    <t xml:space="preserve">Explain what changed and show evidence</t>
  </si>
  <si>
    <t xml:space="preserve">Total practical points</t>
  </si>
  <si>
    <t xml:space="preserve">PROPOSED COMPLETION RULE</t>
  </si>
  <si>
    <t xml:space="preserve">Attendance</t>
  </si>
  <si>
    <t xml:space="preserve">at least 9 of 10 days</t>
  </si>
  <si>
    <t xml:space="preserve">Week1 checkpoint</t>
  </si>
  <si>
    <t xml:space="preserve">passed (Day 5)</t>
  </si>
  <si>
    <t xml:space="preserve">Knowledge</t>
  </si>
  <si>
    <t xml:space="preserve">&gt;= 70 / 100 (Day 9)</t>
  </si>
  <si>
    <t xml:space="preserve">Practical</t>
  </si>
  <si>
    <t xml:space="preserve">&gt;= 80 / 100 (Day 10)</t>
  </si>
  <si>
    <t xml:space="preserve">all passed: backup before change, rollback, recovery</t>
  </si>
  <si>
    <t xml:space="preserve">Signoff</t>
  </si>
  <si>
    <t xml:space="preserve">trainer sign-off after reviewing evidence and catch-up work</t>
  </si>
  <si>
    <t xml:space="preserve">OCS Competency Items v0.5 — curriculum reference</t>
  </si>
  <si>
    <t xml:space="preserve">91 items. Scope Core = taught and assessed 19–30 Oct; Extended = handed over as reference, November follow-up. Objectives are in Korean (source language); English translation follows with the slides.</t>
  </si>
  <si>
    <t xml:space="preserve">ID</t>
  </si>
  <si>
    <t xml:space="preserve">Category (item)</t>
  </si>
  <si>
    <t xml:space="preserve">Objective — the trainee can …</t>
  </si>
  <si>
    <t xml:space="preserve">Skill Level</t>
  </si>
  <si>
    <t xml:space="preserve">Scope</t>
  </si>
  <si>
    <t xml:space="preserve">Screen / tool</t>
  </si>
  <si>
    <t xml:space="preserve">v0.3 IDs</t>
  </si>
  <si>
    <t xml:space="preserve">L2b-01</t>
  </si>
  <si>
    <t xml:space="preserve">Architecture</t>
  </si>
  <si>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실행 단위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네트워크 구성</t>
    </r>
  </si>
  <si>
    <r>
      <rPr>
        <sz val="10"/>
        <rFont val="WenQuanYi Zen Hei"/>
        <family val="2"/>
      </rPr>
      <t xml:space="preserve">① 실행 단위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요소를 나열하고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단위의 통신 상대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프로토콜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담당 로그</t>
    </r>
    <r>
      <rPr>
        <sz val="10"/>
        <rFont val="Arial"/>
        <family val="0"/>
        <charset val="1"/>
      </rPr>
      <t xml:space="preserve">(CoreForm/MCSIF_Form/Secom/PLCDRIVERFORM)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MCS→OCS→Vehicle/PLC </t>
    </r>
    <r>
      <rPr>
        <sz val="10"/>
        <rFont val="WenQuanYi Zen Hei"/>
        <family val="2"/>
      </rPr>
      <t xml:space="preserve">구성도 위에 그려 설명할 수 있다</t>
    </r>
    <r>
      <rPr>
        <sz val="10"/>
        <rFont val="Arial"/>
        <family val="0"/>
        <charset val="1"/>
      </rPr>
      <t xml:space="preserve">. ② AP/DB </t>
    </r>
    <r>
      <rPr>
        <sz val="10"/>
        <rFont val="WenQuanYi Zen Hei"/>
        <family val="2"/>
      </rPr>
      <t xml:space="preserve">서버별 설치 대상</t>
    </r>
    <r>
      <rPr>
        <sz val="10"/>
        <rFont val="Arial"/>
        <family val="0"/>
        <charset val="1"/>
      </rPr>
      <t xml:space="preserve">, LOCAL/HOST/Mirror/HeartBit </t>
    </r>
    <r>
      <rPr>
        <sz val="10"/>
        <rFont val="WenQuanYi Zen Hei"/>
        <family val="2"/>
      </rPr>
      <t xml:space="preserve">랜포트 용도</t>
    </r>
    <r>
      <rPr>
        <sz val="10"/>
        <rFont val="Arial"/>
        <family val="0"/>
        <charset val="1"/>
      </rPr>
      <t xml:space="preserve">, Rose 3</t>
    </r>
    <r>
      <rPr>
        <sz val="10"/>
        <rFont val="WenQuanYi Zen Hei"/>
        <family val="2"/>
      </rPr>
      <t xml:space="preserve">망과 </t>
    </r>
    <r>
      <rPr>
        <sz val="10"/>
        <rFont val="Arial"/>
        <family val="0"/>
        <charset val="1"/>
      </rPr>
      <t xml:space="preserve">LocalVIP/HostVIP</t>
    </r>
    <r>
      <rPr>
        <sz val="10"/>
        <rFont val="WenQuanYi Zen Hei"/>
        <family val="2"/>
      </rPr>
      <t xml:space="preserve">의 관계를 구성도로 그리고</t>
    </r>
    <r>
      <rPr>
        <sz val="10"/>
        <rFont val="Arial"/>
        <family val="0"/>
        <charset val="1"/>
      </rPr>
      <t xml:space="preserve">, '</t>
    </r>
    <r>
      <rPr>
        <sz val="10"/>
        <rFont val="WenQuanYi Zen Hei"/>
        <family val="2"/>
      </rPr>
      <t xml:space="preserve">차량 통신만 안 됨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상위만 안 됨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현상이 어느 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포트에 해당하는지 짚을 수 있다</t>
    </r>
    <r>
      <rPr>
        <sz val="10"/>
        <rFont val="Arial"/>
        <family val="0"/>
        <charset val="1"/>
      </rPr>
      <t xml:space="preserve">.</t>
    </r>
  </si>
  <si>
    <t xml:space="preserve">L2</t>
  </si>
  <si>
    <t xml:space="preserve">Core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</si>
  <si>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프로그램 단위</t>
    </r>
    <r>
      <rPr>
        <sz val="10"/>
        <rFont val="Arial"/>
        <family val="0"/>
        <charset val="1"/>
      </rPr>
      <t xml:space="preserve">) Core.exe / MCS_IF.exe / PlcDriver.exe / RCPGT, Help&gt;Version, SystemInfo / </t>
    </r>
    <r>
      <rPr>
        <sz val="10"/>
        <rFont val="WenQuanYi Zen Hei"/>
        <family val="2"/>
      </rPr>
      <t xml:space="preserve">네트워크 연결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속성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서버 관리자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로컬 서버</t>
    </r>
    <r>
      <rPr>
        <sz val="10"/>
        <rFont val="Arial"/>
        <family val="0"/>
        <charset val="1"/>
      </rPr>
      <t xml:space="preserve">(NIC), RoseMirrorHA </t>
    </r>
    <r>
      <rPr>
        <sz val="10"/>
        <rFont val="WenQuanYi Zen Hei"/>
        <family val="2"/>
      </rPr>
      <t xml:space="preserve">구성도</t>
    </r>
  </si>
  <si>
    <t xml:space="preserve">L2b-01, L2b-07</t>
  </si>
  <si>
    <t xml:space="preserve">L2b-02</t>
  </si>
  <si>
    <r>
      <rPr>
        <sz val="10"/>
        <rFont val="Arial"/>
        <family val="0"/>
        <charset val="1"/>
      </rPr>
      <t xml:space="preserve">Config·IIS·</t>
    </r>
    <r>
      <rPr>
        <sz val="10"/>
        <rFont val="WenQuanYi Zen Hei"/>
        <family val="2"/>
      </rPr>
      <t xml:space="preserve">폴더 구성과 기동 실패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확인</t>
    </r>
  </si>
  <si>
    <r>
      <rPr>
        <sz val="10"/>
        <rFont val="Arial"/>
        <family val="0"/>
        <charset val="1"/>
      </rPr>
      <t xml:space="preserve">① RCP UI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IIS </t>
    </r>
    <r>
      <rPr>
        <sz val="10"/>
        <rFont val="WenQuanYi Zen Hei"/>
        <family val="2"/>
      </rPr>
      <t xml:space="preserve">위 웹앱이라는 구조를 설명하고</t>
    </r>
    <r>
      <rPr>
        <sz val="10"/>
        <rFont val="Arial"/>
        <family val="0"/>
        <charset val="1"/>
      </rPr>
      <t xml:space="preserve">, 'UI</t>
    </r>
    <r>
      <rPr>
        <sz val="10"/>
        <rFont val="WenQuanYi Zen Hei"/>
        <family val="2"/>
      </rPr>
      <t xml:space="preserve">가 안 열린다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다른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에서만 안 열린다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현상에서 </t>
    </r>
    <r>
      <rPr>
        <sz val="10"/>
        <rFont val="Arial"/>
        <family val="0"/>
        <charset val="1"/>
      </rPr>
      <t xml:space="preserve">IIS </t>
    </r>
    <r>
      <rPr>
        <sz val="10"/>
        <rFont val="WenQuanYi Zen Hei"/>
        <family val="2"/>
      </rPr>
      <t xml:space="preserve">찾아보기로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확인한 뒤 </t>
    </r>
    <r>
      <rPr>
        <sz val="10"/>
        <rFont val="Arial"/>
        <family val="0"/>
        <charset val="1"/>
      </rPr>
      <t xml:space="preserve">IIS </t>
    </r>
    <r>
      <rPr>
        <sz val="10"/>
        <rFont val="WenQuanYi Zen Hei"/>
        <family val="2"/>
      </rPr>
      <t xml:space="preserve">기능 누락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응용 프로그램 등록</t>
    </r>
    <r>
      <rPr>
        <sz val="10"/>
        <rFont val="Arial"/>
        <family val="0"/>
        <charset val="1"/>
      </rPr>
      <t xml:space="preserve">·URL/</t>
    </r>
    <r>
      <rPr>
        <sz val="10"/>
        <rFont val="WenQuanYi Zen Hei"/>
        <family val="2"/>
      </rPr>
      <t xml:space="preserve">도메인</t>
    </r>
    <r>
      <rPr>
        <sz val="10"/>
        <rFont val="Arial"/>
        <family val="0"/>
        <charset val="1"/>
      </rPr>
      <t xml:space="preserve">·App 2.0·Config.asp DB IP </t>
    </r>
    <r>
      <rPr>
        <sz val="10"/>
        <rFont val="WenQuanYi Zen Hei"/>
        <family val="2"/>
      </rPr>
      <t xml:space="preserve">중 확인 지점과 점검 순서를 지목할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프로세스별 </t>
    </r>
    <r>
      <rPr>
        <sz val="10"/>
        <rFont val="Arial"/>
        <family val="0"/>
        <charset val="1"/>
      </rPr>
      <t xml:space="preserve">config </t>
    </r>
    <r>
      <rPr>
        <sz val="10"/>
        <rFont val="WenQuanYi Zen Hei"/>
        <family val="2"/>
      </rPr>
      <t xml:space="preserve">파일 이름과 위치를 짚고</t>
    </r>
    <r>
      <rPr>
        <sz val="10"/>
        <rFont val="Arial"/>
        <family val="0"/>
        <charset val="1"/>
      </rPr>
      <t xml:space="preserve">, 'Core(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PlcDriver·MCS_IF)</t>
    </r>
    <r>
      <rPr>
        <sz val="10"/>
        <rFont val="WenQuanYi Zen Hei"/>
        <family val="2"/>
      </rPr>
      <t xml:space="preserve">가 기동 직후 죽는다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현상에서 해당 </t>
    </r>
    <r>
      <rPr>
        <sz val="10"/>
        <rFont val="Arial"/>
        <family val="0"/>
        <charset val="1"/>
      </rPr>
      <t xml:space="preserve">config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DB IP/ID/PW </t>
    </r>
    <r>
      <rPr>
        <sz val="10"/>
        <rFont val="WenQuanYi Zen Hei"/>
        <family val="2"/>
      </rPr>
      <t xml:space="preserve">불일치를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순위 확인 지점으로 지목할 수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서버 폴더</t>
    </r>
    <r>
      <rPr>
        <sz val="10"/>
        <rFont val="Arial"/>
        <family val="0"/>
        <charset val="1"/>
      </rPr>
      <t xml:space="preserve">·DB 7</t>
    </r>
    <r>
      <rPr>
        <sz val="10"/>
        <rFont val="WenQuanYi Zen Hei"/>
        <family val="2"/>
      </rPr>
      <t xml:space="preserve">종의 배치도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</si>
  <si>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IIS </t>
    </r>
    <r>
      <rPr>
        <sz val="10"/>
        <rFont val="WenQuanYi Zen Hei"/>
        <family val="2"/>
      </rPr>
      <t xml:space="preserve">관리자 </t>
    </r>
    <r>
      <rPr>
        <sz val="10"/>
        <rFont val="Arial"/>
        <family val="0"/>
        <charset val="1"/>
      </rPr>
      <t xml:space="preserve">&gt; Default Web Site &gt; </t>
    </r>
    <r>
      <rPr>
        <sz val="10"/>
        <rFont val="WenQuanYi Zen Hei"/>
        <family val="2"/>
      </rPr>
      <t xml:space="preserve">응용 프로그램 추가 </t>
    </r>
    <r>
      <rPr>
        <sz val="10"/>
        <rFont val="Arial"/>
        <family val="0"/>
        <charset val="1"/>
      </rPr>
      <t xml:space="preserve">/ 127.0.0.1/rcpgt / Config.asp / Core.exe.config / PlcDriver.exe.config / MCS_IF.exe.config / Config.asp, SSMS(DB </t>
    </r>
    <r>
      <rPr>
        <sz val="10"/>
        <rFont val="WenQuanYi Zen Hei"/>
        <family val="2"/>
      </rPr>
      <t xml:space="preserve">목록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탐색기 </t>
    </r>
    <r>
      <rPr>
        <sz val="10"/>
        <rFont val="Arial"/>
        <family val="0"/>
        <charset val="1"/>
      </rPr>
      <t xml:space="preserve">D:\Program</t>
    </r>
  </si>
  <si>
    <t xml:space="preserve">L2b-02, L2b-03</t>
  </si>
  <si>
    <t xml:space="preserve">L2b-03</t>
  </si>
  <si>
    <r>
      <rPr>
        <sz val="10"/>
        <rFont val="WenQuanYi Zen Hei"/>
        <family val="2"/>
      </rPr>
      <t xml:space="preserve">기동 순서와 </t>
    </r>
    <r>
      <rPr>
        <sz val="10"/>
        <rFont val="Arial"/>
        <family val="0"/>
        <charset val="1"/>
      </rPr>
      <t xml:space="preserve">Core </t>
    </r>
    <r>
      <rPr>
        <sz val="10"/>
        <rFont val="WenQuanYi Zen Hei"/>
        <family val="2"/>
      </rPr>
      <t xml:space="preserve">상태 전이</t>
    </r>
  </si>
  <si>
    <r>
      <rPr>
        <sz val="10"/>
        <rFont val="Arial"/>
        <family val="0"/>
        <charset val="1"/>
      </rPr>
      <t xml:space="preserve">Core</t>
    </r>
    <r>
      <rPr>
        <sz val="10"/>
        <rFont val="WenQuanYi Zen Hei"/>
        <family val="2"/>
      </rPr>
      <t xml:space="preserve">를 먼저 띄우는 규칙대로 기동을 재현하고</t>
    </r>
    <r>
      <rPr>
        <sz val="10"/>
        <rFont val="Arial"/>
        <family val="0"/>
        <charset val="1"/>
      </rPr>
      <t xml:space="preserve">, Core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WARMINGUP</t>
    </r>
    <r>
      <rPr>
        <sz val="10"/>
        <rFont val="WenQuanYi Zen Hei"/>
        <family val="2"/>
      </rPr>
      <t xml:space="preserve">에 머무는 상황에서 </t>
    </r>
    <r>
      <rPr>
        <sz val="10"/>
        <rFont val="Arial"/>
        <family val="0"/>
        <charset val="1"/>
      </rPr>
      <t xml:space="preserve">10.1~10.4 </t>
    </r>
    <r>
      <rPr>
        <sz val="10"/>
        <rFont val="WenQuanYi Zen Hei"/>
        <family val="2"/>
      </rPr>
      <t xml:space="preserve">중 어느 조건이 전이를 막고 있는지</t>
    </r>
    <r>
      <rPr>
        <sz val="10"/>
        <rFont val="Arial"/>
        <family val="0"/>
        <charset val="1"/>
      </rPr>
      <t xml:space="preserve">, Unknown Vehicle Position </t>
    </r>
    <r>
      <rPr>
        <sz val="10"/>
        <rFont val="WenQuanYi Zen Hei"/>
        <family val="2"/>
      </rPr>
      <t xml:space="preserve">알람이 왜 떴는지를 파라미터 관계로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</si>
  <si>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Core.exe / PlcDriver.exe / MCS_IF.exe, CORE WARMINGUP·RUNNING </t>
    </r>
    <r>
      <rPr>
        <sz val="10"/>
        <rFont val="WenQuanYi Zen Hei"/>
        <family val="2"/>
      </rPr>
      <t xml:space="preserve">상태 표시</t>
    </r>
    <r>
      <rPr>
        <sz val="10"/>
        <rFont val="Arial"/>
        <family val="0"/>
        <charset val="1"/>
      </rPr>
      <t xml:space="preserve">, System&gt;Parameter&gt;SystemParam 10.1~10.4, ErrorList</t>
    </r>
  </si>
  <si>
    <t xml:space="preserve">L2b-04</t>
  </si>
  <si>
    <t xml:space="preserve">AUX-03</t>
  </si>
  <si>
    <t xml:space="preserve">Server Preparation</t>
  </si>
  <si>
    <r>
      <rPr>
        <sz val="10"/>
        <rFont val="WenQuanYi Zen Hei"/>
        <family val="2"/>
      </rPr>
      <t xml:space="preserve">설치 기준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반입 전 준비 체크리스트</t>
    </r>
  </si>
  <si>
    <r>
      <rPr>
        <sz val="10"/>
        <rFont val="WenQuanYi Zen Hei"/>
        <family val="2"/>
      </rPr>
      <t xml:space="preserve">① 설치 기준서와 레지스트리를 보고 서버에 필수 </t>
    </r>
    <r>
      <rPr>
        <sz val="10"/>
        <rFont val="Arial"/>
        <family val="0"/>
        <charset val="1"/>
      </rPr>
      <t xml:space="preserve">S/W·</t>
    </r>
    <r>
      <rPr>
        <sz val="10"/>
        <rFont val="WenQuanYi Zen Hei"/>
        <family val="2"/>
      </rPr>
      <t xml:space="preserve">버전이 갖춰졌는지 체크리스트로 판정하고 비인가 </t>
    </r>
    <r>
      <rPr>
        <sz val="10"/>
        <rFont val="Arial"/>
        <family val="0"/>
        <charset val="1"/>
      </rPr>
      <t xml:space="preserve">S/W</t>
    </r>
    <r>
      <rPr>
        <sz val="10"/>
        <rFont val="WenQuanYi Zen Hei"/>
        <family val="2"/>
      </rPr>
      <t xml:space="preserve">를 지적할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서버 반입</t>
    </r>
    <r>
      <rPr>
        <sz val="10"/>
        <rFont val="Arial"/>
        <family val="0"/>
        <charset val="1"/>
      </rPr>
      <t xml:space="preserve">·IP·Port·Wips </t>
    </r>
    <r>
      <rPr>
        <sz val="10"/>
        <rFont val="WenQuanYi Zen Hei"/>
        <family val="2"/>
      </rPr>
      <t xml:space="preserve">신청에 필요한 확인 항목과 제출 정보를 체크리스트로 빠짐없이 준비하고 </t>
    </r>
    <r>
      <rPr>
        <sz val="10"/>
        <rFont val="Arial"/>
        <family val="0"/>
        <charset val="1"/>
      </rPr>
      <t xml:space="preserve">Server IP</t>
    </r>
    <r>
      <rPr>
        <sz val="10"/>
        <rFont val="WenQuanYi Zen Hei"/>
        <family val="2"/>
      </rPr>
      <t xml:space="preserve">를 설정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확인할 수 있다</t>
    </r>
    <r>
      <rPr>
        <sz val="10"/>
        <rFont val="Arial"/>
        <family val="0"/>
        <charset val="1"/>
      </rPr>
      <t xml:space="preserve">.</t>
    </r>
  </si>
  <si>
    <t xml:space="preserve">L1</t>
  </si>
  <si>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설치 기준서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레지스트리 편집기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프로그램 및 기능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제어판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어댑터 설정 변경 </t>
    </r>
    <r>
      <rPr>
        <sz val="10"/>
        <rFont val="Arial"/>
        <family val="0"/>
        <charset val="1"/>
      </rPr>
      <t xml:space="preserve">&gt; IPV4 </t>
    </r>
    <r>
      <rPr>
        <sz val="10"/>
        <rFont val="WenQuanYi Zen Hei"/>
        <family val="2"/>
      </rPr>
      <t xml:space="preserve">속성 </t>
    </r>
    <r>
      <rPr>
        <sz val="10"/>
        <rFont val="Arial"/>
        <family val="0"/>
        <charset val="1"/>
      </rPr>
      <t xml:space="preserve">/ CMD ipconfig /all / </t>
    </r>
    <r>
      <rPr>
        <sz val="10"/>
        <rFont val="WenQuanYi Zen Hei"/>
        <family val="2"/>
      </rPr>
      <t xml:space="preserve">신청 양식</t>
    </r>
  </si>
  <si>
    <t xml:space="preserve">AUX-06, AUX-11</t>
  </si>
  <si>
    <t xml:space="preserve">AUX-06</t>
  </si>
  <si>
    <r>
      <rPr>
        <sz val="10"/>
        <rFont val="WenQuanYi Zen Hei"/>
        <family val="2"/>
      </rPr>
      <t xml:space="preserve">방화벽 해제</t>
    </r>
    <r>
      <rPr>
        <sz val="10"/>
        <rFont val="Arial"/>
        <family val="0"/>
        <charset val="1"/>
      </rPr>
      <t xml:space="preserve">·CMD </t>
    </r>
    <r>
      <rPr>
        <sz val="10"/>
        <rFont val="WenQuanYi Zen Hei"/>
        <family val="2"/>
      </rPr>
      <t xml:space="preserve">진단 명령</t>
    </r>
  </si>
  <si>
    <r>
      <rPr>
        <sz val="10"/>
        <rFont val="WenQuanYi Zen Hei"/>
        <family val="2"/>
      </rPr>
      <t xml:space="preserve">① 방화벽을 설정 절차대로 해제하고 </t>
    </r>
    <r>
      <rPr>
        <sz val="10"/>
        <rFont val="Arial"/>
        <family val="0"/>
        <charset val="1"/>
      </rPr>
      <t xml:space="preserve">ping </t>
    </r>
    <r>
      <rPr>
        <sz val="10"/>
        <rFont val="WenQuanYi Zen Hei"/>
        <family val="2"/>
      </rPr>
      <t xml:space="preserve">결과 문구로 통신 정상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비정상 및 </t>
    </r>
    <r>
      <rPr>
        <sz val="10"/>
        <rFont val="Arial"/>
        <family val="0"/>
        <charset val="1"/>
      </rPr>
      <t xml:space="preserve">ICMP </t>
    </r>
    <r>
      <rPr>
        <sz val="10"/>
        <rFont val="WenQuanYi Zen Hei"/>
        <family val="2"/>
      </rPr>
      <t xml:space="preserve">차단 상황을 판정할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현상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무응답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포트 미개방</t>
    </r>
    <r>
      <rPr>
        <sz val="10"/>
        <rFont val="Arial"/>
        <family val="0"/>
        <charset val="1"/>
      </rPr>
      <t xml:space="preserve">, IP </t>
    </r>
    <r>
      <rPr>
        <sz val="10"/>
        <rFont val="WenQuanYi Zen Hei"/>
        <family val="2"/>
      </rPr>
      <t xml:space="preserve">충돌 의심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맞는 </t>
    </r>
    <r>
      <rPr>
        <sz val="10"/>
        <rFont val="Arial"/>
        <family val="0"/>
        <charset val="1"/>
      </rPr>
      <t xml:space="preserve">CMD </t>
    </r>
    <r>
      <rPr>
        <sz val="10"/>
        <rFont val="WenQuanYi Zen Hei"/>
        <family val="2"/>
      </rPr>
      <t xml:space="preserve">명령을 골라 실행하고 결과 문구</t>
    </r>
    <r>
      <rPr>
        <sz val="10"/>
        <rFont val="Arial"/>
        <family val="0"/>
        <charset val="1"/>
      </rPr>
      <t xml:space="preserve">(ESTABLISHED, </t>
    </r>
    <r>
      <rPr>
        <sz val="10"/>
        <rFont val="WenQuanYi Zen Hei"/>
        <family val="2"/>
      </rPr>
      <t xml:space="preserve">요청 시간 만료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읽을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</si>
  <si>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제어판 </t>
    </r>
    <r>
      <rPr>
        <sz val="10"/>
        <rFont val="Arial"/>
        <family val="0"/>
        <charset val="1"/>
      </rPr>
      <t xml:space="preserve">&gt; Windows Defender </t>
    </r>
    <r>
      <rPr>
        <sz val="10"/>
        <rFont val="WenQuanYi Zen Hei"/>
        <family val="2"/>
      </rPr>
      <t xml:space="preserve">방화벽 </t>
    </r>
    <r>
      <rPr>
        <sz val="10"/>
        <rFont val="Arial"/>
        <family val="0"/>
        <charset val="1"/>
      </rPr>
      <t xml:space="preserve">/ CMD ping / CMD: ping/tracert/telnet/netstat/tcping/arp/netsh/ipconfig/nbtstat/systeminfo</t>
    </r>
  </si>
  <si>
    <t xml:space="preserve">AUX-12, AUX-15</t>
  </si>
  <si>
    <t xml:space="preserve">AUX-07</t>
  </si>
  <si>
    <r>
      <rPr>
        <sz val="10"/>
        <rFont val="WenQuanYi Zen Hei"/>
        <family val="2"/>
      </rPr>
      <t xml:space="preserve">서버 운영 설정 </t>
    </r>
    <r>
      <rPr>
        <sz val="10"/>
        <rFont val="Arial"/>
        <family val="0"/>
        <charset val="1"/>
      </rPr>
      <t xml:space="preserve">(RDP·NIC Teaming·UPS)</t>
    </r>
  </si>
  <si>
    <r>
      <rPr>
        <sz val="10"/>
        <rFont val="Arial"/>
        <family val="0"/>
        <charset val="1"/>
      </rPr>
      <t xml:space="preserve">① RDP </t>
    </r>
    <r>
      <rPr>
        <sz val="10"/>
        <rFont val="WenQuanYi Zen Hei"/>
        <family val="2"/>
      </rPr>
      <t xml:space="preserve">포트</t>
    </r>
    <r>
      <rPr>
        <sz val="10"/>
        <rFont val="Arial"/>
        <family val="0"/>
        <charset val="1"/>
      </rPr>
      <t xml:space="preserve">·NIC </t>
    </r>
    <r>
      <rPr>
        <sz val="10"/>
        <rFont val="WenQuanYi Zen Hei"/>
        <family val="2"/>
      </rPr>
      <t xml:space="preserve">전원관리</t>
    </r>
    <r>
      <rPr>
        <sz val="10"/>
        <rFont val="Arial"/>
        <family val="0"/>
        <charset val="1"/>
      </rPr>
      <t xml:space="preserve">·UPS </t>
    </r>
    <r>
      <rPr>
        <sz val="10"/>
        <rFont val="WenQuanYi Zen Hei"/>
        <family val="2"/>
      </rPr>
      <t xml:space="preserve">자동종료 설정 상태를 점검하고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전원 이중화 여부에 따라 </t>
    </r>
    <r>
      <rPr>
        <sz val="10"/>
        <rFont val="Arial"/>
        <family val="0"/>
        <charset val="1"/>
      </rPr>
      <t xml:space="preserve">UPS </t>
    </r>
    <r>
      <rPr>
        <sz val="10"/>
        <rFont val="WenQuanYi Zen Hei"/>
        <family val="2"/>
      </rPr>
      <t xml:space="preserve">자동 종료 설정이 맞는지 판정할 수 있다</t>
    </r>
    <r>
      <rPr>
        <sz val="10"/>
        <rFont val="Arial"/>
        <family val="0"/>
        <charset val="1"/>
      </rPr>
      <t xml:space="preserve">. ② NIC Teaming</t>
    </r>
    <r>
      <rPr>
        <sz val="10"/>
        <rFont val="WenQuanYi Zen Hei"/>
        <family val="2"/>
      </rPr>
      <t xml:space="preserve">을 기준 모드로 구성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확인하고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해제 전 </t>
    </r>
    <r>
      <rPr>
        <sz val="10"/>
        <rFont val="Arial"/>
        <family val="0"/>
        <charset val="1"/>
      </rPr>
      <t xml:space="preserve">IP </t>
    </r>
    <r>
      <rPr>
        <sz val="10"/>
        <rFont val="WenQuanYi Zen Hei"/>
        <family val="2"/>
      </rPr>
      <t xml:space="preserve">기록 등 주의사항을 지켜 작업할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</si>
  <si>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NIC </t>
    </r>
    <r>
      <rPr>
        <sz val="10"/>
        <rFont val="WenQuanYi Zen Hei"/>
        <family val="2"/>
      </rPr>
      <t xml:space="preserve">속성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전원 관리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원격 데스크톱 설정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이벤트 뷰어 </t>
    </r>
    <r>
      <rPr>
        <sz val="10"/>
        <rFont val="Arial"/>
        <family val="0"/>
        <charset val="1"/>
      </rPr>
      <t xml:space="preserve">/ UPS </t>
    </r>
    <r>
      <rPr>
        <sz val="10"/>
        <rFont val="WenQuanYi Zen Hei"/>
        <family val="2"/>
      </rPr>
      <t xml:space="preserve">관리 콘솔 </t>
    </r>
    <r>
      <rPr>
        <sz val="10"/>
        <rFont val="Arial"/>
        <family val="0"/>
        <charset val="1"/>
      </rPr>
      <t xml:space="preserve">/ Window Server Manager &gt; NIC Teaming</t>
    </r>
  </si>
  <si>
    <t xml:space="preserve">AUX-13, AUX-14</t>
  </si>
  <si>
    <t xml:space="preserve">AUX-09</t>
  </si>
  <si>
    <r>
      <rPr>
        <sz val="10"/>
        <rFont val="WenQuanYi Zen Hei"/>
        <family val="2"/>
      </rPr>
      <t xml:space="preserve">무선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유선 네트워크 구조 </t>
    </r>
    <r>
      <rPr>
        <sz val="10"/>
        <rFont val="Arial"/>
        <family val="0"/>
        <charset val="1"/>
      </rPr>
      <t xml:space="preserve">(5GHz </t>
    </r>
    <r>
      <rPr>
        <sz val="10"/>
        <rFont val="WenQuanYi Zen Hei"/>
        <family val="2"/>
      </rPr>
      <t xml:space="preserve">채널</t>
    </r>
    <r>
      <rPr>
        <sz val="10"/>
        <rFont val="Arial"/>
        <family val="0"/>
        <charset val="1"/>
      </rPr>
      <t xml:space="preserve">·AP/Bridge·Turbo Ring)</t>
    </r>
  </si>
  <si>
    <r>
      <rPr>
        <sz val="10"/>
        <rFont val="Arial"/>
        <family val="0"/>
        <charset val="1"/>
      </rPr>
      <t xml:space="preserve">① DFS/SFS </t>
    </r>
    <r>
      <rPr>
        <sz val="10"/>
        <rFont val="WenQuanYi Zen Hei"/>
        <family val="2"/>
      </rPr>
      <t xml:space="preserve">차이와 채널표를 근거로 </t>
    </r>
    <r>
      <rPr>
        <sz val="10"/>
        <rFont val="Arial"/>
        <family val="0"/>
        <charset val="1"/>
      </rPr>
      <t xml:space="preserve">OCS-OHT</t>
    </r>
    <r>
      <rPr>
        <sz val="10"/>
        <rFont val="WenQuanYi Zen Hei"/>
        <family val="2"/>
      </rPr>
      <t xml:space="preserve">용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채널과 </t>
    </r>
    <r>
      <rPr>
        <sz val="10"/>
        <rFont val="Arial"/>
        <family val="0"/>
        <charset val="1"/>
      </rPr>
      <t xml:space="preserve">E84 PIO</t>
    </r>
    <r>
      <rPr>
        <sz val="10"/>
        <rFont val="WenQuanYi Zen Hei"/>
        <family val="2"/>
      </rPr>
      <t xml:space="preserve">용 </t>
    </r>
    <r>
      <rPr>
        <sz val="10"/>
        <rFont val="Arial"/>
        <family val="0"/>
        <charset val="1"/>
      </rPr>
      <t xml:space="preserve">165</t>
    </r>
    <r>
      <rPr>
        <sz val="10"/>
        <rFont val="WenQuanYi Zen Hei"/>
        <family val="2"/>
      </rPr>
      <t xml:space="preserve">채널 분리 설계를 설명하고 </t>
    </r>
    <r>
      <rPr>
        <sz val="10"/>
        <rFont val="Arial"/>
        <family val="0"/>
        <charset val="1"/>
      </rPr>
      <t xml:space="preserve">DFS </t>
    </r>
    <r>
      <rPr>
        <sz val="10"/>
        <rFont val="WenQuanYi Zen Hei"/>
        <family val="2"/>
      </rPr>
      <t xml:space="preserve">채널 사용을 부적합으로 판정할 수 있다</t>
    </r>
    <r>
      <rPr>
        <sz val="10"/>
        <rFont val="Arial"/>
        <family val="0"/>
        <charset val="1"/>
      </rPr>
      <t xml:space="preserve">. ② PING </t>
    </r>
    <r>
      <rPr>
        <sz val="10"/>
        <rFont val="WenQuanYi Zen Hei"/>
        <family val="2"/>
      </rPr>
      <t xml:space="preserve">알람 문구</t>
    </r>
    <r>
      <rPr>
        <sz val="10"/>
        <rFont val="Arial"/>
        <family val="0"/>
        <charset val="1"/>
      </rPr>
      <t xml:space="preserve">(OHT / OHT Bridge / AP)</t>
    </r>
    <r>
      <rPr>
        <sz val="10"/>
        <rFont val="WenQuanYi Zen Hei"/>
        <family val="2"/>
      </rPr>
      <t xml:space="preserve">를 보고 문제 위치를 차량 탑재 </t>
    </r>
    <r>
      <rPr>
        <sz val="10"/>
        <rFont val="Arial"/>
        <family val="0"/>
        <charset val="1"/>
      </rPr>
      <t xml:space="preserve">Bridge</t>
    </r>
    <r>
      <rPr>
        <sz val="10"/>
        <rFont val="WenQuanYi Zen Hei"/>
        <family val="2"/>
      </rPr>
      <t xml:space="preserve">와 트랙사이드 </t>
    </r>
    <r>
      <rPr>
        <sz val="10"/>
        <rFont val="Arial"/>
        <family val="0"/>
        <charset val="1"/>
      </rPr>
      <t xml:space="preserve">AP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분리해 설명할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유선 </t>
    </r>
    <r>
      <rPr>
        <sz val="10"/>
        <rFont val="Arial"/>
        <family val="0"/>
        <charset val="1"/>
      </rPr>
      <t xml:space="preserve">Ring </t>
    </r>
    <r>
      <rPr>
        <sz val="10"/>
        <rFont val="WenQuanYi Zen Hei"/>
        <family val="2"/>
      </rPr>
      <t xml:space="preserve">이중화 구조와 </t>
    </r>
    <r>
      <rPr>
        <sz val="10"/>
        <rFont val="Arial"/>
        <family val="0"/>
        <charset val="1"/>
      </rPr>
      <t xml:space="preserve">Ring </t>
    </r>
    <r>
      <rPr>
        <sz val="10"/>
        <rFont val="WenQuanYi Zen Hei"/>
        <family val="2"/>
      </rPr>
      <t xml:space="preserve">단절 시 신호가 남는 위치</t>
    </r>
    <r>
      <rPr>
        <sz val="10"/>
        <rFont val="Arial"/>
        <family val="0"/>
        <charset val="1"/>
      </rPr>
      <t xml:space="preserve">(Relay Warning, Event Log)</t>
    </r>
    <r>
      <rPr>
        <sz val="10"/>
        <rFont val="WenQuanYi Zen Hei"/>
        <family val="2"/>
      </rPr>
      <t xml:space="preserve">를 설명하고 해당 화면을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</si>
  <si>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네트워크 채널 설계 자료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이론</t>
    </r>
    <r>
      <rPr>
        <sz val="10"/>
        <rFont val="Arial"/>
        <family val="0"/>
        <charset val="1"/>
      </rPr>
      <t xml:space="preserve">) / Window &gt; PingList / ErrTag PING </t>
    </r>
    <r>
      <rPr>
        <sz val="10"/>
        <rFont val="WenQuanYi Zen Hei"/>
        <family val="2"/>
      </rPr>
      <t xml:space="preserve">대역 </t>
    </r>
    <r>
      <rPr>
        <sz val="10"/>
        <rFont val="Arial"/>
        <family val="0"/>
        <charset val="1"/>
      </rPr>
      <t xml:space="preserve">/ MOXA Web Console: Turbo Ring DIP Switch / Loop Protection / Relay Warning / Event Log</t>
    </r>
  </si>
  <si>
    <t xml:space="preserve">AUX-17, AUX-18, AUX-24</t>
  </si>
  <si>
    <t xml:space="preserve">AUX-04</t>
  </si>
  <si>
    <t xml:space="preserve">Database</t>
  </si>
  <si>
    <r>
      <rPr>
        <sz val="10"/>
        <rFont val="WenQuanYi Zen Hei"/>
        <family val="2"/>
      </rPr>
      <t xml:space="preserve">기반 </t>
    </r>
    <r>
      <rPr>
        <sz val="10"/>
        <rFont val="Arial"/>
        <family val="0"/>
        <charset val="1"/>
      </rPr>
      <t xml:space="preserve">S/W·MSSQL </t>
    </r>
    <r>
      <rPr>
        <sz val="10"/>
        <rFont val="WenQuanYi Zen Hei"/>
        <family val="2"/>
      </rPr>
      <t xml:space="preserve">설치</t>
    </r>
  </si>
  <si>
    <r>
      <rPr>
        <sz val="10"/>
        <rFont val="WenQuanYi Zen Hei"/>
        <family val="2"/>
      </rPr>
      <t xml:space="preserve">① 기반 </t>
    </r>
    <r>
      <rPr>
        <sz val="10"/>
        <rFont val="Arial"/>
        <family val="0"/>
        <charset val="1"/>
      </rPr>
      <t xml:space="preserve">S/W</t>
    </r>
    <r>
      <rPr>
        <sz val="10"/>
        <rFont val="WenQuanYi Zen Hei"/>
        <family val="2"/>
      </rPr>
      <t xml:space="preserve">를 순서대로 설치하고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장애 증상</t>
    </r>
    <r>
      <rPr>
        <sz val="10"/>
        <rFont val="Arial"/>
        <family val="0"/>
        <charset val="1"/>
      </rPr>
      <t xml:space="preserve">(Core/MDB </t>
    </r>
    <r>
      <rPr>
        <sz val="10"/>
        <rFont val="WenQuanYi Zen Hei"/>
        <family val="2"/>
      </rPr>
      <t xml:space="preserve">로드 실패</t>
    </r>
    <r>
      <rPr>
        <sz val="10"/>
        <rFont val="Arial"/>
        <family val="0"/>
        <charset val="1"/>
      </rPr>
      <t xml:space="preserve">, UI </t>
    </r>
    <r>
      <rPr>
        <sz val="10"/>
        <rFont val="WenQuanYi Zen Hei"/>
        <family val="2"/>
      </rPr>
      <t xml:space="preserve">미실행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상위 통신 실패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보고 미설치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오설치된 항목을 지목할 수 있다</t>
    </r>
    <r>
      <rPr>
        <sz val="10"/>
        <rFont val="Arial"/>
        <family val="0"/>
        <charset val="1"/>
      </rPr>
      <t xml:space="preserve">. ② MSSQL 2016</t>
    </r>
    <r>
      <rPr>
        <sz val="10"/>
        <rFont val="WenQuanYi Zen Hei"/>
        <family val="2"/>
      </rPr>
      <t xml:space="preserve">을 기준서대로 설치하면서 </t>
    </r>
    <r>
      <rPr>
        <sz val="10"/>
        <rFont val="Arial"/>
        <family val="0"/>
        <charset val="1"/>
      </rPr>
      <t xml:space="preserve">Agent </t>
    </r>
    <r>
      <rPr>
        <sz val="10"/>
        <rFont val="WenQuanYi Zen Hei"/>
        <family val="2"/>
      </rPr>
      <t xml:space="preserve">자동 시작과 데이터 경로를 미러링 경로로 지정해야 하는 이유를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</si>
  <si>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설치 기준서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장 </t>
    </r>
    <r>
      <rPr>
        <sz val="10"/>
        <rFont val="Arial"/>
        <family val="0"/>
        <charset val="1"/>
      </rPr>
      <t xml:space="preserve">/ IIS </t>
    </r>
    <r>
      <rPr>
        <sz val="10"/>
        <rFont val="WenQuanYi Zen Hei"/>
        <family val="2"/>
      </rPr>
      <t xml:space="preserve">관리자 </t>
    </r>
    <r>
      <rPr>
        <sz val="10"/>
        <rFont val="Arial"/>
        <family val="0"/>
        <charset val="1"/>
      </rPr>
      <t xml:space="preserve">/ 127.0.0.1/rcpgt / CMD(</t>
    </r>
    <r>
      <rPr>
        <sz val="10"/>
        <rFont val="WenQuanYi Zen Hei"/>
        <family val="2"/>
      </rPr>
      <t xml:space="preserve">관리자</t>
    </r>
    <r>
      <rPr>
        <sz val="10"/>
        <rFont val="Arial"/>
        <family val="0"/>
        <charset val="1"/>
      </rPr>
      <t xml:space="preserve">) / SQL Server 2016 </t>
    </r>
    <r>
      <rPr>
        <sz val="10"/>
        <rFont val="WenQuanYi Zen Hei"/>
        <family val="2"/>
      </rPr>
      <t xml:space="preserve">설치 마법사</t>
    </r>
  </si>
  <si>
    <t xml:space="preserve">AUX-07, AUX-08</t>
  </si>
  <si>
    <t xml:space="preserve">AUX-05</t>
  </si>
  <si>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구축</t>
    </r>
    <r>
      <rPr>
        <sz val="10"/>
        <rFont val="Arial"/>
        <family val="0"/>
        <charset val="1"/>
      </rPr>
      <t xml:space="preserve">·UI </t>
    </r>
    <r>
      <rPr>
        <sz val="10"/>
        <rFont val="WenQuanYi Zen Hei"/>
        <family val="2"/>
      </rPr>
      <t xml:space="preserve">배포와 오류 조치</t>
    </r>
  </si>
  <si>
    <r>
      <rPr>
        <sz val="10"/>
        <rFont val="Arial"/>
        <family val="0"/>
        <charset val="1"/>
      </rPr>
      <t xml:space="preserve">① DB </t>
    </r>
    <r>
      <rPr>
        <sz val="10"/>
        <rFont val="WenQuanYi Zen Hei"/>
        <family val="2"/>
      </rPr>
      <t xml:space="preserve">구축 쿼리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단계를 직접 실행하고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실패 시 경로 함정 제거와 개별 쿼리 실행으로 구축을 완료할 수 있다</t>
    </r>
    <r>
      <rPr>
        <sz val="10"/>
        <rFont val="Arial"/>
        <family val="0"/>
        <charset val="1"/>
      </rPr>
      <t xml:space="preserve">. ② UI </t>
    </r>
    <r>
      <rPr>
        <sz val="10"/>
        <rFont val="WenQuanYi Zen Hei"/>
        <family val="2"/>
      </rPr>
      <t xml:space="preserve">설치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실행 오류 메시지를 보고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종 중 어느 것인지 판별해 해당 조치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신뢰 사이트 추가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캐시 정리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직접 수행할 수 있다</t>
    </r>
    <r>
      <rPr>
        <sz val="10"/>
        <rFont val="Arial"/>
        <family val="0"/>
        <charset val="1"/>
      </rPr>
      <t xml:space="preserve">.</t>
    </r>
  </si>
  <si>
    <t xml:space="preserve">L3</t>
  </si>
  <si>
    <r>
      <rPr>
        <sz val="10"/>
        <rFont val="Arial"/>
        <family val="0"/>
        <charset val="1"/>
      </rPr>
      <t xml:space="preserve">SSMS (ALLDB_CreateDataBase / ALLDB_CreateTable / ALLDB_UpdateTableAndProcedure) / </t>
    </r>
    <r>
      <rPr>
        <sz val="10"/>
        <rFont val="WenQuanYi Zen Hei"/>
        <family val="2"/>
      </rPr>
      <t xml:space="preserve">인터넷옵션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보안 </t>
    </r>
    <r>
      <rPr>
        <sz val="10"/>
        <rFont val="Arial"/>
        <family val="0"/>
        <charset val="1"/>
      </rPr>
      <t xml:space="preserve">/ CMD (mage -cc, dfshim.dll CleanOnlineAppCache)</t>
    </r>
  </si>
  <si>
    <t xml:space="preserve">AUX-09, AUX-10</t>
  </si>
  <si>
    <t xml:space="preserve">AUX-01</t>
  </si>
  <si>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파일 증가 점검</t>
    </r>
  </si>
  <si>
    <r>
      <rPr>
        <sz val="10"/>
        <rFont val="Arial"/>
        <family val="0"/>
        <charset val="1"/>
      </rPr>
      <t xml:space="preserve">① services.msc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SSMS </t>
    </r>
    <r>
      <rPr>
        <sz val="10"/>
        <rFont val="WenQuanYi Zen Hei"/>
        <family val="2"/>
      </rPr>
      <t xml:space="preserve">작업 활동 모니터를 열어 </t>
    </r>
    <r>
      <rPr>
        <sz val="10"/>
        <rFont val="Arial"/>
        <family val="0"/>
        <charset val="1"/>
      </rPr>
      <t xml:space="preserve">DB/Agent </t>
    </r>
    <r>
      <rPr>
        <sz val="10"/>
        <rFont val="WenQuanYi Zen Hei"/>
        <family val="2"/>
      </rPr>
      <t xml:space="preserve">서비스 상태와 실패한 </t>
    </r>
    <r>
      <rPr>
        <sz val="10"/>
        <rFont val="Arial"/>
        <family val="0"/>
        <charset val="1"/>
      </rPr>
      <t xml:space="preserve">Job</t>
    </r>
    <r>
      <rPr>
        <sz val="10"/>
        <rFont val="WenQuanYi Zen Hei"/>
        <family val="2"/>
      </rPr>
      <t xml:space="preserve">을 찾아 정상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비정상을 판정할 수 있다</t>
    </r>
    <r>
      <rPr>
        <sz val="10"/>
        <rFont val="Arial"/>
        <family val="0"/>
        <charset val="1"/>
      </rPr>
      <t xml:space="preserve">. ② SQLData/SQLLog </t>
    </r>
    <r>
      <rPr>
        <sz val="10"/>
        <rFont val="WenQuanYi Zen Hei"/>
        <family val="2"/>
      </rPr>
      <t xml:space="preserve">폴더와 </t>
    </r>
    <r>
      <rPr>
        <sz val="10"/>
        <rFont val="Arial"/>
        <family val="0"/>
        <charset val="1"/>
      </rPr>
      <t xml:space="preserve">SSMS </t>
    </r>
    <r>
      <rPr>
        <sz val="10"/>
        <rFont val="WenQuanYi Zen Hei"/>
        <family val="2"/>
      </rPr>
      <t xml:space="preserve">테이블 사용량을 조회해 비정상 증가 중인 </t>
    </r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파일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테이블을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</si>
  <si>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services.msc / SSMS &gt; SQL Server </t>
    </r>
    <r>
      <rPr>
        <sz val="10"/>
        <rFont val="WenQuanYi Zen Hei"/>
        <family val="2"/>
      </rPr>
      <t xml:space="preserve">에이전트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작업 활동 모니터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작업 활동 보기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탐색기 </t>
    </r>
    <r>
      <rPr>
        <sz val="10"/>
        <rFont val="Arial"/>
        <family val="0"/>
        <charset val="1"/>
      </rPr>
      <t xml:space="preserve">D:\SQLData, E:\SQLLog / SSMS &gt; </t>
    </r>
    <r>
      <rPr>
        <sz val="10"/>
        <rFont val="WenQuanYi Zen Hei"/>
        <family val="2"/>
      </rPr>
      <t xml:space="preserve">개체 탐색기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테이블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속성</t>
    </r>
  </si>
  <si>
    <t xml:space="preserve">AUX-01, AUX-02</t>
  </si>
  <si>
    <t xml:space="preserve">AUX-02</t>
  </si>
  <si>
    <r>
      <rPr>
        <sz val="10"/>
        <rFont val="Arial"/>
        <family val="0"/>
        <charset val="1"/>
      </rPr>
      <t xml:space="preserve">History Job·SQL </t>
    </r>
    <r>
      <rPr>
        <sz val="10"/>
        <rFont val="WenQuanYi Zen Hei"/>
        <family val="2"/>
      </rPr>
      <t xml:space="preserve">메모리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백업 계획 점검</t>
    </r>
  </si>
  <si>
    <r>
      <rPr>
        <sz val="10"/>
        <rFont val="Arial"/>
        <family val="0"/>
        <charset val="1"/>
      </rPr>
      <t xml:space="preserve">① History </t>
    </r>
    <r>
      <rPr>
        <sz val="10"/>
        <rFont val="WenQuanYi Zen Hei"/>
        <family val="2"/>
      </rPr>
      <t xml:space="preserve">테이블이 안 생기거나 안 지워질 때 </t>
    </r>
    <r>
      <rPr>
        <sz val="10"/>
        <rFont val="Arial"/>
        <family val="0"/>
        <charset val="1"/>
      </rPr>
      <t xml:space="preserve">Agent Job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실행 → </t>
    </r>
    <r>
      <rPr>
        <sz val="10"/>
        <rFont val="Arial"/>
        <family val="0"/>
        <charset val="1"/>
      </rPr>
      <t xml:space="preserve">LogParam </t>
    </r>
    <r>
      <rPr>
        <sz val="10"/>
        <rFont val="WenQuanYi Zen Hei"/>
        <family val="2"/>
      </rPr>
      <t xml:space="preserve">보존기한 순으로 원인 위치를 설명하고 해당 </t>
    </r>
    <r>
      <rPr>
        <sz val="10"/>
        <rFont val="Arial"/>
        <family val="0"/>
        <charset val="1"/>
      </rPr>
      <t xml:space="preserve">Job</t>
    </r>
    <r>
      <rPr>
        <sz val="10"/>
        <rFont val="WenQuanYi Zen Hei"/>
        <family val="2"/>
      </rPr>
      <t xml:space="preserve">을 지목할 수 있다</t>
    </r>
    <r>
      <rPr>
        <sz val="10"/>
        <rFont val="Arial"/>
        <family val="0"/>
        <charset val="1"/>
      </rPr>
      <t xml:space="preserve">. ② SQL Server </t>
    </r>
    <r>
      <rPr>
        <sz val="10"/>
        <rFont val="WenQuanYi Zen Hei"/>
        <family val="2"/>
      </rPr>
      <t xml:space="preserve">메모리 점유와 최대 서버 메모리 설정을 비교해 무제한</t>
    </r>
    <r>
      <rPr>
        <sz val="10"/>
        <rFont val="Arial"/>
        <family val="0"/>
        <charset val="1"/>
      </rPr>
      <t xml:space="preserve">(2147483647) </t>
    </r>
    <r>
      <rPr>
        <sz val="10"/>
        <rFont val="WenQuanYi Zen Hei"/>
        <family val="2"/>
      </rPr>
      <t xml:space="preserve">설정의 위험을 지적하고 사양 기준 상한 설정 필요 여부를 판정할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유지관리 계획과 </t>
    </r>
    <r>
      <rPr>
        <sz val="10"/>
        <rFont val="Arial"/>
        <family val="0"/>
        <charset val="1"/>
      </rPr>
      <t xml:space="preserve">DBBackupFolder/DBBackupFolder2 </t>
    </r>
    <r>
      <rPr>
        <sz val="10"/>
        <rFont val="WenQuanYi Zen Hei"/>
        <family val="2"/>
      </rPr>
      <t xml:space="preserve">설정을 읽어 백업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종 파일 생성 여부와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경로 분리 여부를 판정할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</si>
  <si>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SSMS &gt; History DB </t>
    </r>
    <r>
      <rPr>
        <sz val="10"/>
        <rFont val="WenQuanYi Zen Hei"/>
        <family val="2"/>
      </rPr>
      <t xml:space="preserve">테이블 </t>
    </r>
    <r>
      <rPr>
        <sz val="10"/>
        <rFont val="Arial"/>
        <family val="0"/>
        <charset val="1"/>
      </rPr>
      <t xml:space="preserve">/ SSMS </t>
    </r>
    <r>
      <rPr>
        <sz val="10"/>
        <rFont val="WenQuanYi Zen Hei"/>
        <family val="2"/>
      </rPr>
      <t xml:space="preserve">로그 파일 뷰어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작업 기록 </t>
    </r>
    <r>
      <rPr>
        <sz val="10"/>
        <rFont val="Arial"/>
        <family val="0"/>
        <charset val="1"/>
      </rPr>
      <t xml:space="preserve">/ SYSTEM &gt; Parameter &gt; LogParam / </t>
    </r>
    <r>
      <rPr>
        <sz val="10"/>
        <rFont val="WenQuanYi Zen Hei"/>
        <family val="2"/>
      </rPr>
      <t xml:space="preserve">작업 관리자 </t>
    </r>
    <r>
      <rPr>
        <sz val="10"/>
        <rFont val="Arial"/>
        <family val="0"/>
        <charset val="1"/>
      </rPr>
      <t xml:space="preserve">/ SSMS &gt; </t>
    </r>
    <r>
      <rPr>
        <sz val="10"/>
        <rFont val="WenQuanYi Zen Hei"/>
        <family val="2"/>
      </rPr>
      <t xml:space="preserve">서버 속성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메모리 </t>
    </r>
    <r>
      <rPr>
        <sz val="10"/>
        <rFont val="Arial"/>
        <family val="0"/>
        <charset val="1"/>
      </rPr>
      <t xml:space="preserve">/ SSMS &gt; </t>
    </r>
    <r>
      <rPr>
        <sz val="10"/>
        <rFont val="WenQuanYi Zen Hei"/>
        <family val="2"/>
      </rPr>
      <t xml:space="preserve">관리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유지 관리 계획 </t>
    </r>
    <r>
      <rPr>
        <sz val="10"/>
        <rFont val="Arial"/>
        <family val="0"/>
        <charset val="1"/>
      </rPr>
      <t xml:space="preserve">/ System &gt; Parameter &gt; DataBaseParam / </t>
    </r>
    <r>
      <rPr>
        <sz val="10"/>
        <rFont val="WenQuanYi Zen Hei"/>
        <family val="2"/>
      </rPr>
      <t xml:space="preserve">탐색기 백업 폴더</t>
    </r>
  </si>
  <si>
    <t xml:space="preserve">AUX-03, AUX-04, AUX-05</t>
  </si>
  <si>
    <t xml:space="preserve">L3a-15</t>
  </si>
  <si>
    <r>
      <rPr>
        <sz val="10"/>
        <rFont val="WenQuanYi Zen Hei"/>
        <family val="2"/>
      </rPr>
      <t xml:space="preserve">로그 기록량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디스크 용량 설정 조정</t>
    </r>
  </si>
  <si>
    <r>
      <rPr>
        <sz val="10"/>
        <rFont val="WenQuanYi Zen Hei"/>
        <family val="2"/>
      </rPr>
      <t xml:space="preserve">① 분석 목적에 필요한 디버깅</t>
    </r>
    <r>
      <rPr>
        <sz val="10"/>
        <rFont val="Arial"/>
        <family val="0"/>
        <charset val="1"/>
      </rPr>
      <t xml:space="preserve">·Packet·</t>
    </r>
    <r>
      <rPr>
        <sz val="10"/>
        <rFont val="WenQuanYi Zen Hei"/>
        <family val="2"/>
      </rPr>
      <t xml:space="preserve">리소스 로그를 켜고 분석 후 원복하며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차량 대수에 맞춰 로그 기록량과 </t>
    </r>
    <r>
      <rPr>
        <sz val="10"/>
        <rFont val="Arial"/>
        <family val="0"/>
        <charset val="1"/>
      </rPr>
      <t xml:space="preserve">MonitoredVehicle </t>
    </r>
    <r>
      <rPr>
        <sz val="10"/>
        <rFont val="WenQuanYi Zen Hei"/>
        <family val="2"/>
      </rPr>
      <t xml:space="preserve">전송 분할을 조정할 수 있다</t>
    </r>
    <r>
      <rPr>
        <sz val="10"/>
        <rFont val="Arial"/>
        <family val="0"/>
        <charset val="1"/>
      </rPr>
      <t xml:space="preserve">. ② HDD </t>
    </r>
    <r>
      <rPr>
        <sz val="10"/>
        <rFont val="WenQuanYi Zen Hei"/>
        <family val="2"/>
      </rPr>
      <t xml:space="preserve">여유 용량과 </t>
    </r>
    <r>
      <rPr>
        <sz val="10"/>
        <rFont val="Arial"/>
        <family val="0"/>
        <charset val="1"/>
      </rPr>
      <t xml:space="preserve">SQL </t>
    </r>
    <r>
      <rPr>
        <sz val="10"/>
        <rFont val="WenQuanYi Zen Hei"/>
        <family val="2"/>
      </rPr>
      <t xml:space="preserve">사양을 근거로 백업 주기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보존기간</t>
    </r>
    <r>
      <rPr>
        <sz val="10"/>
        <rFont val="Arial"/>
        <family val="0"/>
        <charset val="1"/>
      </rPr>
      <t xml:space="preserve">·PlayBack </t>
    </r>
    <r>
      <rPr>
        <sz val="10"/>
        <rFont val="WenQuanYi Zen Hei"/>
        <family val="2"/>
      </rPr>
      <t xml:space="preserve">삭제량 값을 산정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변경하고 그 영향</t>
    </r>
    <r>
      <rPr>
        <sz val="10"/>
        <rFont val="Arial"/>
        <family val="0"/>
        <charset val="1"/>
      </rPr>
      <t xml:space="preserve">(HDD </t>
    </r>
    <r>
      <rPr>
        <sz val="10"/>
        <rFont val="WenQuanYi Zen Hei"/>
        <family val="2"/>
      </rPr>
      <t xml:space="preserve">경고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예측할 수 있다</t>
    </r>
    <r>
      <rPr>
        <sz val="10"/>
        <rFont val="Arial"/>
        <family val="0"/>
        <charset val="1"/>
      </rPr>
      <t xml:space="preserve">.</t>
    </r>
  </si>
  <si>
    <t xml:space="preserve">System&gt;Parameter&gt;2. Host Param / 3. Log Param / 8. Socket Param / 11. TaskMgrParam / System &gt; Parameter &gt; DataBaseParam / LogParam / SystemParam(HDDWarningSpaceGB)</t>
  </si>
  <si>
    <t xml:space="preserve">L3a-40, L3a-41</t>
  </si>
  <si>
    <t xml:space="preserve">AUX-08</t>
  </si>
  <si>
    <t xml:space="preserve">Site Configuration</t>
  </si>
  <si>
    <r>
      <rPr>
        <sz val="10"/>
        <rFont val="WenQuanYi Zen Hei"/>
        <family val="2"/>
      </rPr>
      <t xml:space="preserve">상위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차량 없는 시뮬 환경</t>
    </r>
  </si>
  <si>
    <r>
      <rPr>
        <sz val="10"/>
        <rFont val="Arial"/>
        <family val="0"/>
        <charset val="1"/>
      </rPr>
      <t xml:space="preserve">XCom Simulator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Simulation.exe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MCS·</t>
    </r>
    <r>
      <rPr>
        <sz val="10"/>
        <rFont val="WenQuanYi Zen Hei"/>
        <family val="2"/>
      </rPr>
      <t xml:space="preserve">실차 없이 </t>
    </r>
    <r>
      <rPr>
        <sz val="10"/>
        <rFont val="Arial"/>
        <family val="0"/>
        <charset val="1"/>
      </rPr>
      <t xml:space="preserve">OCS</t>
    </r>
    <r>
      <rPr>
        <sz val="10"/>
        <rFont val="WenQuanYi Zen Hei"/>
        <family val="2"/>
      </rPr>
      <t xml:space="preserve">를 기동하고 오더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 반송까지 재현하는 교육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검증 환경을 구성할 수 있다</t>
    </r>
    <r>
      <rPr>
        <sz val="10"/>
        <rFont val="Arial"/>
        <family val="0"/>
        <charset val="1"/>
      </rPr>
      <t xml:space="preserve">.</t>
    </r>
  </si>
  <si>
    <t xml:space="preserve">XCom Simulator / Simulation.exe / RCP UI</t>
  </si>
  <si>
    <t xml:space="preserve">AUX-16</t>
  </si>
  <si>
    <t xml:space="preserve">L1-05</t>
  </si>
  <si>
    <r>
      <rPr>
        <sz val="10"/>
        <rFont val="WenQuanYi Zen Hei"/>
        <family val="2"/>
      </rPr>
      <t xml:space="preserve">차량 등록 체인 </t>
    </r>
    <r>
      <rPr>
        <sz val="10"/>
        <rFont val="Arial"/>
        <family val="0"/>
        <charset val="1"/>
      </rPr>
      <t xml:space="preserve">(CommGroup→Vehicle→Station→OrderGroup)</t>
    </r>
  </si>
  <si>
    <r>
      <rPr>
        <sz val="10"/>
        <rFont val="WenQuanYi Zen Hei"/>
        <family val="2"/>
      </rPr>
      <t xml:space="preserve">① 교육 서버에서 </t>
    </r>
    <r>
      <rPr>
        <sz val="10"/>
        <rFont val="Arial"/>
        <family val="0"/>
        <charset val="1"/>
      </rPr>
      <t xml:space="preserve">CommGroup→Vehicle→Line In→Station→OrderGroup </t>
    </r>
    <r>
      <rPr>
        <sz val="10"/>
        <rFont val="WenQuanYi Zen Hei"/>
        <family val="2"/>
      </rPr>
      <t xml:space="preserve">순서로 차량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대를 반송 가능한 상태까지 등록할 수 있다</t>
    </r>
    <r>
      <rPr>
        <sz val="10"/>
        <rFont val="Arial"/>
        <family val="0"/>
        <charset val="1"/>
      </rPr>
      <t xml:space="preserve">. ② Comm Group 1</t>
    </r>
    <r>
      <rPr>
        <sz val="10"/>
        <rFont val="WenQuanYi Zen Hei"/>
        <family val="2"/>
      </rPr>
      <t xml:space="preserve">건을 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지정한 차량의 </t>
    </r>
    <r>
      <rPr>
        <sz val="10"/>
        <rFont val="Arial"/>
        <family val="0"/>
        <charset val="1"/>
      </rPr>
      <t xml:space="preserve">IpAddress/PortNumber/ProtocolType </t>
    </r>
    <r>
      <rPr>
        <sz val="10"/>
        <rFont val="WenQuanYi Zen Hei"/>
        <family val="2"/>
      </rPr>
      <t xml:space="preserve">설정값을 화면에서 찾아 읽을 수 있다</t>
    </r>
    <r>
      <rPr>
        <sz val="10"/>
        <rFont val="Arial"/>
        <family val="0"/>
        <charset val="1"/>
      </rPr>
      <t xml:space="preserve">. ③ Order Group</t>
    </r>
    <r>
      <rPr>
        <sz val="10"/>
        <rFont val="WenQuanYi Zen Hei"/>
        <family val="2"/>
      </rPr>
      <t xml:space="preserve">을 생성해 </t>
    </r>
    <r>
      <rPr>
        <sz val="10"/>
        <rFont val="Arial"/>
        <family val="0"/>
        <charset val="1"/>
      </rPr>
      <t xml:space="preserve">Vehicle·Station·Home</t>
    </r>
    <r>
      <rPr>
        <sz val="10"/>
        <rFont val="WenQuanYi Zen Hei"/>
        <family val="2"/>
      </rPr>
      <t xml:space="preserve">을 넣고 저장하며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특정 </t>
    </r>
    <r>
      <rPr>
        <sz val="10"/>
        <rFont val="Arial"/>
        <family val="0"/>
        <charset val="1"/>
      </rPr>
      <t xml:space="preserve">Station</t>
    </r>
    <r>
      <rPr>
        <sz val="10"/>
        <rFont val="WenQuanYi Zen Hei"/>
        <family val="2"/>
      </rPr>
      <t xml:space="preserve">이 어느 </t>
    </r>
    <r>
      <rPr>
        <sz val="10"/>
        <rFont val="Arial"/>
        <family val="0"/>
        <charset val="1"/>
      </rPr>
      <t xml:space="preserve">Group</t>
    </r>
    <r>
      <rPr>
        <sz val="10"/>
        <rFont val="WenQuanYi Zen Hei"/>
        <family val="2"/>
      </rPr>
      <t xml:space="preserve">에 속하는지 화면에서 확인할 수 있다</t>
    </r>
    <r>
      <rPr>
        <sz val="10"/>
        <rFont val="Arial"/>
        <family val="0"/>
        <charset val="1"/>
      </rPr>
      <t xml:space="preserve">.</t>
    </r>
  </si>
  <si>
    <t xml:space="preserve">System &gt; Vehicle (Insert Vehicle Define) / CommGroup / Object &gt; Vehicle Line In / Station / OrderGroup / System &gt; Comm Group / System &gt; Order Group</t>
  </si>
  <si>
    <t xml:space="preserve">L1-09, L1-10, L1-11</t>
  </si>
  <si>
    <t xml:space="preserve">L1-06</t>
  </si>
  <si>
    <r>
      <rPr>
        <sz val="10"/>
        <rFont val="Arial"/>
        <family val="0"/>
        <charset val="1"/>
      </rPr>
      <t xml:space="preserve">ErrorTag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·Tag Excel </t>
    </r>
    <r>
      <rPr>
        <sz val="10"/>
        <rFont val="WenQuanYi Zen Hei"/>
        <family val="2"/>
      </rPr>
      <t xml:space="preserve">일괄 편집</t>
    </r>
  </si>
  <si>
    <r>
      <rPr>
        <sz val="10"/>
        <rFont val="Arial"/>
        <family val="0"/>
        <charset val="1"/>
      </rPr>
      <t xml:space="preserve">① ErrorTag</t>
    </r>
    <r>
      <rPr>
        <sz val="10"/>
        <rFont val="WenQuanYi Zen Hei"/>
        <family val="2"/>
      </rPr>
      <t xml:space="preserve">에서 지정 </t>
    </r>
    <r>
      <rPr>
        <sz val="10"/>
        <rFont val="Arial"/>
        <family val="0"/>
        <charset val="1"/>
      </rPr>
      <t xml:space="preserve">ErrCode</t>
    </r>
    <r>
      <rPr>
        <sz val="10"/>
        <rFont val="WenQuanYi Zen Hei"/>
        <family val="2"/>
      </rPr>
      <t xml:space="preserve">를 찾아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개 컬럼 값을 읽고 </t>
    </r>
    <r>
      <rPr>
        <sz val="10"/>
        <rFont val="Arial"/>
        <family val="0"/>
        <charset val="1"/>
      </rPr>
      <t xml:space="preserve">ErrorLevel</t>
    </r>
    <r>
      <rPr>
        <sz val="10"/>
        <rFont val="WenQuanYi Zen Hei"/>
        <family val="2"/>
      </rPr>
      <t xml:space="preserve">로 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경알람을 구분하며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신규 </t>
    </r>
    <r>
      <rPr>
        <sz val="10"/>
        <rFont val="Arial"/>
        <family val="0"/>
        <charset val="1"/>
      </rPr>
      <t xml:space="preserve">Error 1</t>
    </r>
    <r>
      <rPr>
        <sz val="10"/>
        <rFont val="WenQuanYi Zen Hei"/>
        <family val="2"/>
      </rPr>
      <t xml:space="preserve">건을 </t>
    </r>
    <r>
      <rPr>
        <sz val="10"/>
        <rFont val="Arial"/>
        <family val="0"/>
        <charset val="1"/>
      </rPr>
      <t xml:space="preserve">Insert</t>
    </r>
    <r>
      <rPr>
        <sz val="10"/>
        <rFont val="WenQuanYi Zen Hei"/>
        <family val="2"/>
      </rPr>
      <t xml:space="preserve">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교육 서버에서 </t>
    </r>
    <r>
      <rPr>
        <sz val="10"/>
        <rFont val="Arial"/>
        <family val="0"/>
        <charset val="1"/>
      </rPr>
      <t xml:space="preserve">DOWNLOAD TAG→Excel </t>
    </r>
    <r>
      <rPr>
        <sz val="10"/>
        <rFont val="WenQuanYi Zen Hei"/>
        <family val="2"/>
      </rPr>
      <t xml:space="preserve">편집→</t>
    </r>
    <r>
      <rPr>
        <sz val="10"/>
        <rFont val="Arial"/>
        <family val="0"/>
        <charset val="1"/>
      </rPr>
      <t xml:space="preserve">OPEN TAG→CHECK TAG→OVERWRITE 9</t>
    </r>
    <r>
      <rPr>
        <sz val="10"/>
        <rFont val="WenQuanYi Zen Hei"/>
        <family val="2"/>
      </rPr>
      <t xml:space="preserve">단계를 수행하고 </t>
    </r>
    <r>
      <rPr>
        <sz val="10"/>
        <rFont val="Arial"/>
        <family val="0"/>
        <charset val="1"/>
      </rPr>
      <t xml:space="preserve">CHECK TAG </t>
    </r>
    <r>
      <rPr>
        <sz val="10"/>
        <rFont val="WenQuanYi Zen Hei"/>
        <family val="2"/>
      </rPr>
      <t xml:space="preserve">결과로 이상 유무를 판단할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</si>
  <si>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System &gt; ErrorTag ([ERROR TAG] </t>
    </r>
    <r>
      <rPr>
        <sz val="10"/>
        <rFont val="WenQuanYi Zen Hei"/>
        <family val="2"/>
      </rPr>
      <t xml:space="preserve">탭 </t>
    </r>
    <r>
      <rPr>
        <sz val="10"/>
        <rFont val="Arial"/>
        <family val="0"/>
        <charset val="1"/>
      </rPr>
      <t xml:space="preserve">/ Control / Insert) / System &gt; ErrorTag (DOWNLOAD TAG / OPEN TAG / CHECK TAG / OVERWRITE) / System &gt; PLC Tag (OPEN TAG)</t>
    </r>
  </si>
  <si>
    <t xml:space="preserve">L1-12, L1-13</t>
  </si>
  <si>
    <t xml:space="preserve">L2b-11</t>
  </si>
  <si>
    <r>
      <rPr>
        <sz val="10"/>
        <rFont val="Arial"/>
        <family val="0"/>
        <charset val="1"/>
      </rPr>
      <t xml:space="preserve">Tag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매핑</t>
    </r>
    <r>
      <rPr>
        <sz val="10"/>
        <rFont val="Arial"/>
        <family val="0"/>
        <charset val="1"/>
      </rPr>
      <t xml:space="preserve">·PlcTag </t>
    </r>
    <r>
      <rPr>
        <sz val="10"/>
        <rFont val="WenQuanYi Zen Hei"/>
        <family val="2"/>
      </rPr>
      <t xml:space="preserve">체계</t>
    </r>
  </si>
  <si>
    <r>
      <rPr>
        <sz val="10"/>
        <rFont val="Arial"/>
        <family val="0"/>
        <charset val="1"/>
      </rPr>
      <t xml:space="preserve">① Tag 3</t>
    </r>
    <r>
      <rPr>
        <sz val="10"/>
        <rFont val="WenQuanYi Zen Hei"/>
        <family val="2"/>
      </rPr>
      <t xml:space="preserve">단 등록 순서와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쌍 매핑 규칙을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설비 알람 하나가 </t>
    </r>
    <r>
      <rPr>
        <sz val="10"/>
        <rFont val="Arial"/>
        <family val="0"/>
        <charset val="1"/>
      </rPr>
      <t xml:space="preserve">Object→PlcTag→ErrorTag </t>
    </r>
    <r>
      <rPr>
        <sz val="10"/>
        <rFont val="WenQuanYi Zen Hei"/>
        <family val="2"/>
      </rPr>
      <t xml:space="preserve">중 어느 등록에 의존하는지 짚으며</t>
    </r>
    <r>
      <rPr>
        <sz val="10"/>
        <rFont val="Arial"/>
        <family val="0"/>
        <charset val="1"/>
      </rPr>
      <t xml:space="preserve">, Exist Sensor </t>
    </r>
    <r>
      <rPr>
        <sz val="10"/>
        <rFont val="WenQuanYi Zen Hei"/>
        <family val="2"/>
      </rPr>
      <t xml:space="preserve">태그 누락이 </t>
    </r>
    <r>
      <rPr>
        <sz val="10"/>
        <rFont val="Arial"/>
        <family val="0"/>
        <charset val="1"/>
      </rPr>
      <t xml:space="preserve">RCPSTATION </t>
    </r>
    <r>
      <rPr>
        <sz val="10"/>
        <rFont val="WenQuanYi Zen Hei"/>
        <family val="2"/>
      </rPr>
      <t xml:space="preserve">알람으로 이어지는 구조를 설명할 수 있다</t>
    </r>
    <r>
      <rPr>
        <sz val="10"/>
        <rFont val="Arial"/>
        <family val="0"/>
        <charset val="1"/>
      </rPr>
      <t xml:space="preserve">. ② PlcTag 14</t>
    </r>
    <r>
      <rPr>
        <sz val="10"/>
        <rFont val="WenQuanYi Zen Hei"/>
        <family val="2"/>
      </rPr>
      <t xml:space="preserve">컬럼이 각각 무엇을 정하는지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로그의 태그명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STATION_765_ALARMID)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TagName·TagProperty</t>
    </r>
    <r>
      <rPr>
        <sz val="10"/>
        <rFont val="WenQuanYi Zen Hei"/>
        <family val="2"/>
      </rPr>
      <t xml:space="preserve">를 갈라 값의 종류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번호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상태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문자열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판단할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</si>
  <si>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Object Tag, System &gt; PLC Tag (OPEN TAG), System &gt; ErrorTag, System &gt; Parameter &gt; StationControlParam 9.1 / System &gt; PLC Tag, 260103_PlcTag_L30.xlsx, PlcTag </t>
    </r>
    <r>
      <rPr>
        <sz val="10"/>
        <rFont val="WenQuanYi Zen Hei"/>
        <family val="2"/>
      </rPr>
      <t xml:space="preserve">로그</t>
    </r>
  </si>
  <si>
    <t xml:space="preserve">L2b-23, L2b-24</t>
  </si>
  <si>
    <t xml:space="preserve">L2b-12</t>
  </si>
  <si>
    <r>
      <rPr>
        <sz val="10"/>
        <rFont val="Arial"/>
        <family val="0"/>
        <charset val="1"/>
      </rPr>
      <t xml:space="preserve">PLC </t>
    </r>
    <r>
      <rPr>
        <sz val="10"/>
        <rFont val="WenQuanYi Zen Hei"/>
        <family val="2"/>
      </rPr>
      <t xml:space="preserve">통신 구성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설비 태그 구조</t>
    </r>
  </si>
  <si>
    <r>
      <rPr>
        <sz val="10"/>
        <rFont val="Arial"/>
        <family val="0"/>
        <charset val="1"/>
      </rPr>
      <t xml:space="preserve">① Object&gt;PLC </t>
    </r>
    <r>
      <rPr>
        <sz val="10"/>
        <rFont val="WenQuanYi Zen Hei"/>
        <family val="2"/>
      </rPr>
      <t xml:space="preserve">필드와 </t>
    </r>
    <r>
      <rPr>
        <sz val="10"/>
        <rFont val="Arial"/>
        <family val="0"/>
        <charset val="1"/>
      </rPr>
      <t xml:space="preserve">PlcGroup·</t>
    </r>
    <r>
      <rPr>
        <sz val="10"/>
        <rFont val="WenQuanYi Zen Hei"/>
        <family val="2"/>
      </rPr>
      <t xml:space="preserve">물리 </t>
    </r>
    <r>
      <rPr>
        <sz val="10"/>
        <rFont val="Arial"/>
        <family val="0"/>
        <charset val="1"/>
      </rPr>
      <t xml:space="preserve">PLC </t>
    </r>
    <r>
      <rPr>
        <sz val="10"/>
        <rFont val="WenQuanYi Zen Hei"/>
        <family val="2"/>
      </rPr>
      <t xml:space="preserve">대응</t>
    </r>
    <r>
      <rPr>
        <sz val="10"/>
        <rFont val="Arial"/>
        <family val="0"/>
        <charset val="1"/>
      </rPr>
      <t xml:space="preserve">, PLC </t>
    </r>
    <r>
      <rPr>
        <sz val="10"/>
        <rFont val="WenQuanYi Zen Hei"/>
        <family val="2"/>
      </rPr>
      <t xml:space="preserve">데이터 동기화 주기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반복 끊김만 알람으로 올리는 감시 구조를 설명하고</t>
    </r>
    <r>
      <rPr>
        <sz val="10"/>
        <rFont val="Arial"/>
        <family val="0"/>
        <charset val="1"/>
      </rPr>
      <t xml:space="preserve">, PLC </t>
    </r>
    <r>
      <rPr>
        <sz val="10"/>
        <rFont val="WenQuanYi Zen Hei"/>
        <family val="2"/>
      </rPr>
      <t xml:space="preserve">연동 확인 시 열어야 할 로그</t>
    </r>
    <r>
      <rPr>
        <sz val="10"/>
        <rFont val="Arial"/>
        <family val="0"/>
        <charset val="1"/>
      </rPr>
      <t xml:space="preserve">(PLC Tag Log/PlcCommLog)</t>
    </r>
    <r>
      <rPr>
        <sz val="10"/>
        <rFont val="WenQuanYi Zen Hei"/>
        <family val="2"/>
      </rPr>
      <t xml:space="preserve">를 지목할 수 있다</t>
    </r>
    <r>
      <rPr>
        <sz val="10"/>
        <rFont val="Arial"/>
        <family val="0"/>
        <charset val="1"/>
      </rPr>
      <t xml:space="preserve">. ② STATION/CPS/MTL/SAFETY·MONITOR </t>
    </r>
    <r>
      <rPr>
        <sz val="10"/>
        <rFont val="WenQuanYi Zen Hei"/>
        <family val="2"/>
      </rPr>
      <t xml:space="preserve">태그의 속성과 주소 배치 규칙을 설명하고</t>
    </r>
    <r>
      <rPr>
        <sz val="10"/>
        <rFont val="Arial"/>
        <family val="0"/>
        <charset val="1"/>
      </rPr>
      <t xml:space="preserve">, MTL </t>
    </r>
    <r>
      <rPr>
        <sz val="10"/>
        <rFont val="WenQuanYi Zen Hei"/>
        <family val="2"/>
      </rPr>
      <t xml:space="preserve">투입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배출 판정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값과 </t>
    </r>
    <r>
      <rPr>
        <sz val="10"/>
        <rFont val="Arial"/>
        <family val="0"/>
        <charset val="1"/>
      </rPr>
      <t xml:space="preserve">Safety </t>
    </r>
    <r>
      <rPr>
        <sz val="10"/>
        <rFont val="WenQuanYi Zen Hei"/>
        <family val="2"/>
      </rPr>
      <t xml:space="preserve">이벤트 시 범위 안팎 차량의 거동 차이를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</si>
  <si>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Object &gt; PLC, Object &gt; Ping, System &gt; Parameter &gt; SystemParam 10.18/10.20/10.21, PlcGroup, File Log &gt; PLC Tag Log / PlcCommLog / System &gt; PLC Tag, Object &gt; Station / CPS / MTL / Safety, PlcTag </t>
    </r>
    <r>
      <rPr>
        <sz val="10"/>
        <rFont val="WenQuanYi Zen Hei"/>
        <family val="2"/>
      </rPr>
      <t xml:space="preserve">로그</t>
    </r>
    <r>
      <rPr>
        <sz val="10"/>
        <rFont val="Arial"/>
        <family val="0"/>
        <charset val="1"/>
      </rPr>
      <t xml:space="preserve">, Window &gt; OrderList Step </t>
    </r>
    <r>
      <rPr>
        <sz val="10"/>
        <rFont val="WenQuanYi Zen Hei"/>
        <family val="2"/>
      </rPr>
      <t xml:space="preserve">탭</t>
    </r>
  </si>
  <si>
    <t xml:space="preserve">L2b-25, L2b-26</t>
  </si>
  <si>
    <t xml:space="preserve">L1-01</t>
  </si>
  <si>
    <t xml:space="preserve">Main &amp; View</t>
  </si>
  <si>
    <r>
      <rPr>
        <sz val="10"/>
        <rFont val="WenQuanYi Zen Hei"/>
        <family val="2"/>
      </rPr>
      <t xml:space="preserve">메인 화면 구성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연결 램프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객체 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찾기</t>
    </r>
  </si>
  <si>
    <r>
      <rPr>
        <sz val="10"/>
        <rFont val="WenQuanYi Zen Hei"/>
        <family val="2"/>
      </rPr>
      <t xml:space="preserve">① 실화면에서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영역을 하나씩 가리키며 이름과 용도를 말하고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개 메뉴 탭을 순서대로 열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대상 사이트 메인 화면에서 </t>
    </r>
    <r>
      <rPr>
        <sz val="10"/>
        <rFont val="Arial"/>
        <family val="0"/>
        <charset val="1"/>
      </rPr>
      <t xml:space="preserve">Core/Host </t>
    </r>
    <r>
      <rPr>
        <sz val="10"/>
        <rFont val="WenQuanYi Zen Hei"/>
        <family val="2"/>
      </rPr>
      <t xml:space="preserve">연결 램프를 찾아 깜빡임 여부로 연결 상태를 읽을 수 있다</t>
    </r>
    <r>
      <rPr>
        <sz val="10"/>
        <rFont val="Arial"/>
        <family val="0"/>
        <charset val="1"/>
      </rPr>
      <t xml:space="preserve">. ③ layout </t>
    </r>
    <r>
      <rPr>
        <sz val="10"/>
        <rFont val="WenQuanYi Zen Hei"/>
        <family val="2"/>
      </rPr>
      <t xml:space="preserve">영역에서 임의로 지정한 객체가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종 중 무엇인지 말하고</t>
    </r>
    <r>
      <rPr>
        <sz val="10"/>
        <rFont val="Arial"/>
        <family val="0"/>
        <charset val="1"/>
      </rPr>
      <t xml:space="preserve">, Unuse/Home/Station Point</t>
    </r>
    <r>
      <rPr>
        <sz val="10"/>
        <rFont val="WenQuanYi Zen Hei"/>
        <family val="2"/>
      </rPr>
      <t xml:space="preserve">를 색으로 구분할 수 있다</t>
    </r>
    <r>
      <rPr>
        <sz val="10"/>
        <rFont val="Arial"/>
        <family val="0"/>
        <charset val="1"/>
      </rPr>
      <t xml:space="preserve">. ④ </t>
    </r>
    <r>
      <rPr>
        <sz val="10"/>
        <rFont val="WenQuanYi Zen Hei"/>
        <family val="2"/>
      </rPr>
      <t xml:space="preserve">번호만 주어진 </t>
    </r>
    <r>
      <rPr>
        <sz val="10"/>
        <rFont val="Arial"/>
        <family val="0"/>
        <charset val="1"/>
      </rPr>
      <t xml:space="preserve">Point·Vehicle·CassetteID</t>
    </r>
    <r>
      <rPr>
        <sz val="10"/>
        <rFont val="WenQuanYi Zen Hei"/>
        <family val="2"/>
      </rPr>
      <t xml:space="preserve">를 찾기 기능으로 화면에 띄우고</t>
    </r>
    <r>
      <rPr>
        <sz val="10"/>
        <rFont val="Arial"/>
        <family val="0"/>
        <charset val="1"/>
      </rPr>
      <t xml:space="preserve">, Home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해제 결과를 </t>
    </r>
    <r>
      <rPr>
        <sz val="10"/>
        <rFont val="Arial"/>
        <family val="0"/>
        <charset val="1"/>
      </rPr>
      <t xml:space="preserve">Layout </t>
    </r>
    <r>
      <rPr>
        <sz val="10"/>
        <rFont val="WenQuanYi Zen Hei"/>
        <family val="2"/>
      </rPr>
      <t xml:space="preserve">색으로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</si>
  <si>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메인 화면 </t>
    </r>
    <r>
      <rPr>
        <sz val="10"/>
        <rFont val="Arial"/>
        <family val="0"/>
        <charset val="1"/>
      </rPr>
      <t xml:space="preserve">(4.1 </t>
    </r>
    <r>
      <rPr>
        <sz val="10"/>
        <rFont val="WenQuanYi Zen Hei"/>
        <family val="2"/>
      </rPr>
      <t xml:space="preserve">전체 </t>
    </r>
    <r>
      <rPr>
        <sz val="10"/>
        <rFont val="Arial"/>
        <family val="0"/>
        <charset val="1"/>
      </rPr>
      <t xml:space="preserve">UI </t>
    </r>
    <r>
      <rPr>
        <sz val="10"/>
        <rFont val="WenQuanYi Zen Hei"/>
        <family val="2"/>
      </rPr>
      <t xml:space="preserve">구성화면</t>
    </r>
    <r>
      <rPr>
        <sz val="10"/>
        <rFont val="Arial"/>
        <family val="0"/>
        <charset val="1"/>
      </rPr>
      <t xml:space="preserve">) / OCS </t>
    </r>
    <r>
      <rPr>
        <sz val="10"/>
        <rFont val="WenQuanYi Zen Hei"/>
        <family val="2"/>
      </rPr>
      <t xml:space="preserve">메인 화면 상단 </t>
    </r>
    <r>
      <rPr>
        <sz val="10"/>
        <rFont val="Arial"/>
        <family val="0"/>
        <charset val="1"/>
      </rPr>
      <t xml:space="preserve">Core / PLC / Host </t>
    </r>
    <r>
      <rPr>
        <sz val="10"/>
        <rFont val="WenQuanYi Zen Hei"/>
        <family val="2"/>
      </rPr>
      <t xml:space="preserve">표시 </t>
    </r>
    <r>
      <rPr>
        <sz val="10"/>
        <rFont val="Arial"/>
        <family val="0"/>
        <charset val="1"/>
      </rPr>
      <t xml:space="preserve">(MXA</t>
    </r>
    <r>
      <rPr>
        <sz val="10"/>
        <rFont val="WenQuanYi Zen Hei"/>
        <family val="2"/>
      </rPr>
      <t xml:space="preserve">본</t>
    </r>
    <r>
      <rPr>
        <sz val="10"/>
        <rFont val="Arial"/>
        <family val="0"/>
        <charset val="1"/>
      </rPr>
      <t xml:space="preserve">) / OCS </t>
    </r>
    <r>
      <rPr>
        <sz val="10"/>
        <rFont val="WenQuanYi Zen Hei"/>
        <family val="2"/>
      </rPr>
      <t xml:space="preserve">메인 화면 </t>
    </r>
    <r>
      <rPr>
        <sz val="10"/>
        <rFont val="Arial"/>
        <family val="0"/>
        <charset val="1"/>
      </rPr>
      <t xml:space="preserve">layout </t>
    </r>
    <r>
      <rPr>
        <sz val="10"/>
        <rFont val="WenQuanYi Zen Hei"/>
        <family val="2"/>
      </rPr>
      <t xml:space="preserve">영역 </t>
    </r>
    <r>
      <rPr>
        <sz val="10"/>
        <rFont val="Arial"/>
        <family val="0"/>
        <charset val="1"/>
      </rPr>
      <t xml:space="preserve">(4.2 </t>
    </r>
    <r>
      <rPr>
        <sz val="10"/>
        <rFont val="WenQuanYi Zen Hei"/>
        <family val="2"/>
      </rPr>
      <t xml:space="preserve">기본 </t>
    </r>
    <r>
      <rPr>
        <sz val="10"/>
        <rFont val="Arial"/>
        <family val="0"/>
        <charset val="1"/>
      </rPr>
      <t xml:space="preserve">UI </t>
    </r>
    <r>
      <rPr>
        <sz val="10"/>
        <rFont val="WenQuanYi Zen Hei"/>
        <family val="2"/>
      </rPr>
      <t xml:space="preserve">구성요소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메인 화면 ⑤화면 </t>
    </r>
    <r>
      <rPr>
        <sz val="10"/>
        <rFont val="Arial"/>
        <family val="0"/>
        <charset val="1"/>
      </rPr>
      <t xml:space="preserve">layout / ⑥</t>
    </r>
    <r>
      <rPr>
        <sz val="10"/>
        <rFont val="WenQuanYi Zen Hei"/>
        <family val="2"/>
      </rPr>
      <t xml:space="preserve">찾기 </t>
    </r>
    <r>
      <rPr>
        <sz val="10"/>
        <rFont val="Arial"/>
        <family val="0"/>
        <charset val="1"/>
      </rPr>
      <t xml:space="preserve">/ System &gt; Home </t>
    </r>
    <r>
      <rPr>
        <sz val="10"/>
        <rFont val="WenQuanYi Zen Hei"/>
        <family val="2"/>
      </rPr>
      <t xml:space="preserve">결과 확인</t>
    </r>
  </si>
  <si>
    <t xml:space="preserve">L1-01, L1-02, L1-03, L1-05</t>
  </si>
  <si>
    <t xml:space="preserve">L1-02</t>
  </si>
  <si>
    <r>
      <rPr>
        <sz val="10"/>
        <rFont val="WenQuanYi Zen Hei"/>
        <family val="2"/>
      </rPr>
      <t xml:space="preserve">로그인 </t>
    </r>
    <r>
      <rPr>
        <sz val="10"/>
        <rFont val="Arial"/>
        <family val="0"/>
        <charset val="1"/>
      </rPr>
      <t xml:space="preserve">ID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권한</t>
    </r>
  </si>
  <si>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를 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로그인하고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메뉴가 보이지 않을 때 권한 부족인지 확인하며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우측 상단 자동 로그아웃 표시를 읽을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</si>
  <si>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메인 화면 ①사용자 정보 및 로그인 </t>
    </r>
    <r>
      <rPr>
        <sz val="10"/>
        <rFont val="Arial"/>
        <family val="0"/>
        <charset val="1"/>
      </rPr>
      <t xml:space="preserve">(Login → </t>
    </r>
    <r>
      <rPr>
        <sz val="10"/>
        <rFont val="WenQuanYi Zen Hei"/>
        <family val="2"/>
      </rPr>
      <t xml:space="preserve">지금 등록 → </t>
    </r>
    <r>
      <rPr>
        <sz val="10"/>
        <rFont val="Arial"/>
        <family val="0"/>
        <charset val="1"/>
      </rPr>
      <t xml:space="preserve">Confirm)</t>
    </r>
  </si>
  <si>
    <t xml:space="preserve">L1-04</t>
  </si>
  <si>
    <t xml:space="preserve">L1-03</t>
  </si>
  <si>
    <r>
      <rPr>
        <sz val="10"/>
        <rFont val="WenQuanYi Zen Hei"/>
        <family val="2"/>
      </rPr>
      <t xml:space="preserve">화면 표시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문구 설정 </t>
    </r>
    <r>
      <rPr>
        <sz val="10"/>
        <rFont val="Arial"/>
        <family val="0"/>
        <charset val="1"/>
      </rPr>
      <t xml:space="preserve">(View·Layout Setting/Check·DockSetting·Graphic)</t>
    </r>
  </si>
  <si>
    <r>
      <rPr>
        <sz val="10"/>
        <rFont val="WenQuanYi Zen Hei"/>
        <family val="2"/>
      </rPr>
      <t xml:space="preserve">① 지정한 정보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Segment </t>
    </r>
    <r>
      <rPr>
        <sz val="10"/>
        <rFont val="WenQuanYi Zen Hei"/>
        <family val="2"/>
      </rPr>
      <t xml:space="preserve">번호와 진행 방향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만 화면에 보이도록 </t>
    </r>
    <r>
      <rPr>
        <sz val="10"/>
        <rFont val="Arial"/>
        <family val="0"/>
        <charset val="1"/>
      </rPr>
      <t xml:space="preserve">View </t>
    </r>
    <r>
      <rPr>
        <sz val="10"/>
        <rFont val="WenQuanYi Zen Hei"/>
        <family val="2"/>
      </rPr>
      <t xml:space="preserve">탭을 설정하고 </t>
    </r>
    <r>
      <rPr>
        <sz val="10"/>
        <rFont val="Arial"/>
        <family val="0"/>
        <charset val="1"/>
      </rPr>
      <t xml:space="preserve">Default</t>
    </r>
    <r>
      <rPr>
        <sz val="10"/>
        <rFont val="WenQuanYi Zen Hei"/>
        <family val="2"/>
      </rPr>
      <t xml:space="preserve">로 되돌릴 수 있다</t>
    </r>
    <r>
      <rPr>
        <sz val="10"/>
        <rFont val="Arial"/>
        <family val="0"/>
        <charset val="1"/>
      </rPr>
      <t xml:space="preserve">. ② Layout&gt;Setting</t>
    </r>
    <r>
      <rPr>
        <sz val="10"/>
        <rFont val="WenQuanYi Zen Hei"/>
        <family val="2"/>
      </rPr>
      <t xml:space="preserve">으로 화면 배율을 맞추거나 </t>
    </r>
    <r>
      <rPr>
        <sz val="10"/>
        <rFont val="Arial"/>
        <family val="0"/>
        <charset val="1"/>
      </rPr>
      <t xml:space="preserve">Reset</t>
    </r>
    <r>
      <rPr>
        <sz val="10"/>
        <rFont val="WenQuanYi Zen Hei"/>
        <family val="2"/>
      </rPr>
      <t xml:space="preserve">하고</t>
    </r>
    <r>
      <rPr>
        <sz val="10"/>
        <rFont val="Arial"/>
        <family val="0"/>
        <charset val="1"/>
      </rPr>
      <t xml:space="preserve">, Layout&gt;Check</t>
    </r>
    <r>
      <rPr>
        <sz val="10"/>
        <rFont val="WenQuanYi Zen Hei"/>
        <family val="2"/>
      </rPr>
      <t xml:space="preserve">를 실행해 </t>
    </r>
    <r>
      <rPr>
        <sz val="10"/>
        <rFont val="Arial"/>
        <family val="0"/>
        <charset val="1"/>
      </rPr>
      <t xml:space="preserve">Message </t>
    </r>
    <r>
      <rPr>
        <sz val="10"/>
        <rFont val="WenQuanYi Zen Hei"/>
        <family val="2"/>
      </rPr>
      <t xml:space="preserve">목록을 열어 볼 수 있다</t>
    </r>
    <r>
      <rPr>
        <sz val="10"/>
        <rFont val="Arial"/>
        <family val="0"/>
        <charset val="1"/>
      </rPr>
      <t xml:space="preserve">. ③ TerminalMsg</t>
    </r>
    <r>
      <rPr>
        <sz val="10"/>
        <rFont val="WenQuanYi Zen Hei"/>
        <family val="2"/>
      </rPr>
      <t xml:space="preserve">에서 상위 메시지를 읽고 지우며</t>
    </r>
    <r>
      <rPr>
        <sz val="10"/>
        <rFont val="Arial"/>
        <family val="0"/>
        <charset val="1"/>
      </rPr>
      <t xml:space="preserve">, DockSetting</t>
    </r>
    <r>
      <rPr>
        <sz val="10"/>
        <rFont val="WenQuanYi Zen Hei"/>
        <family val="2"/>
      </rPr>
      <t xml:space="preserve">으로 서브창 배치를 바꾸고 원복할 수 있다</t>
    </r>
    <r>
      <rPr>
        <sz val="10"/>
        <rFont val="Arial"/>
        <family val="0"/>
        <charset val="1"/>
      </rPr>
      <t xml:space="preserve">. ④ </t>
    </r>
    <r>
      <rPr>
        <sz val="10"/>
        <rFont val="WenQuanYi Zen Hei"/>
        <family val="2"/>
      </rPr>
      <t xml:space="preserve">기존 </t>
    </r>
    <r>
      <rPr>
        <sz val="10"/>
        <rFont val="Arial"/>
        <family val="0"/>
        <charset val="1"/>
      </rPr>
      <t xml:space="preserve">Text Box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Screen Name·FontAlignment</t>
    </r>
    <r>
      <rPr>
        <sz val="10"/>
        <rFont val="WenQuanYi Zen Hei"/>
        <family val="2"/>
      </rPr>
      <t xml:space="preserve">를 바꿔 </t>
    </r>
    <r>
      <rPr>
        <sz val="10"/>
        <rFont val="Arial"/>
        <family val="0"/>
        <charset val="1"/>
      </rPr>
      <t xml:space="preserve">UI </t>
    </r>
    <r>
      <rPr>
        <sz val="10"/>
        <rFont val="WenQuanYi Zen Hei"/>
        <family val="2"/>
      </rPr>
      <t xml:space="preserve">문구를 수정하고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객체에 </t>
    </r>
    <r>
      <rPr>
        <sz val="10"/>
        <rFont val="Arial"/>
        <family val="0"/>
        <charset val="1"/>
      </rPr>
      <t xml:space="preserve">Memo</t>
    </r>
    <r>
      <rPr>
        <sz val="10"/>
        <rFont val="WenQuanYi Zen Hei"/>
        <family val="2"/>
      </rPr>
      <t xml:space="preserve">를 삽입할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</si>
  <si>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View (SegArrow, SegmentNumber / Layout·Object·Safety·Default·None·Total) / </t>
    </r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Layout &gt; Setting / Check / Window &gt; TerminalMsg / Window &gt; DockSetting / Object &gt; Graphic (Screen Name, FontAlignment) / Object &gt; Memo</t>
    </r>
  </si>
  <si>
    <t xml:space="preserve">L1-06, L1-44, L1-42, L1-26</t>
  </si>
  <si>
    <t xml:space="preserve">System Menu</t>
  </si>
  <si>
    <r>
      <rPr>
        <sz val="10"/>
        <rFont val="Arial"/>
        <family val="0"/>
        <charset val="1"/>
      </rPr>
      <t xml:space="preserve">System </t>
    </r>
    <r>
      <rPr>
        <sz val="10"/>
        <rFont val="WenQuanYi Zen Hei"/>
        <family val="2"/>
      </rPr>
      <t xml:space="preserve">자원</t>
    </r>
    <r>
      <rPr>
        <sz val="10"/>
        <rFont val="Arial"/>
        <family val="0"/>
        <charset val="1"/>
      </rPr>
      <t xml:space="preserve">·Status·Color </t>
    </r>
    <r>
      <rPr>
        <sz val="10"/>
        <rFont val="WenQuanYi Zen Hei"/>
        <family val="2"/>
      </rPr>
      <t xml:space="preserve">조회</t>
    </r>
  </si>
  <si>
    <r>
      <rPr>
        <sz val="10"/>
        <rFont val="Arial"/>
        <family val="0"/>
        <charset val="1"/>
      </rPr>
      <t xml:space="preserve">① SystemInfo HARDWARE</t>
    </r>
    <r>
      <rPr>
        <sz val="10"/>
        <rFont val="WenQuanYi Zen Hei"/>
        <family val="2"/>
      </rPr>
      <t xml:space="preserve">에서 서버별 </t>
    </r>
    <r>
      <rPr>
        <sz val="10"/>
        <rFont val="Arial"/>
        <family val="0"/>
        <charset val="1"/>
      </rPr>
      <t xml:space="preserve">CPU/MEMORY/</t>
    </r>
    <r>
      <rPr>
        <sz val="10"/>
        <rFont val="WenQuanYi Zen Hei"/>
        <family val="2"/>
      </rPr>
      <t xml:space="preserve">드라이브 사용률을 읽어 보고하고</t>
    </r>
    <r>
      <rPr>
        <sz val="10"/>
        <rFont val="Arial"/>
        <family val="0"/>
        <charset val="1"/>
      </rPr>
      <t xml:space="preserve">, ErrorList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92001/93001/95001 </t>
    </r>
    <r>
      <rPr>
        <sz val="10"/>
        <rFont val="WenQuanYi Zen Hei"/>
        <family val="2"/>
      </rPr>
      <t xml:space="preserve">행이 어느 자원 경고인지 짚을 수 있다</t>
    </r>
    <r>
      <rPr>
        <sz val="10"/>
        <rFont val="Arial"/>
        <family val="0"/>
        <charset val="1"/>
      </rPr>
      <t xml:space="preserve">. ② System&gt;Status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Check</t>
    </r>
    <r>
      <rPr>
        <sz val="10"/>
        <rFont val="WenQuanYi Zen Hei"/>
        <family val="2"/>
      </rPr>
      <t xml:space="preserve">를 실행해 </t>
    </r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이름과 여유공간을 읽어 보고하고</t>
    </r>
    <r>
      <rPr>
        <sz val="10"/>
        <rFont val="Arial"/>
        <family val="0"/>
        <charset val="1"/>
      </rPr>
      <t xml:space="preserve">, Color </t>
    </r>
    <r>
      <rPr>
        <sz val="10"/>
        <rFont val="WenQuanYi Zen Hei"/>
        <family val="2"/>
      </rPr>
      <t xml:space="preserve">화면에서 </t>
    </r>
    <r>
      <rPr>
        <sz val="10"/>
        <rFont val="Arial"/>
        <family val="0"/>
        <charset val="1"/>
      </rPr>
      <t xml:space="preserve">Object </t>
    </r>
    <r>
      <rPr>
        <sz val="10"/>
        <rFont val="WenQuanYi Zen Hei"/>
        <family val="2"/>
      </rPr>
      <t xml:space="preserve">색을 바꾸고 저장할 수 있다</t>
    </r>
    <r>
      <rPr>
        <sz val="10"/>
        <rFont val="Arial"/>
        <family val="0"/>
        <charset val="1"/>
      </rPr>
      <t xml:space="preserve">.</t>
    </r>
  </si>
  <si>
    <t xml:space="preserve">System &gt; SystemInfo (ALIVE / HARDWARE / SETTING(CPU-RAM) / SETTING(HDD)) / ErrorList / System &gt; Color / System &gt; Status (Check)</t>
  </si>
  <si>
    <t xml:space="preserve">L1-07, L1-08</t>
  </si>
  <si>
    <t xml:space="preserve">L1-08</t>
  </si>
  <si>
    <t xml:space="preserve">Object Menu</t>
  </si>
  <si>
    <r>
      <rPr>
        <sz val="10"/>
        <rFont val="Arial"/>
        <family val="0"/>
        <charset val="1"/>
      </rPr>
      <t xml:space="preserve">Object&gt;Vehicle </t>
    </r>
    <r>
      <rPr>
        <sz val="10"/>
        <rFont val="WenQuanYi Zen Hei"/>
        <family val="2"/>
      </rPr>
      <t xml:space="preserve">조작 </t>
    </r>
    <r>
      <rPr>
        <sz val="10"/>
        <rFont val="Arial"/>
        <family val="0"/>
        <charset val="1"/>
      </rPr>
      <t xml:space="preserve">(Line In/Out·Prevent·Sub Command·Clean·Set/Etc·IO)</t>
    </r>
  </si>
  <si>
    <r>
      <rPr>
        <sz val="10"/>
        <rFont val="WenQuanYi Zen Hei"/>
        <family val="2"/>
      </rPr>
      <t xml:space="preserve">① 지정 차량을 </t>
    </r>
    <r>
      <rPr>
        <sz val="10"/>
        <rFont val="Arial"/>
        <family val="0"/>
        <charset val="1"/>
      </rPr>
      <t xml:space="preserve">Line Out(PM/BM·Comment 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)→Line In</t>
    </r>
    <r>
      <rPr>
        <sz val="10"/>
        <rFont val="WenQuanYi Zen Hei"/>
        <family val="2"/>
      </rPr>
      <t xml:space="preserve">하고 </t>
    </r>
    <r>
      <rPr>
        <sz val="10"/>
        <rFont val="Arial"/>
        <family val="0"/>
        <charset val="1"/>
      </rPr>
      <t xml:space="preserve">Prevent Call</t>
    </r>
    <r>
      <rPr>
        <sz val="10"/>
        <rFont val="WenQuanYi Zen Hei"/>
        <family val="2"/>
      </rPr>
      <t xml:space="preserve">을 켜고 끈 뒤 </t>
    </r>
    <r>
      <rPr>
        <sz val="10"/>
        <rFont val="Arial"/>
        <family val="0"/>
        <charset val="1"/>
      </rPr>
      <t xml:space="preserve">InOutHistory</t>
    </r>
    <r>
      <rPr>
        <sz val="10"/>
        <rFont val="WenQuanYi Zen Hei"/>
        <family val="2"/>
      </rPr>
      <t xml:space="preserve">에서 해당 </t>
    </r>
    <r>
      <rPr>
        <sz val="10"/>
        <rFont val="Arial"/>
        <family val="0"/>
        <charset val="1"/>
      </rPr>
      <t xml:space="preserve">Comment</t>
    </r>
    <r>
      <rPr>
        <sz val="10"/>
        <rFont val="WenQuanYi Zen Hei"/>
        <family val="2"/>
      </rPr>
      <t xml:space="preserve">를 조회할 수 있다</t>
    </r>
    <r>
      <rPr>
        <sz val="10"/>
        <rFont val="Arial"/>
        <family val="0"/>
        <charset val="1"/>
      </rPr>
      <t xml:space="preserve">. ② Vehicle popup</t>
    </r>
    <r>
      <rPr>
        <sz val="10"/>
        <rFont val="WenQuanYi Zen Hei"/>
        <family val="2"/>
      </rPr>
      <t xml:space="preserve">에서 지정 차량의 </t>
    </r>
    <r>
      <rPr>
        <sz val="10"/>
        <rFont val="Arial"/>
        <family val="0"/>
        <charset val="1"/>
      </rPr>
      <t xml:space="preserve">Clean Mode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On/Off</t>
    </r>
    <r>
      <rPr>
        <sz val="10"/>
        <rFont val="WenQuanYi Zen Hei"/>
        <family val="2"/>
      </rPr>
      <t xml:space="preserve">하고</t>
    </r>
    <r>
      <rPr>
        <sz val="10"/>
        <rFont val="Arial"/>
        <family val="0"/>
        <charset val="1"/>
      </rPr>
      <t xml:space="preserve">, Sub Vehicle Command</t>
    </r>
    <r>
      <rPr>
        <sz val="10"/>
        <rFont val="WenQuanYi Zen Hei"/>
        <family val="2"/>
      </rPr>
      <t xml:space="preserve">의 각 명령</t>
    </r>
    <r>
      <rPr>
        <sz val="10"/>
        <rFont val="Arial"/>
        <family val="0"/>
        <charset val="1"/>
      </rPr>
      <t xml:space="preserve">(Forcible Entry </t>
    </r>
    <r>
      <rPr>
        <sz val="10"/>
        <rFont val="WenQuanYi Zen Hei"/>
        <family val="2"/>
      </rPr>
      <t xml:space="preserve">포함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무엇을 하는지 말하며 매뉴얼 절차대로 실행할 수 있다</t>
    </r>
    <r>
      <rPr>
        <sz val="10"/>
        <rFont val="Arial"/>
        <family val="0"/>
        <charset val="1"/>
      </rPr>
      <t xml:space="preserve">. ③ Set </t>
    </r>
    <r>
      <rPr>
        <sz val="10"/>
        <rFont val="WenQuanYi Zen Hei"/>
        <family val="2"/>
      </rPr>
      <t xml:space="preserve">탭에서 </t>
    </r>
    <r>
      <rPr>
        <sz val="10"/>
        <rFont val="Arial"/>
        <family val="0"/>
        <charset val="1"/>
      </rPr>
      <t xml:space="preserve">IoGroupNumber</t>
    </r>
    <r>
      <rPr>
        <sz val="10"/>
        <rFont val="WenQuanYi Zen Hei"/>
        <family val="2"/>
      </rPr>
      <t xml:space="preserve">를 지정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저장한 뒤 </t>
    </r>
    <r>
      <rPr>
        <sz val="10"/>
        <rFont val="Arial"/>
        <family val="0"/>
        <charset val="1"/>
      </rPr>
      <t xml:space="preserve">IO </t>
    </r>
    <r>
      <rPr>
        <sz val="10"/>
        <rFont val="WenQuanYi Zen Hei"/>
        <family val="2"/>
      </rPr>
      <t xml:space="preserve">탭에서 </t>
    </r>
    <r>
      <rPr>
        <sz val="10"/>
        <rFont val="Arial"/>
        <family val="0"/>
        <charset val="1"/>
      </rPr>
      <t xml:space="preserve">IO </t>
    </r>
    <r>
      <rPr>
        <sz val="10"/>
        <rFont val="WenQuanYi Zen Hei"/>
        <family val="2"/>
      </rPr>
      <t xml:space="preserve">이름과 </t>
    </r>
    <r>
      <rPr>
        <sz val="10"/>
        <rFont val="Arial"/>
        <family val="0"/>
        <charset val="1"/>
      </rPr>
      <t xml:space="preserve">ON(</t>
    </r>
    <r>
      <rPr>
        <sz val="10"/>
        <rFont val="WenQuanYi Zen Hei"/>
        <family val="2"/>
      </rPr>
      <t xml:space="preserve">초록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비트를 읽고</t>
    </r>
    <r>
      <rPr>
        <sz val="10"/>
        <rFont val="Arial"/>
        <family val="0"/>
        <charset val="1"/>
      </rPr>
      <t xml:space="preserve">, Set/Etc </t>
    </r>
    <r>
      <rPr>
        <sz val="10"/>
        <rFont val="WenQuanYi Zen Hei"/>
        <family val="2"/>
      </rPr>
      <t xml:space="preserve">옵션 각각이 무엇을 바꾸는지 말할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</si>
  <si>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Object &gt; Vehicle &gt; Commands (Line In / Line Out / Prevent Call / Prevent Push / Prevent Charge / SetFocus) / Report &gt; InOutHistory / Object &gt; Vehicle &gt; Sub Vehicle Command / Vehicle popup (Clean On / Clean Off) / Object &gt; Vehicle &gt; Set / Etc / IO </t>
    </r>
    <r>
      <rPr>
        <sz val="10"/>
        <rFont val="WenQuanYi Zen Hei"/>
        <family val="2"/>
      </rPr>
      <t xml:space="preserve">탭</t>
    </r>
    <r>
      <rPr>
        <sz val="10"/>
        <rFont val="Arial"/>
        <family val="0"/>
        <charset val="1"/>
      </rPr>
      <t xml:space="preserve">, System &gt; Vehicle IO Tag</t>
    </r>
  </si>
  <si>
    <t xml:space="preserve">L1-15, L1-16, L1-17</t>
  </si>
  <si>
    <t xml:space="preserve">L1-09</t>
  </si>
  <si>
    <r>
      <rPr>
        <sz val="10"/>
        <rFont val="Arial"/>
        <family val="0"/>
        <charset val="1"/>
      </rPr>
      <t xml:space="preserve">Object&gt;Station </t>
    </r>
    <r>
      <rPr>
        <sz val="10"/>
        <rFont val="WenQuanYi Zen Hei"/>
        <family val="2"/>
      </rPr>
      <t xml:space="preserve">속성</t>
    </r>
    <r>
      <rPr>
        <sz val="10"/>
        <rFont val="Arial"/>
        <family val="0"/>
        <charset val="1"/>
      </rPr>
      <t xml:space="preserve">·Mode·Port </t>
    </r>
    <r>
      <rPr>
        <sz val="10"/>
        <rFont val="WenQuanYi Zen Hei"/>
        <family val="2"/>
      </rPr>
      <t xml:space="preserve">확인</t>
    </r>
  </si>
  <si>
    <r>
      <rPr>
        <sz val="10"/>
        <rFont val="WenQuanYi Zen Hei"/>
        <family val="2"/>
      </rPr>
      <t xml:space="preserve">① 지정 </t>
    </r>
    <r>
      <rPr>
        <sz val="10"/>
        <rFont val="Arial"/>
        <family val="0"/>
        <charset val="1"/>
      </rPr>
      <t xml:space="preserve">Station</t>
    </r>
    <r>
      <rPr>
        <sz val="10"/>
        <rFont val="WenQuanYi Zen Hei"/>
        <family val="2"/>
      </rPr>
      <t xml:space="preserve">의 속성값을 읽어 설명하고</t>
    </r>
    <r>
      <rPr>
        <sz val="10"/>
        <rFont val="Arial"/>
        <family val="0"/>
        <charset val="1"/>
      </rPr>
      <t xml:space="preserve">, Station Mode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InService↔OutService</t>
    </r>
    <r>
      <rPr>
        <sz val="10"/>
        <rFont val="WenQuanYi Zen Hei"/>
        <family val="2"/>
      </rPr>
      <t xml:space="preserve">로 전환한 뒤 화면에서 결과를 확인할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지정 </t>
    </r>
    <r>
      <rPr>
        <sz val="10"/>
        <rFont val="Arial"/>
        <family val="0"/>
        <charset val="1"/>
      </rPr>
      <t xml:space="preserve">EQP Port·Transfer Buffer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Duplicate/LongStay TimeOut/OnlineName </t>
    </r>
    <r>
      <rPr>
        <sz val="10"/>
        <rFont val="WenQuanYi Zen Hei"/>
        <family val="2"/>
      </rPr>
      <t xml:space="preserve">값을 읽고 </t>
    </r>
    <r>
      <rPr>
        <sz val="10"/>
        <rFont val="Arial"/>
        <family val="0"/>
        <charset val="1"/>
      </rPr>
      <t xml:space="preserve">Naming Rule</t>
    </r>
    <r>
      <rPr>
        <sz val="10"/>
        <rFont val="WenQuanYi Zen Hei"/>
        <family val="2"/>
      </rPr>
      <t xml:space="preserve">과 대조해 오기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누락을 찾아낼 수 있다</t>
    </r>
    <r>
      <rPr>
        <sz val="10"/>
        <rFont val="Arial"/>
        <family val="0"/>
        <charset val="1"/>
      </rPr>
      <t xml:space="preserve">.</t>
    </r>
  </si>
  <si>
    <t xml:space="preserve">Object &gt; Station (Property / Commands / Station Mode) / Station &gt; EQP Port / Transfer Buffer / Cassette &gt; StationEvent, Vehicle·Station·TransferUnit &gt; OnlineName</t>
  </si>
  <si>
    <t xml:space="preserve">L1-18, L1-19</t>
  </si>
  <si>
    <t xml:space="preserve">L1-10</t>
  </si>
  <si>
    <r>
      <rPr>
        <sz val="10"/>
        <rFont val="Arial"/>
        <family val="0"/>
        <charset val="1"/>
      </rPr>
      <t xml:space="preserve">Object&gt;Point·CPS·MTL </t>
    </r>
    <r>
      <rPr>
        <sz val="10"/>
        <rFont val="WenQuanYi Zen Hei"/>
        <family val="2"/>
      </rPr>
      <t xml:space="preserve">상태 판독</t>
    </r>
  </si>
  <si>
    <r>
      <rPr>
        <sz val="10"/>
        <rFont val="WenQuanYi Zen Hei"/>
        <family val="2"/>
      </rPr>
      <t xml:space="preserve">① 지정 </t>
    </r>
    <r>
      <rPr>
        <sz val="10"/>
        <rFont val="Arial"/>
        <family val="0"/>
        <charset val="1"/>
      </rPr>
      <t xml:space="preserve">Point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Type</t>
    </r>
    <r>
      <rPr>
        <sz val="10"/>
        <rFont val="WenQuanYi Zen Hei"/>
        <family val="2"/>
      </rPr>
      <t xml:space="preserve">을 </t>
    </r>
    <r>
      <rPr>
        <sz val="10"/>
        <rFont val="Arial"/>
        <family val="0"/>
        <charset val="1"/>
      </rPr>
      <t xml:space="preserve">Object&gt;Point</t>
    </r>
    <r>
      <rPr>
        <sz val="10"/>
        <rFont val="WenQuanYi Zen Hei"/>
        <family val="2"/>
      </rPr>
      <t xml:space="preserve">에서 읽고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종 각각의 주행 의미를 말할 수 있다</t>
    </r>
    <r>
      <rPr>
        <sz val="10"/>
        <rFont val="Arial"/>
        <family val="0"/>
        <charset val="1"/>
      </rPr>
      <t xml:space="preserve">. ② Object&gt;CPS</t>
    </r>
    <r>
      <rPr>
        <sz val="10"/>
        <rFont val="WenQuanYi Zen Hei"/>
        <family val="2"/>
      </rPr>
      <t xml:space="preserve">에서 각 </t>
    </r>
    <r>
      <rPr>
        <sz val="10"/>
        <rFont val="Arial"/>
        <family val="0"/>
        <charset val="1"/>
      </rPr>
      <t xml:space="preserve">CPS </t>
    </r>
    <r>
      <rPr>
        <sz val="10"/>
        <rFont val="WenQuanYi Zen Hei"/>
        <family val="2"/>
      </rPr>
      <t xml:space="preserve">상태를 읽고</t>
    </r>
    <r>
      <rPr>
        <sz val="10"/>
        <rFont val="Arial"/>
        <family val="0"/>
        <charset val="1"/>
      </rPr>
      <t xml:space="preserve">, DOWN/FAILOVER</t>
    </r>
    <r>
      <rPr>
        <sz val="10"/>
        <rFont val="WenQuanYi Zen Hei"/>
        <family val="2"/>
      </rPr>
      <t xml:space="preserve">일 때 차량 진입 가능 여부를 말할 수 있다</t>
    </r>
    <r>
      <rPr>
        <sz val="10"/>
        <rFont val="Arial"/>
        <family val="0"/>
        <charset val="1"/>
      </rPr>
      <t xml:space="preserve">. ③ Object&gt;MTL </t>
    </r>
    <r>
      <rPr>
        <sz val="10"/>
        <rFont val="WenQuanYi Zen Hei"/>
        <family val="2"/>
      </rPr>
      <t xml:space="preserve">상태값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개를 읽어 현재 차량 배출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또는 진입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가능한 상태인지 판정할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</si>
  <si>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Object &gt; Point (Point Type) / Object &gt; CPS (</t>
    </r>
    <r>
      <rPr>
        <sz val="10"/>
        <rFont val="WenQuanYi Zen Hei"/>
        <family val="2"/>
      </rPr>
      <t xml:space="preserve">상태 </t>
    </r>
    <r>
      <rPr>
        <sz val="10"/>
        <rFont val="Arial"/>
        <family val="0"/>
        <charset val="1"/>
      </rPr>
      <t xml:space="preserve">RUN·DOWN·FAILOVER) / Object &gt; MTL</t>
    </r>
  </si>
  <si>
    <t xml:space="preserve">L1-20, L1-21, L1-22</t>
  </si>
  <si>
    <t xml:space="preserve">L1-11</t>
  </si>
  <si>
    <r>
      <rPr>
        <sz val="10"/>
        <rFont val="Arial"/>
        <family val="0"/>
        <charset val="1"/>
      </rPr>
      <t xml:space="preserve">Object&gt;PLC·Ping Unit·Tag Group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확인</t>
    </r>
  </si>
  <si>
    <r>
      <rPr>
        <sz val="10"/>
        <rFont val="WenQuanYi Zen Hei"/>
        <family val="2"/>
      </rPr>
      <t xml:space="preserve">① 지정 </t>
    </r>
    <r>
      <rPr>
        <sz val="10"/>
        <rFont val="Arial"/>
        <family val="0"/>
        <charset val="1"/>
      </rPr>
      <t xml:space="preserve">PLC Unit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개 연결 필드를 읽고 의미를 말하며</t>
    </r>
    <r>
      <rPr>
        <sz val="10"/>
        <rFont val="Arial"/>
        <family val="0"/>
        <charset val="1"/>
      </rPr>
      <t xml:space="preserve">, IP/Port </t>
    </r>
    <r>
      <rPr>
        <sz val="10"/>
        <rFont val="WenQuanYi Zen Hei"/>
        <family val="2"/>
      </rPr>
      <t xml:space="preserve">오기 시 </t>
    </r>
    <r>
      <rPr>
        <sz val="10"/>
        <rFont val="Arial"/>
        <family val="0"/>
        <charset val="1"/>
      </rPr>
      <t xml:space="preserve">PlcTag </t>
    </r>
    <r>
      <rPr>
        <sz val="10"/>
        <rFont val="WenQuanYi Zen Hei"/>
        <family val="2"/>
      </rPr>
      <t xml:space="preserve">값이 안 올라온다는 점을 화면에서 확인할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교육 서버에서 </t>
    </r>
    <r>
      <rPr>
        <sz val="10"/>
        <rFont val="Arial"/>
        <family val="0"/>
        <charset val="1"/>
      </rPr>
      <t xml:space="preserve">Ping Unit 1</t>
    </r>
    <r>
      <rPr>
        <sz val="10"/>
        <rFont val="WenQuanYi Zen Hei"/>
        <family val="2"/>
      </rPr>
      <t xml:space="preserve">건을 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저장하고 </t>
    </r>
    <r>
      <rPr>
        <sz val="10"/>
        <rFont val="Arial"/>
        <family val="0"/>
        <charset val="1"/>
      </rPr>
      <t xml:space="preserve">Window&gt;PingList</t>
    </r>
    <r>
      <rPr>
        <sz val="10"/>
        <rFont val="WenQuanYi Zen Hei"/>
        <family val="2"/>
      </rPr>
      <t xml:space="preserve">에 나타나는지 확인할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관심 비트 몇 개를 </t>
    </r>
    <r>
      <rPr>
        <sz val="10"/>
        <rFont val="Arial"/>
        <family val="0"/>
        <charset val="1"/>
      </rPr>
      <t xml:space="preserve">PLC Tag Group</t>
    </r>
    <r>
      <rPr>
        <sz val="10"/>
        <rFont val="WenQuanYi Zen Hei"/>
        <family val="2"/>
      </rPr>
      <t xml:space="preserve">으로 묶어 저장하고 </t>
    </r>
    <r>
      <rPr>
        <sz val="10"/>
        <rFont val="Arial"/>
        <family val="0"/>
        <charset val="1"/>
      </rPr>
      <t xml:space="preserve">ON/OFF </t>
    </r>
    <r>
      <rPr>
        <sz val="10"/>
        <rFont val="WenQuanYi Zen Hei"/>
        <family val="2"/>
      </rPr>
      <t xml:space="preserve">상태를 화면에서 읽을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</si>
  <si>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Object &gt; PLC (PlcName, PollingTime, IP, TcpPort, TcpPortRange, VehicleNumber) / Object &gt; Ping / Object &gt; PLC Tag Group / Object &gt; PlcTagmonitor(MXA</t>
    </r>
    <r>
      <rPr>
        <sz val="10"/>
        <rFont val="WenQuanYi Zen Hei"/>
        <family val="2"/>
      </rPr>
      <t xml:space="preserve">본</t>
    </r>
    <r>
      <rPr>
        <sz val="10"/>
        <rFont val="Arial"/>
        <family val="0"/>
        <charset val="1"/>
      </rPr>
      <t xml:space="preserve">)</t>
    </r>
  </si>
  <si>
    <t xml:space="preserve">L1-23, L1-24, L1-25</t>
  </si>
  <si>
    <t xml:space="preserve">L1-12</t>
  </si>
  <si>
    <t xml:space="preserve">Transfer &amp; Report</t>
  </si>
  <si>
    <r>
      <rPr>
        <sz val="10"/>
        <rFont val="Arial"/>
        <family val="0"/>
        <charset val="1"/>
      </rPr>
      <t xml:space="preserve">Transfer </t>
    </r>
    <r>
      <rPr>
        <sz val="10"/>
        <rFont val="WenQuanYi Zen Hei"/>
        <family val="2"/>
      </rPr>
      <t xml:space="preserve">수동 지령</t>
    </r>
    <r>
      <rPr>
        <sz val="10"/>
        <rFont val="Arial"/>
        <family val="0"/>
        <charset val="1"/>
      </rPr>
      <t xml:space="preserve">·CycleMove</t>
    </r>
  </si>
  <si>
    <r>
      <rPr>
        <sz val="10"/>
        <rFont val="Arial"/>
        <family val="0"/>
        <charset val="1"/>
      </rPr>
      <t xml:space="preserve">① FROMTO/FROM/TO/MOVE/HOME </t>
    </r>
    <r>
      <rPr>
        <sz val="10"/>
        <rFont val="WenQuanYi Zen Hei"/>
        <family val="2"/>
      </rPr>
      <t xml:space="preserve">지령을 각각 생성해 </t>
    </r>
    <r>
      <rPr>
        <sz val="10"/>
        <rFont val="Arial"/>
        <family val="0"/>
        <charset val="1"/>
      </rPr>
      <t xml:space="preserve">OrderList</t>
    </r>
    <r>
      <rPr>
        <sz val="10"/>
        <rFont val="WenQuanYi Zen Hei"/>
        <family val="2"/>
      </rPr>
      <t xml:space="preserve">에서 진행을 확인하고</t>
    </r>
    <r>
      <rPr>
        <sz val="10"/>
        <rFont val="Arial"/>
        <family val="0"/>
        <charset val="1"/>
      </rPr>
      <t xml:space="preserve">, HOME</t>
    </r>
    <r>
      <rPr>
        <sz val="10"/>
        <rFont val="WenQuanYi Zen Hei"/>
        <family val="2"/>
      </rPr>
      <t xml:space="preserve">이 다른 </t>
    </r>
    <r>
      <rPr>
        <sz val="10"/>
        <rFont val="Arial"/>
        <family val="0"/>
        <charset val="1"/>
      </rPr>
      <t xml:space="preserve">Home</t>
    </r>
    <r>
      <rPr>
        <sz val="10"/>
        <rFont val="WenQuanYi Zen Hei"/>
        <family val="2"/>
      </rPr>
      <t xml:space="preserve">으로 간 경우 정상인지 설명할 수 있다</t>
    </r>
    <r>
      <rPr>
        <sz val="10"/>
        <rFont val="Arial"/>
        <family val="0"/>
        <charset val="1"/>
      </rPr>
      <t xml:space="preserve">. ② Call Disable </t>
    </r>
    <r>
      <rPr>
        <sz val="10"/>
        <rFont val="WenQuanYi Zen Hei"/>
        <family val="2"/>
      </rPr>
      <t xml:space="preserve">차량에 </t>
    </r>
    <r>
      <rPr>
        <sz val="10"/>
        <rFont val="Arial"/>
        <family val="0"/>
        <charset val="1"/>
      </rPr>
      <t xml:space="preserve">CycleMove</t>
    </r>
    <r>
      <rPr>
        <sz val="10"/>
        <rFont val="WenQuanYi Zen Hei"/>
        <family val="2"/>
      </rPr>
      <t xml:space="preserve">를 등록해 시작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정지하고</t>
    </r>
    <r>
      <rPr>
        <sz val="10"/>
        <rFont val="Arial"/>
        <family val="0"/>
        <charset val="1"/>
      </rPr>
      <t xml:space="preserve">, CycleList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CURRENTCOUNT/TOTALCOUNT</t>
    </r>
    <r>
      <rPr>
        <sz val="10"/>
        <rFont val="WenQuanYi Zen Hei"/>
        <family val="2"/>
      </rPr>
      <t xml:space="preserve">로 진행 횟수를 읽을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</si>
  <si>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Transfer &gt; Transfer Command (FROMTO / FROM / TO / MOVE / HOME </t>
    </r>
    <r>
      <rPr>
        <sz val="10"/>
        <rFont val="WenQuanYi Zen Hei"/>
        <family val="2"/>
      </rPr>
      <t xml:space="preserve">탭</t>
    </r>
    <r>
      <rPr>
        <sz val="10"/>
        <rFont val="Arial"/>
        <family val="0"/>
        <charset val="1"/>
      </rPr>
      <t xml:space="preserve">, Send) / Transfer &gt; CycleMove Command (Name, Unuse, Pause, TotalCycleMove, CurCycleMove) / Window &gt; CycleList</t>
    </r>
  </si>
  <si>
    <t xml:space="preserve">L1-27, L1-28</t>
  </si>
  <si>
    <t xml:space="preserve">L1-13</t>
  </si>
  <si>
    <r>
      <rPr>
        <sz val="10"/>
        <rFont val="Arial"/>
        <family val="0"/>
        <charset val="1"/>
      </rPr>
      <t xml:space="preserve">Report </t>
    </r>
    <r>
      <rPr>
        <sz val="10"/>
        <rFont val="WenQuanYi Zen Hei"/>
        <family val="2"/>
      </rPr>
      <t xml:space="preserve">반송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운영 이력 조회 </t>
    </r>
    <r>
      <rPr>
        <sz val="10"/>
        <rFont val="Arial"/>
        <family val="0"/>
        <charset val="1"/>
      </rPr>
      <t xml:space="preserve">(Transfer·</t>
    </r>
    <r>
      <rPr>
        <sz val="10"/>
        <rFont val="WenQuanYi Zen Hei"/>
        <family val="2"/>
      </rPr>
      <t xml:space="preserve">공통 이력</t>
    </r>
    <r>
      <rPr>
        <sz val="10"/>
        <rFont val="Arial"/>
        <family val="0"/>
        <charset val="1"/>
      </rPr>
      <t xml:space="preserve">·Blocking·CommErr)</t>
    </r>
  </si>
  <si>
    <r>
      <rPr>
        <sz val="10"/>
        <rFont val="WenQuanYi Zen Hei"/>
        <family val="2"/>
      </rPr>
      <t xml:space="preserve">① 지정 </t>
    </r>
    <r>
      <rPr>
        <sz val="10"/>
        <rFont val="Arial"/>
        <family val="0"/>
        <charset val="1"/>
      </rPr>
      <t xml:space="preserve">CassetteID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CommandID</t>
    </r>
    <r>
      <rPr>
        <sz val="10"/>
        <rFont val="WenQuanYi Zen Hei"/>
        <family val="2"/>
      </rPr>
      <t xml:space="preserve">의 반송 이력을 조회해 각 단계 시각과 구간 소요시간을 읽어 보고할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지정된 </t>
    </r>
    <r>
      <rPr>
        <sz val="10"/>
        <rFont val="Arial"/>
        <family val="0"/>
        <charset val="1"/>
      </rPr>
      <t xml:space="preserve">Report </t>
    </r>
    <r>
      <rPr>
        <sz val="10"/>
        <rFont val="WenQuanYi Zen Hei"/>
        <family val="2"/>
      </rPr>
      <t xml:space="preserve">화면</t>
    </r>
    <r>
      <rPr>
        <sz val="10"/>
        <rFont val="Arial"/>
        <family val="0"/>
        <charset val="1"/>
      </rPr>
      <t xml:space="preserve">(InOutHistory·InformHistory·RunningHistory·NackHistory·HandOverHistory·CassetteHistory·PingHistory·UserHistory·CpuRamHistory·CommHistory·UIHistory·FailOverHistory·Move History·Safety History)</t>
    </r>
    <r>
      <rPr>
        <sz val="10"/>
        <rFont val="WenQuanYi Zen Hei"/>
        <family val="2"/>
      </rPr>
      <t xml:space="preserve">을 메뉴 경로로 열어 조건 입력→</t>
    </r>
    <r>
      <rPr>
        <sz val="10"/>
        <rFont val="Arial"/>
        <family val="0"/>
        <charset val="1"/>
      </rPr>
      <t xml:space="preserve">SEARCH→SAVE(Excel)</t>
    </r>
    <r>
      <rPr>
        <sz val="10"/>
        <rFont val="WenQuanYi Zen Hei"/>
        <family val="2"/>
      </rPr>
      <t xml:space="preserve">를 수행하고</t>
    </r>
    <r>
      <rPr>
        <sz val="10"/>
        <rFont val="Arial"/>
        <family val="0"/>
        <charset val="1"/>
      </rPr>
      <t xml:space="preserve">, LogParam </t>
    </r>
    <r>
      <rPr>
        <sz val="10"/>
        <rFont val="WenQuanYi Zen Hei"/>
        <family val="2"/>
      </rPr>
      <t xml:space="preserve">보존기간을 넘는 날짜는 조회되지 않음을 확인할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지정 차량의 블로킹 이력에서 </t>
    </r>
    <r>
      <rPr>
        <sz val="10"/>
        <rFont val="Arial"/>
        <family val="0"/>
        <charset val="1"/>
      </rPr>
      <t xml:space="preserve">BlockedBy </t>
    </r>
    <r>
      <rPr>
        <sz val="10"/>
        <rFont val="WenQuanYi Zen Hei"/>
        <family val="2"/>
      </rPr>
      <t xml:space="preserve">차량을 읽고</t>
    </r>
    <r>
      <rPr>
        <sz val="10"/>
        <rFont val="Arial"/>
        <family val="0"/>
        <charset val="1"/>
      </rPr>
      <t xml:space="preserve">, CommErrHistory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Set/CLEAR </t>
    </r>
    <r>
      <rPr>
        <sz val="10"/>
        <rFont val="WenQuanYi Zen Hei"/>
        <family val="2"/>
      </rPr>
      <t xml:space="preserve">쌍과 발생 </t>
    </r>
    <r>
      <rPr>
        <sz val="10"/>
        <rFont val="Arial"/>
        <family val="0"/>
        <charset val="1"/>
      </rPr>
      <t xml:space="preserve">Point·Segment</t>
    </r>
    <r>
      <rPr>
        <sz val="10"/>
        <rFont val="WenQuanYi Zen Hei"/>
        <family val="2"/>
      </rPr>
      <t xml:space="preserve">를 조회할 수 있다</t>
    </r>
    <r>
      <rPr>
        <sz val="10"/>
        <rFont val="Arial"/>
        <family val="0"/>
        <charset val="1"/>
      </rPr>
      <t xml:space="preserve">.</t>
    </r>
  </si>
  <si>
    <t xml:space="preserve">Report &gt; TransferHistory / Report &gt; InOutHistory / InformHistory(InformLogHistory) / RunningHistory / NackHistory / HandOverHistory / CassetteHistory / PingHistory / UserHistory / CpuRamHistory / Move History(MXA) / Report &gt; BlockingHistory / Report &gt; CommErrHistory</t>
  </si>
  <si>
    <t xml:space="preserve">L1-29, L1-32, L1-33</t>
  </si>
  <si>
    <t xml:space="preserve">L1-14</t>
  </si>
  <si>
    <r>
      <rPr>
        <sz val="10"/>
        <rFont val="Arial"/>
        <family val="0"/>
        <charset val="1"/>
      </rPr>
      <t xml:space="preserve">ErrorHistory·HSMSHistory </t>
    </r>
    <r>
      <rPr>
        <sz val="10"/>
        <rFont val="WenQuanYi Zen Hei"/>
        <family val="2"/>
      </rPr>
      <t xml:space="preserve">조회</t>
    </r>
    <r>
      <rPr>
        <sz val="10"/>
        <rFont val="Arial"/>
        <family val="0"/>
        <charset val="1"/>
      </rPr>
      <t xml:space="preserve">·Comment</t>
    </r>
  </si>
  <si>
    <r>
      <rPr>
        <sz val="10"/>
        <rFont val="WenQuanYi Zen Hei"/>
        <family val="2"/>
      </rPr>
      <t xml:space="preserve">① 지정 기간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차량의 </t>
    </r>
    <r>
      <rPr>
        <sz val="10"/>
        <rFont val="Arial"/>
        <family val="0"/>
        <charset val="1"/>
      </rPr>
      <t xml:space="preserve">Error </t>
    </r>
    <r>
      <rPr>
        <sz val="10"/>
        <rFont val="WenQuanYi Zen Hei"/>
        <family val="2"/>
      </rPr>
      <t xml:space="preserve">이력을 조건 조회하고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 건에 조치내용 </t>
    </r>
    <r>
      <rPr>
        <sz val="10"/>
        <rFont val="Arial"/>
        <family val="0"/>
        <charset val="1"/>
      </rPr>
      <t xml:space="preserve">Comment</t>
    </r>
    <r>
      <rPr>
        <sz val="10"/>
        <rFont val="WenQuanYi Zen Hei"/>
        <family val="2"/>
      </rPr>
      <t xml:space="preserve">를 입력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지정 </t>
    </r>
    <r>
      <rPr>
        <sz val="10"/>
        <rFont val="Arial"/>
        <family val="0"/>
        <charset val="1"/>
      </rPr>
      <t xml:space="preserve">CommandID</t>
    </r>
    <r>
      <rPr>
        <sz val="10"/>
        <rFont val="WenQuanYi Zen Hei"/>
        <family val="2"/>
      </rPr>
      <t xml:space="preserve">의 상위 메시지를 </t>
    </r>
    <r>
      <rPr>
        <sz val="10"/>
        <rFont val="Arial"/>
        <family val="0"/>
        <charset val="1"/>
      </rPr>
      <t xml:space="preserve">HSMSHistory</t>
    </r>
    <r>
      <rPr>
        <sz val="10"/>
        <rFont val="WenQuanYi Zen Hei"/>
        <family val="2"/>
      </rPr>
      <t xml:space="preserve">에서 찾아 </t>
    </r>
    <r>
      <rPr>
        <sz val="10"/>
        <rFont val="Arial"/>
        <family val="0"/>
        <charset val="1"/>
      </rPr>
      <t xml:space="preserve">S/F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Recv/Send </t>
    </r>
    <r>
      <rPr>
        <sz val="10"/>
        <rFont val="WenQuanYi Zen Hei"/>
        <family val="2"/>
      </rPr>
      <t xml:space="preserve">순서대로 나열할 수 있다</t>
    </r>
    <r>
      <rPr>
        <sz val="10"/>
        <rFont val="Arial"/>
        <family val="0"/>
        <charset val="1"/>
      </rPr>
      <t xml:space="preserve">.</t>
    </r>
  </si>
  <si>
    <t xml:space="preserve">Report &gt; ErrorHistory / Report &gt; HSMSHistory (Search Word / Stream / Function / Include MonitorEvent / InCludeEventReportAck)</t>
  </si>
  <si>
    <t xml:space="preserve">L1-30, L1-31</t>
  </si>
  <si>
    <t xml:space="preserve">L1-15</t>
  </si>
  <si>
    <t xml:space="preserve">Statistics &amp; Window</t>
  </si>
  <si>
    <r>
      <rPr>
        <sz val="10"/>
        <rFont val="Arial"/>
        <family val="0"/>
        <charset val="1"/>
      </rPr>
      <t xml:space="preserve">Statistics </t>
    </r>
    <r>
      <rPr>
        <sz val="10"/>
        <rFont val="WenQuanYi Zen Hei"/>
        <family val="2"/>
      </rPr>
      <t xml:space="preserve">조회</t>
    </r>
    <r>
      <rPr>
        <sz val="10"/>
        <rFont val="Arial"/>
        <family val="0"/>
        <charset val="1"/>
      </rPr>
      <t xml:space="preserve">·Excel </t>
    </r>
    <r>
      <rPr>
        <sz val="10"/>
        <rFont val="WenQuanYi Zen Hei"/>
        <family val="2"/>
      </rPr>
      <t xml:space="preserve">저장 </t>
    </r>
    <r>
      <rPr>
        <sz val="10"/>
        <rFont val="Arial"/>
        <family val="0"/>
        <charset val="1"/>
      </rPr>
      <t xml:space="preserve">(Vehicle·Transfer·Error·Quality)</t>
    </r>
  </si>
  <si>
    <r>
      <rPr>
        <sz val="10"/>
        <rFont val="WenQuanYi Zen Hei"/>
        <family val="2"/>
      </rPr>
      <t xml:space="preserve">① 지정 기간 차량 가동률을 조회해 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로 저장하고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특정 차량의 </t>
    </r>
    <r>
      <rPr>
        <sz val="10"/>
        <rFont val="Arial"/>
        <family val="0"/>
        <charset val="1"/>
      </rPr>
      <t xml:space="preserve">ErrorRate·BlockRate </t>
    </r>
    <r>
      <rPr>
        <sz val="10"/>
        <rFont val="WenQuanYi Zen Hei"/>
        <family val="2"/>
      </rPr>
      <t xml:space="preserve">값을 읽어 보고할 수 있다</t>
    </r>
    <r>
      <rPr>
        <sz val="10"/>
        <rFont val="Arial"/>
        <family val="0"/>
        <charset val="1"/>
      </rPr>
      <t xml:space="preserve">. ② Date/Vehicle/Station </t>
    </r>
    <r>
      <rPr>
        <sz val="10"/>
        <rFont val="WenQuanYi Zen Hei"/>
        <family val="2"/>
      </rPr>
      <t xml:space="preserve">탭을 전환해 스탭별 평균 소요시간과 </t>
    </r>
    <r>
      <rPr>
        <sz val="10"/>
        <rFont val="Arial"/>
        <family val="0"/>
        <charset val="1"/>
      </rPr>
      <t xml:space="preserve">RetryCountFrom/To</t>
    </r>
    <r>
      <rPr>
        <sz val="10"/>
        <rFont val="WenQuanYi Zen Hei"/>
        <family val="2"/>
      </rPr>
      <t xml:space="preserve">를 읽고 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로 저장할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지정 기간 다발 알람 상위 코드를 </t>
    </r>
    <r>
      <rPr>
        <sz val="10"/>
        <rFont val="Arial"/>
        <family val="0"/>
        <charset val="1"/>
      </rPr>
      <t xml:space="preserve">Statistics&gt;Error</t>
    </r>
    <r>
      <rPr>
        <sz val="10"/>
        <rFont val="WenQuanYi Zen Hei"/>
        <family val="2"/>
      </rPr>
      <t xml:space="preserve">에서 찾고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코드를 </t>
    </r>
    <r>
      <rPr>
        <sz val="10"/>
        <rFont val="Arial"/>
        <family val="0"/>
        <charset val="1"/>
      </rPr>
      <t xml:space="preserve">ErrorProfiler</t>
    </r>
    <r>
      <rPr>
        <sz val="10"/>
        <rFont val="WenQuanYi Zen Hei"/>
        <family val="2"/>
      </rPr>
      <t xml:space="preserve">로 조회해 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로 저장할 수 있다</t>
    </r>
    <r>
      <rPr>
        <sz val="10"/>
        <rFont val="Arial"/>
        <family val="0"/>
        <charset val="1"/>
      </rPr>
      <t xml:space="preserve">. ④ Quality </t>
    </r>
    <r>
      <rPr>
        <sz val="10"/>
        <rFont val="WenQuanYi Zen Hei"/>
        <family val="2"/>
      </rPr>
      <t xml:space="preserve">화면을 조회해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개 지표 값을 읽고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표의 </t>
    </r>
    <r>
      <rPr>
        <sz val="10"/>
        <rFont val="Arial"/>
        <family val="0"/>
        <charset val="1"/>
      </rPr>
      <t xml:space="preserve">TransferCount·ErrorCount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MCBF</t>
    </r>
    <r>
      <rPr>
        <sz val="10"/>
        <rFont val="WenQuanYi Zen Hei"/>
        <family val="2"/>
      </rPr>
      <t xml:space="preserve">가 맞는지 손으로 검산할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</si>
  <si>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Statistics &gt; Vehicle (Search / Save) / Statistics &gt; Transfer (Date / Vehicle / Station </t>
    </r>
    <r>
      <rPr>
        <sz val="10"/>
        <rFont val="WenQuanYi Zen Hei"/>
        <family val="2"/>
      </rPr>
      <t xml:space="preserve">탭</t>
    </r>
    <r>
      <rPr>
        <sz val="10"/>
        <rFont val="Arial"/>
        <family val="0"/>
        <charset val="1"/>
      </rPr>
      <t xml:space="preserve">) / Statistics &gt; Error / Statistics &gt; ErrorProfiler (Search / Save) / Statistics &gt; Quality (MTTR / MTTF / MTBF / MCBF)</t>
    </r>
  </si>
  <si>
    <t xml:space="preserve">L1-34, L1-35, L1-36, L1-37</t>
  </si>
  <si>
    <t xml:space="preserve">L1-16</t>
  </si>
  <si>
    <r>
      <rPr>
        <sz val="10"/>
        <rFont val="Arial"/>
        <family val="0"/>
        <charset val="1"/>
      </rPr>
      <t xml:space="preserve">OrderList </t>
    </r>
    <r>
      <rPr>
        <sz val="10"/>
        <rFont val="WenQuanYi Zen Hei"/>
        <family val="2"/>
      </rPr>
      <t xml:space="preserve">판독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개입</t>
    </r>
    <r>
      <rPr>
        <sz val="10"/>
        <rFont val="Arial"/>
        <family val="0"/>
        <charset val="1"/>
      </rPr>
      <t xml:space="preserve">·NACK </t>
    </r>
    <r>
      <rPr>
        <sz val="10"/>
        <rFont val="WenQuanYi Zen Hei"/>
        <family val="2"/>
      </rPr>
      <t xml:space="preserve">처리</t>
    </r>
  </si>
  <si>
    <r>
      <rPr>
        <sz val="10"/>
        <rFont val="Arial"/>
        <family val="0"/>
        <charset val="1"/>
      </rPr>
      <t xml:space="preserve">① OrderList</t>
    </r>
    <r>
      <rPr>
        <sz val="10"/>
        <rFont val="WenQuanYi Zen Hei"/>
        <family val="2"/>
      </rPr>
      <t xml:space="preserve">에서 지정 오더의 </t>
    </r>
    <r>
      <rPr>
        <sz val="10"/>
        <rFont val="Arial"/>
        <family val="0"/>
        <charset val="1"/>
      </rPr>
      <t xml:space="preserve">Step·Status·</t>
    </r>
    <r>
      <rPr>
        <sz val="10"/>
        <rFont val="WenQuanYi Zen Hei"/>
        <family val="2"/>
      </rPr>
      <t xml:space="preserve">색을 읽어 상태를 말하고</t>
    </r>
    <r>
      <rPr>
        <sz val="10"/>
        <rFont val="Arial"/>
        <family val="0"/>
        <charset val="1"/>
      </rPr>
      <t xml:space="preserve">, Pause/Resume/Hand Over/DestUpdate/Delete</t>
    </r>
    <r>
      <rPr>
        <sz val="10"/>
        <rFont val="WenQuanYi Zen Hei"/>
        <family val="2"/>
      </rPr>
      <t xml:space="preserve">를 절차대로 실행할 수 있다</t>
    </r>
    <r>
      <rPr>
        <sz val="10"/>
        <rFont val="Arial"/>
        <family val="0"/>
        <charset val="1"/>
      </rPr>
      <t xml:space="preserve">. ② NACK </t>
    </r>
    <r>
      <rPr>
        <sz val="10"/>
        <rFont val="WenQuanYi Zen Hei"/>
        <family val="2"/>
      </rPr>
      <t xml:space="preserve">탭에서 거부된 </t>
    </r>
    <r>
      <rPr>
        <sz val="10"/>
        <rFont val="Arial"/>
        <family val="0"/>
        <charset val="1"/>
      </rPr>
      <t xml:space="preserve">CommandID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MESSAGE</t>
    </r>
    <r>
      <rPr>
        <sz val="10"/>
        <rFont val="WenQuanYi Zen Hei"/>
        <family val="2"/>
      </rPr>
      <t xml:space="preserve">를 읽어 보고하고 확인 후 </t>
    </r>
    <r>
      <rPr>
        <sz val="10"/>
        <rFont val="Arial"/>
        <family val="0"/>
        <charset val="1"/>
      </rPr>
      <t xml:space="preserve">CLEAR</t>
    </r>
    <r>
      <rPr>
        <sz val="10"/>
        <rFont val="WenQuanYi Zen Hei"/>
        <family val="2"/>
      </rPr>
      <t xml:space="preserve">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과거 건은 </t>
    </r>
    <r>
      <rPr>
        <sz val="10"/>
        <rFont val="Arial"/>
        <family val="0"/>
        <charset val="1"/>
      </rPr>
      <t xml:space="preserve">NackHistory</t>
    </r>
    <r>
      <rPr>
        <sz val="10"/>
        <rFont val="WenQuanYi Zen Hei"/>
        <family val="2"/>
      </rPr>
      <t xml:space="preserve">로 찾을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</si>
  <si>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Window &gt; OrderList &gt; ORDER </t>
    </r>
    <r>
      <rPr>
        <sz val="10"/>
        <rFont val="WenQuanYi Zen Hei"/>
        <family val="2"/>
      </rPr>
      <t xml:space="preserve">탭 </t>
    </r>
    <r>
      <rPr>
        <sz val="10"/>
        <rFont val="Arial"/>
        <family val="0"/>
        <charset val="1"/>
      </rPr>
      <t xml:space="preserve">/ Window &gt; OrderList &gt; NACK </t>
    </r>
    <r>
      <rPr>
        <sz val="10"/>
        <rFont val="WenQuanYi Zen Hei"/>
        <family val="2"/>
      </rPr>
      <t xml:space="preserve">탭</t>
    </r>
  </si>
  <si>
    <t xml:space="preserve">L1-38, L1-39</t>
  </si>
  <si>
    <t xml:space="preserve">L1-17</t>
  </si>
  <si>
    <r>
      <rPr>
        <sz val="10"/>
        <rFont val="WenQuanYi Zen Hei"/>
        <family val="2"/>
      </rPr>
      <t xml:space="preserve">실시간 창 판독 </t>
    </r>
    <r>
      <rPr>
        <sz val="10"/>
        <rFont val="Arial"/>
        <family val="0"/>
        <charset val="1"/>
      </rPr>
      <t xml:space="preserve">(AlarmList·ErrorList·PingList·CommEvent)</t>
    </r>
  </si>
  <si>
    <r>
      <rPr>
        <sz val="10"/>
        <rFont val="WenQuanYi Zen Hei"/>
        <family val="2"/>
      </rPr>
      <t xml:space="preserve">① 알람 목록에서 중알람과 오래된 경알람을 색으로 구분하고</t>
    </r>
    <r>
      <rPr>
        <sz val="10"/>
        <rFont val="Arial"/>
        <family val="0"/>
        <charset val="1"/>
      </rPr>
      <t xml:space="preserve">, FOCUS</t>
    </r>
    <r>
      <rPr>
        <sz val="10"/>
        <rFont val="WenQuanYi Zen Hei"/>
        <family val="2"/>
      </rPr>
      <t xml:space="preserve">로 발생 호기 위치를 찾아 </t>
    </r>
    <r>
      <rPr>
        <sz val="10"/>
        <rFont val="Arial"/>
        <family val="0"/>
        <charset val="1"/>
      </rPr>
      <t xml:space="preserve">ERRCODE·EVENT·ELAPSEDTIME</t>
    </r>
    <r>
      <rPr>
        <sz val="10"/>
        <rFont val="WenQuanYi Zen Hei"/>
        <family val="2"/>
      </rPr>
      <t xml:space="preserve">을 보고할 수 있다</t>
    </r>
    <r>
      <rPr>
        <sz val="10"/>
        <rFont val="Arial"/>
        <family val="0"/>
        <charset val="1"/>
      </rPr>
      <t xml:space="preserve">. ② PingList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CURERRORCOUNT</t>
    </r>
    <r>
      <rPr>
        <sz val="10"/>
        <rFont val="WenQuanYi Zen Hei"/>
        <family val="2"/>
      </rPr>
      <t xml:space="preserve">가 증가 중인 </t>
    </r>
    <r>
      <rPr>
        <sz val="10"/>
        <rFont val="Arial"/>
        <family val="0"/>
        <charset val="1"/>
      </rPr>
      <t xml:space="preserve">Unit</t>
    </r>
    <r>
      <rPr>
        <sz val="10"/>
        <rFont val="WenQuanYi Zen Hei"/>
        <family val="2"/>
      </rPr>
      <t xml:space="preserve">을 찾아 </t>
    </r>
    <r>
      <rPr>
        <sz val="10"/>
        <rFont val="Arial"/>
        <family val="0"/>
        <charset val="1"/>
      </rPr>
      <t xml:space="preserve">SETERRORCOUNT</t>
    </r>
    <r>
      <rPr>
        <sz val="10"/>
        <rFont val="WenQuanYi Zen Hei"/>
        <family val="2"/>
      </rPr>
      <t xml:space="preserve">까지 남은 여유를 말할 수 있다</t>
    </r>
    <r>
      <rPr>
        <sz val="10"/>
        <rFont val="Arial"/>
        <family val="0"/>
        <charset val="1"/>
      </rPr>
      <t xml:space="preserve">. ③ CommEvent</t>
    </r>
    <r>
      <rPr>
        <sz val="10"/>
        <rFont val="WenQuanYi Zen Hei"/>
        <family val="2"/>
      </rPr>
      <t xml:space="preserve">를 열어 지정 차량의 최신 메시지 행을 찾아 </t>
    </r>
    <r>
      <rPr>
        <sz val="10"/>
        <rFont val="Arial"/>
        <family val="0"/>
        <charset val="1"/>
      </rPr>
      <t xml:space="preserve">CurPoint·TargetPoint·Mode </t>
    </r>
    <r>
      <rPr>
        <sz val="10"/>
        <rFont val="WenQuanYi Zen Hei"/>
        <family val="2"/>
      </rPr>
      <t xml:space="preserve">항목 위치를 짚을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</si>
  <si>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Window &gt; AlarmList / </t>
    </r>
    <r>
      <rPr>
        <sz val="10"/>
        <rFont val="WenQuanYi Zen Hei"/>
        <family val="2"/>
      </rPr>
      <t xml:space="preserve">메인 화면 ⑦</t>
    </r>
    <r>
      <rPr>
        <sz val="10"/>
        <rFont val="Arial"/>
        <family val="0"/>
        <charset val="1"/>
      </rPr>
      <t xml:space="preserve">ErrorList (FOCUS / CLEAR) / Window &gt; PingList / Window &gt; CommEvent</t>
    </r>
  </si>
  <si>
    <t xml:space="preserve">L1-40, L1-41, L1-43</t>
  </si>
  <si>
    <t xml:space="preserve">L1-18</t>
  </si>
  <si>
    <t xml:space="preserve">PlayBack &amp; Help</t>
  </si>
  <si>
    <r>
      <rPr>
        <sz val="10"/>
        <rFont val="Arial"/>
        <family val="0"/>
        <charset val="1"/>
      </rPr>
      <t xml:space="preserve">PlayBack </t>
    </r>
    <r>
      <rPr>
        <sz val="10"/>
        <rFont val="WenQuanYi Zen Hei"/>
        <family val="2"/>
      </rPr>
      <t xml:space="preserve">재현</t>
    </r>
    <r>
      <rPr>
        <sz val="10"/>
        <rFont val="Arial"/>
        <family val="0"/>
        <charset val="1"/>
      </rPr>
      <t xml:space="preserve">·Export</t>
    </r>
  </si>
  <si>
    <r>
      <rPr>
        <sz val="10"/>
        <rFont val="WenQuanYi Zen Hei"/>
        <family val="2"/>
      </rPr>
      <t xml:space="preserve">① 지정 시각 전후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분을 불러와 배속을 바꿔 재생하고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특정 시점의 차량 위치와 </t>
    </r>
    <r>
      <rPr>
        <sz val="10"/>
        <rFont val="Arial"/>
        <family val="0"/>
        <charset val="1"/>
      </rPr>
      <t xml:space="preserve">Error</t>
    </r>
    <r>
      <rPr>
        <sz val="10"/>
        <rFont val="WenQuanYi Zen Hei"/>
        <family val="2"/>
      </rPr>
      <t xml:space="preserve">를 화면에서 짚을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지정 시각의 </t>
    </r>
    <r>
      <rPr>
        <sz val="10"/>
        <rFont val="Arial"/>
        <family val="0"/>
        <charset val="1"/>
      </rPr>
      <t xml:space="preserve">PlayBack 30</t>
    </r>
    <r>
      <rPr>
        <sz val="10"/>
        <rFont val="WenQuanYi Zen Hei"/>
        <family val="2"/>
      </rPr>
      <t xml:space="preserve">분 분량을 </t>
    </r>
    <r>
      <rPr>
        <sz val="10"/>
        <rFont val="Arial"/>
        <family val="0"/>
        <charset val="1"/>
      </rPr>
      <t xml:space="preserve">Export</t>
    </r>
    <r>
      <rPr>
        <sz val="10"/>
        <rFont val="WenQuanYi Zen Hei"/>
        <family val="2"/>
      </rPr>
      <t xml:space="preserve">하고 저장 경로에서 파일을 찾아 전달할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</si>
  <si>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PlayBack &gt; Run (</t>
    </r>
    <r>
      <rPr>
        <sz val="10"/>
        <rFont val="WenQuanYi Zen Hei"/>
        <family val="2"/>
      </rPr>
      <t xml:space="preserve">배속 </t>
    </r>
    <r>
      <rPr>
        <sz val="10"/>
        <rFont val="Arial"/>
        <family val="0"/>
        <charset val="1"/>
      </rPr>
      <t xml:space="preserve">1~16 / </t>
    </r>
    <r>
      <rPr>
        <sz val="10"/>
        <rFont val="WenQuanYi Zen Hei"/>
        <family val="2"/>
      </rPr>
      <t xml:space="preserve">시간설정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시간단위 </t>
    </r>
    <r>
      <rPr>
        <sz val="10"/>
        <rFont val="Arial"/>
        <family val="0"/>
        <charset val="1"/>
      </rPr>
      <t xml:space="preserve">1~30</t>
    </r>
    <r>
      <rPr>
        <sz val="10"/>
        <rFont val="WenQuanYi Zen Hei"/>
        <family val="2"/>
      </rPr>
      <t xml:space="preserve">분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불러오기</t>
    </r>
    <r>
      <rPr>
        <sz val="10"/>
        <rFont val="Arial"/>
        <family val="0"/>
        <charset val="1"/>
      </rPr>
      <t xml:space="preserve">) / PlayBack &gt; Export</t>
    </r>
  </si>
  <si>
    <t xml:space="preserve">L1-45, L1-46</t>
  </si>
  <si>
    <t xml:space="preserve">L1-19</t>
  </si>
  <si>
    <r>
      <rPr>
        <sz val="10"/>
        <rFont val="Arial"/>
        <family val="0"/>
        <charset val="1"/>
      </rPr>
      <t xml:space="preserve">Help Version·Define·</t>
    </r>
    <r>
      <rPr>
        <sz val="10"/>
        <rFont val="WenQuanYi Zen Hei"/>
        <family val="2"/>
      </rPr>
      <t xml:space="preserve">주요 용어</t>
    </r>
  </si>
  <si>
    <r>
      <rPr>
        <sz val="10"/>
        <rFont val="Arial"/>
        <family val="0"/>
        <charset val="1"/>
      </rPr>
      <t xml:space="preserve">① Help&gt;Version</t>
    </r>
    <r>
      <rPr>
        <sz val="10"/>
        <rFont val="WenQuanYi Zen Hei"/>
        <family val="2"/>
      </rPr>
      <t xml:space="preserve">에서 각 구성 프로그램 버전을 읽어 기록하고 </t>
    </r>
    <r>
      <rPr>
        <sz val="10"/>
        <rFont val="Arial"/>
        <family val="0"/>
        <charset val="1"/>
      </rPr>
      <t xml:space="preserve">Show</t>
    </r>
    <r>
      <rPr>
        <sz val="10"/>
        <rFont val="WenQuanYi Zen Hei"/>
        <family val="2"/>
      </rPr>
      <t xml:space="preserve">로 최근 </t>
    </r>
    <r>
      <rPr>
        <sz val="10"/>
        <rFont val="Arial"/>
        <family val="0"/>
        <charset val="1"/>
      </rPr>
      <t xml:space="preserve">Update </t>
    </r>
    <r>
      <rPr>
        <sz val="10"/>
        <rFont val="WenQuanYi Zen Hei"/>
        <family val="2"/>
      </rPr>
      <t xml:space="preserve">내용을 확인할 수 있다</t>
    </r>
    <r>
      <rPr>
        <sz val="10"/>
        <rFont val="Arial"/>
        <family val="0"/>
        <charset val="1"/>
      </rPr>
      <t xml:space="preserve">. ② layout </t>
    </r>
    <r>
      <rPr>
        <sz val="10"/>
        <rFont val="WenQuanYi Zen Hei"/>
        <family val="2"/>
      </rPr>
      <t xml:space="preserve">화면에서 지정한 객체 색을 </t>
    </r>
    <r>
      <rPr>
        <sz val="10"/>
        <rFont val="Arial"/>
        <family val="0"/>
        <charset val="1"/>
      </rPr>
      <t xml:space="preserve">Help&gt;Define</t>
    </r>
    <r>
      <rPr>
        <sz val="10"/>
        <rFont val="WenQuanYi Zen Hei"/>
        <family val="2"/>
      </rPr>
      <t xml:space="preserve">과 대조해 그 객체 상태를 말할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화면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매뉴얼에 나오는 약어</t>
    </r>
    <r>
      <rPr>
        <sz val="10"/>
        <rFont val="Arial"/>
        <family val="0"/>
        <charset val="1"/>
      </rPr>
      <t xml:space="preserve">(MCS, MCCS, MCP, MTL, NCP(CPS), PIO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보고 무엇인지 한 줄로 말할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</si>
  <si>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Help &gt; Version (Show) / Help &gt; Define / _MANUAL_User Manual_V01_MXA.docx '</t>
    </r>
    <r>
      <rPr>
        <sz val="10"/>
        <rFont val="WenQuanYi Zen Hei"/>
        <family val="2"/>
      </rPr>
      <t xml:space="preserve">용어 설명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장</t>
    </r>
  </si>
  <si>
    <t xml:space="preserve">L1-47, L1-48, L1-49</t>
  </si>
  <si>
    <t xml:space="preserve">L2a-01</t>
  </si>
  <si>
    <t xml:space="preserve">RDT Basics</t>
  </si>
  <si>
    <r>
      <rPr>
        <sz val="10"/>
        <rFont val="Arial"/>
        <family val="0"/>
        <charset val="1"/>
      </rPr>
      <t xml:space="preserve">RDT </t>
    </r>
    <r>
      <rPr>
        <sz val="10"/>
        <rFont val="WenQuanYi Zen Hei"/>
        <family val="2"/>
      </rPr>
      <t xml:space="preserve">기본 조작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사이트 생성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열기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</si>
  <si>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① RDT</t>
    </r>
    <r>
      <rPr>
        <sz val="10"/>
        <rFont val="WenQuanYi Zen Hei"/>
        <family val="2"/>
      </rPr>
      <t xml:space="preserve">를 실행해 버전과 기본 데이터 경로를 확인하고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지정된 </t>
    </r>
    <r>
      <rPr>
        <sz val="10"/>
        <rFont val="Arial"/>
        <family val="0"/>
        <charset val="1"/>
      </rPr>
      <t xml:space="preserve">Point·Segment ID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Navigation </t>
    </r>
    <r>
      <rPr>
        <sz val="10"/>
        <rFont val="WenQuanYi Zen Hei"/>
        <family val="2"/>
      </rPr>
      <t xml:space="preserve">트리에서 찾아 </t>
    </r>
    <r>
      <rPr>
        <sz val="10"/>
        <rFont val="Arial"/>
        <family val="0"/>
        <charset val="1"/>
      </rPr>
      <t xml:space="preserve">Select and Zoom</t>
    </r>
    <r>
      <rPr>
        <sz val="10"/>
        <rFont val="WenQuanYi Zen Hei"/>
        <family val="2"/>
      </rPr>
      <t xml:space="preserve">으로 화면에 띄울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배경 </t>
    </r>
    <r>
      <rPr>
        <sz val="10"/>
        <rFont val="Arial"/>
        <family val="0"/>
        <charset val="1"/>
      </rPr>
      <t xml:space="preserve">CAD </t>
    </r>
    <r>
      <rPr>
        <sz val="10"/>
        <rFont val="WenQuanYi Zen Hei"/>
        <family val="2"/>
      </rPr>
      <t xml:space="preserve">파일과 차량 제원을 지정해 </t>
    </r>
    <r>
      <rPr>
        <sz val="10"/>
        <rFont val="Arial"/>
        <family val="0"/>
        <charset val="1"/>
      </rPr>
      <t xml:space="preserve">RDT</t>
    </r>
    <r>
      <rPr>
        <sz val="10"/>
        <rFont val="WenQuanYi Zen Hei"/>
        <family val="2"/>
      </rPr>
      <t xml:space="preserve">에 새 사이트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도면을 만들고</t>
    </r>
    <r>
      <rPr>
        <sz val="10"/>
        <rFont val="Arial"/>
        <family val="0"/>
        <charset val="1"/>
      </rPr>
      <t xml:space="preserve">, Finish Configuration </t>
    </r>
    <r>
      <rPr>
        <sz val="10"/>
        <rFont val="WenQuanYi Zen Hei"/>
        <family val="2"/>
      </rPr>
      <t xml:space="preserve">요약이 입력값과 맞는지 대조할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수정 전에 </t>
    </r>
    <r>
      <rPr>
        <sz val="10"/>
        <rFont val="Arial"/>
        <family val="0"/>
        <charset val="1"/>
      </rPr>
      <t xml:space="preserve">Save As</t>
    </r>
    <r>
      <rPr>
        <sz val="10"/>
        <rFont val="WenQuanYi Zen Hei"/>
        <family val="2"/>
      </rPr>
      <t xml:space="preserve">로 사본을 만들고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수정 후에는 </t>
    </r>
    <r>
      <rPr>
        <sz val="10"/>
        <rFont val="Arial"/>
        <family val="0"/>
        <charset val="1"/>
      </rPr>
      <t xml:space="preserve">Details</t>
    </r>
    <r>
      <rPr>
        <sz val="10"/>
        <rFont val="WenQuanYi Zen Hei"/>
        <family val="2"/>
      </rPr>
      <t xml:space="preserve">를 기록해 </t>
    </r>
    <r>
      <rPr>
        <sz val="10"/>
        <rFont val="Arial"/>
        <family val="0"/>
        <charset val="1"/>
      </rPr>
      <t xml:space="preserve">Save</t>
    </r>
    <r>
      <rPr>
        <sz val="10"/>
        <rFont val="WenQuanYi Zen Hei"/>
        <family val="2"/>
      </rPr>
      <t xml:space="preserve">한 다음</t>
    </r>
    <r>
      <rPr>
        <sz val="10"/>
        <rFont val="Arial"/>
        <family val="0"/>
        <charset val="1"/>
      </rPr>
      <t xml:space="preserve">, Open </t>
    </r>
    <r>
      <rPr>
        <sz val="10"/>
        <rFont val="WenQuanYi Zen Hei"/>
        <family val="2"/>
      </rPr>
      <t xml:space="preserve">창의 </t>
    </r>
    <r>
      <rPr>
        <sz val="10"/>
        <rFont val="Arial"/>
        <family val="0"/>
        <charset val="1"/>
      </rPr>
      <t xml:space="preserve">Revision History</t>
    </r>
    <r>
      <rPr>
        <sz val="10"/>
        <rFont val="WenQuanYi Zen Hei"/>
        <family val="2"/>
      </rPr>
      <t xml:space="preserve">에서 원하는 개정판을 찾아 다시 열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</si>
  <si>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RailDesignTool 2 — </t>
    </r>
    <r>
      <rPr>
        <sz val="10"/>
        <rFont val="WenQuanYi Zen Hei"/>
        <family val="2"/>
      </rPr>
      <t xml:space="preserve">메인 창 </t>
    </r>
    <r>
      <rPr>
        <sz val="10"/>
        <rFont val="Arial"/>
        <family val="0"/>
        <charset val="1"/>
      </rPr>
      <t xml:space="preserve">/ Save Path Configuration / Navigation </t>
    </r>
    <r>
      <rPr>
        <sz val="10"/>
        <rFont val="WenQuanYi Zen Hei"/>
        <family val="2"/>
      </rPr>
      <t xml:space="preserve">트리 </t>
    </r>
    <r>
      <rPr>
        <sz val="10"/>
        <rFont val="Arial"/>
        <family val="0"/>
        <charset val="1"/>
      </rPr>
      <t xml:space="preserve">/ RailDesignTool 2 — File &gt; New &gt; Layout Configuration / Vehicle(s) Configuration / Finish Configuration / RailDesignTool 2 — File &gt; Open / File &gt; Save / Save As / </t>
    </r>
    <r>
      <rPr>
        <sz val="10"/>
        <rFont val="WenQuanYi Zen Hei"/>
        <family val="2"/>
      </rPr>
      <t xml:space="preserve">사이트 우클릭 </t>
    </r>
    <r>
      <rPr>
        <sz val="10"/>
        <rFont val="Arial"/>
        <family val="0"/>
        <charset val="1"/>
      </rPr>
      <t xml:space="preserve">&gt; Import Json File</t>
    </r>
  </si>
  <si>
    <t xml:space="preserve">L2a-01, L2a-02, L2a-03</t>
  </si>
  <si>
    <t xml:space="preserve">L2a-02</t>
  </si>
  <si>
    <r>
      <rPr>
        <sz val="10"/>
        <rFont val="Arial"/>
        <family val="0"/>
        <charset val="1"/>
      </rPr>
      <t xml:space="preserve">RDT </t>
    </r>
    <r>
      <rPr>
        <sz val="10"/>
        <rFont val="WenQuanYi Zen Hei"/>
        <family val="2"/>
      </rPr>
      <t xml:space="preserve">작도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편집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방향 확인</t>
    </r>
  </si>
  <si>
    <r>
      <rPr>
        <sz val="10"/>
        <rFont val="WenQuanYi Zen Hei"/>
        <family val="2"/>
      </rPr>
      <t xml:space="preserve">① 지정된 차량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작도 종류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템플릿으로 직선과 곡선 세그먼트를 이어 그리고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작도를 정상적으로 끝맺을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여러 포인트를 선택해 좌표를 일괄 정렬하고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잘못된 편집을 </t>
    </r>
    <r>
      <rPr>
        <sz val="10"/>
        <rFont val="Arial"/>
        <family val="0"/>
        <charset val="1"/>
      </rPr>
      <t xml:space="preserve">Undo</t>
    </r>
    <r>
      <rPr>
        <sz val="10"/>
        <rFont val="WenQuanYi Zen Hei"/>
        <family val="2"/>
      </rPr>
      <t xml:space="preserve">로 되돌리며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조회만 할 때는 </t>
    </r>
    <r>
      <rPr>
        <sz val="10"/>
        <rFont val="Arial"/>
        <family val="0"/>
        <charset val="1"/>
      </rPr>
      <t xml:space="preserve">Lock</t>
    </r>
    <r>
      <rPr>
        <sz val="10"/>
        <rFont val="WenQuanYi Zen Hei"/>
        <family val="2"/>
      </rPr>
      <t xml:space="preserve">을 걸어 맵을 보호할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작도한 구간에 진행 방향과 차량 궤도를 표시해 템플릿의 </t>
    </r>
    <r>
      <rPr>
        <sz val="10"/>
        <rFont val="Arial"/>
        <family val="0"/>
        <charset val="1"/>
      </rPr>
      <t xml:space="preserve">Forward Direction</t>
    </r>
    <r>
      <rPr>
        <sz val="10"/>
        <rFont val="WenQuanYi Zen Hei"/>
        <family val="2"/>
      </rPr>
      <t xml:space="preserve">과 실제 진행 방향이 일치하는지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</si>
  <si>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RailDesignTool 2 — Edit </t>
    </r>
    <r>
      <rPr>
        <sz val="10"/>
        <rFont val="WenQuanYi Zen Hei"/>
        <family val="2"/>
      </rPr>
      <t xml:space="preserve">리본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선택 그룹</t>
    </r>
    <r>
      <rPr>
        <sz val="10"/>
        <rFont val="Arial"/>
        <family val="0"/>
        <charset val="1"/>
      </rPr>
      <t xml:space="preserve">), Edit &gt; Object &gt; Segment / RailDesignTool 2 — </t>
    </r>
    <r>
      <rPr>
        <sz val="10"/>
        <rFont val="WenQuanYi Zen Hei"/>
        <family val="2"/>
      </rPr>
      <t xml:space="preserve">디자인 작업 창 </t>
    </r>
    <r>
      <rPr>
        <sz val="10"/>
        <rFont val="Arial"/>
        <family val="0"/>
        <charset val="1"/>
      </rPr>
      <t xml:space="preserve">/ Navigation </t>
    </r>
    <r>
      <rPr>
        <sz val="10"/>
        <rFont val="WenQuanYi Zen Hei"/>
        <family val="2"/>
      </rPr>
      <t xml:space="preserve">팝업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일괄 작업 창</t>
    </r>
    <r>
      <rPr>
        <sz val="10"/>
        <rFont val="Arial"/>
        <family val="0"/>
        <charset val="1"/>
      </rPr>
      <t xml:space="preserve">(Point Editing, Label Editing, Move the entire layout) / RailDesignTool 2 — Segment Template Attributes / Tool &gt; Direction / Tool &gt; Swept / </t>
    </r>
    <r>
      <rPr>
        <sz val="10"/>
        <rFont val="WenQuanYi Zen Hei"/>
        <family val="2"/>
      </rPr>
      <t xml:space="preserve">디자인 창 우클릭</t>
    </r>
  </si>
  <si>
    <t xml:space="preserve">L2a-04, L2a-05, L2a-07</t>
  </si>
  <si>
    <t xml:space="preserve">L2a-03</t>
  </si>
  <si>
    <r>
      <rPr>
        <sz val="10"/>
        <rFont val="Arial"/>
        <family val="0"/>
        <charset val="1"/>
      </rPr>
      <t xml:space="preserve">RDT </t>
    </r>
    <r>
      <rPr>
        <sz val="10"/>
        <rFont val="WenQuanYi Zen Hei"/>
        <family val="2"/>
      </rPr>
      <t xml:space="preserve">속성 설정 </t>
    </r>
    <r>
      <rPr>
        <sz val="10"/>
        <rFont val="Arial"/>
        <family val="0"/>
        <charset val="1"/>
      </rPr>
      <t xml:space="preserve">(Point·Segment·Drawing)</t>
    </r>
  </si>
  <si>
    <r>
      <rPr>
        <sz val="10"/>
        <rFont val="Arial"/>
        <family val="0"/>
        <charset val="1"/>
      </rPr>
      <t xml:space="preserve">① Point Attributes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Incoming/Outgoing</t>
    </r>
    <r>
      <rPr>
        <sz val="10"/>
        <rFont val="WenQuanYi Zen Hei"/>
        <family val="2"/>
      </rPr>
      <t xml:space="preserve">으로 분기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합류 지점을 판별하고</t>
    </r>
    <r>
      <rPr>
        <sz val="10"/>
        <rFont val="Arial"/>
        <family val="0"/>
        <charset val="1"/>
      </rPr>
      <t xml:space="preserve">, Segment Attributes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Start/End Point·</t>
    </r>
    <r>
      <rPr>
        <sz val="10"/>
        <rFont val="WenQuanYi Zen Hei"/>
        <family val="2"/>
      </rPr>
      <t xml:space="preserve">템플릿</t>
    </r>
    <r>
      <rPr>
        <sz val="10"/>
        <rFont val="Arial"/>
        <family val="0"/>
        <charset val="1"/>
      </rPr>
      <t xml:space="preserve">·Length·Travel Time</t>
    </r>
    <r>
      <rPr>
        <sz val="10"/>
        <rFont val="WenQuanYi Zen Hei"/>
        <family val="2"/>
      </rPr>
      <t xml:space="preserve">을 읽고 좌표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각도를 고칠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요청받은 설정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배경 레이어 숨김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작도 영역 좌표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특정 템플릿만 표시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개 탭 중 어디에 있는지 찾아가 변경할 수 있다</t>
    </r>
    <r>
      <rPr>
        <sz val="10"/>
        <rFont val="Arial"/>
        <family val="0"/>
        <charset val="1"/>
      </rPr>
      <t xml:space="preserve">.</t>
    </r>
  </si>
  <si>
    <t xml:space="preserve">RailDesignTool 2 — Point Attributes / Segment Attributes(General, Segment Parts) / RailDesignTool 2 — Setup &gt; Layout &gt; Drawing Attributes / View &gt; Drawing, Drawing Info</t>
  </si>
  <si>
    <t xml:space="preserve">L2a-06, L2a-08</t>
  </si>
  <si>
    <t xml:space="preserve">L2a-04</t>
  </si>
  <si>
    <t xml:space="preserve">OCS Traffic Settings</t>
  </si>
  <si>
    <r>
      <rPr>
        <sz val="10"/>
        <rFont val="Arial"/>
        <family val="0"/>
        <charset val="1"/>
      </rPr>
      <t xml:space="preserve">System&gt;Unuse·Home </t>
    </r>
    <r>
      <rPr>
        <sz val="10"/>
        <rFont val="WenQuanYi Zen Hei"/>
        <family val="2"/>
      </rPr>
      <t xml:space="preserve">설정</t>
    </r>
  </si>
  <si>
    <r>
      <rPr>
        <sz val="10"/>
        <rFont val="WenQuanYi Zen Hei"/>
        <family val="2"/>
      </rPr>
      <t xml:space="preserve">① 우회경로를 확인한 뒤 지정 구간을 전체 또는 특정 호기에 대해 </t>
    </r>
    <r>
      <rPr>
        <sz val="10"/>
        <rFont val="Arial"/>
        <family val="0"/>
        <charset val="1"/>
      </rPr>
      <t xml:space="preserve">Unuse</t>
    </r>
    <r>
      <rPr>
        <sz val="10"/>
        <rFont val="WenQuanYi Zen Hei"/>
        <family val="2"/>
      </rPr>
      <t xml:space="preserve">로 설정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해제하고</t>
    </r>
    <r>
      <rPr>
        <sz val="10"/>
        <rFont val="Arial"/>
        <family val="0"/>
        <charset val="1"/>
      </rPr>
      <t xml:space="preserve">, Layout </t>
    </r>
    <r>
      <rPr>
        <sz val="10"/>
        <rFont val="WenQuanYi Zen Hei"/>
        <family val="2"/>
      </rPr>
      <t xml:space="preserve">색상으로 적용 여부를 검증할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반송 </t>
    </r>
    <r>
      <rPr>
        <sz val="10"/>
        <rFont val="Arial"/>
        <family val="0"/>
        <charset val="1"/>
      </rPr>
      <t xml:space="preserve">Port </t>
    </r>
    <r>
      <rPr>
        <sz val="10"/>
        <rFont val="WenQuanYi Zen Hei"/>
        <family val="2"/>
      </rPr>
      <t xml:space="preserve">배치를 근거로 </t>
    </r>
    <r>
      <rPr>
        <sz val="10"/>
        <rFont val="Arial"/>
        <family val="0"/>
        <charset val="1"/>
      </rPr>
      <t xml:space="preserve">Home Point</t>
    </r>
    <r>
      <rPr>
        <sz val="10"/>
        <rFont val="WenQuanYi Zen Hei"/>
        <family val="2"/>
      </rPr>
      <t xml:space="preserve">를 추가</t>
    </r>
    <r>
      <rPr>
        <sz val="10"/>
        <rFont val="Arial"/>
        <family val="0"/>
        <charset val="1"/>
      </rPr>
      <t xml:space="preserve">·Unuse·</t>
    </r>
    <r>
      <rPr>
        <sz val="10"/>
        <rFont val="WenQuanYi Zen Hei"/>
        <family val="2"/>
      </rPr>
      <t xml:space="preserve">삭제하고 </t>
    </r>
    <r>
      <rPr>
        <sz val="10"/>
        <rFont val="Arial"/>
        <family val="0"/>
        <charset val="1"/>
      </rPr>
      <t xml:space="preserve">OrderGroup</t>
    </r>
    <r>
      <rPr>
        <sz val="10"/>
        <rFont val="WenQuanYi Zen Hei"/>
        <family val="2"/>
      </rPr>
      <t xml:space="preserve">에 등록한 뒤</t>
    </r>
    <r>
      <rPr>
        <sz val="10"/>
        <rFont val="Arial"/>
        <family val="0"/>
        <charset val="1"/>
      </rPr>
      <t xml:space="preserve">, Layout </t>
    </r>
    <r>
      <rPr>
        <sz val="10"/>
        <rFont val="WenQuanYi Zen Hei"/>
        <family val="2"/>
      </rPr>
      <t xml:space="preserve">색상으로 결과를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</si>
  <si>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System &gt; Unuse / </t>
    </r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System &gt; Home / System &gt; Order Group</t>
    </r>
  </si>
  <si>
    <t xml:space="preserve">L2a-09, L2a-10</t>
  </si>
  <si>
    <t xml:space="preserve">L2a-05</t>
  </si>
  <si>
    <r>
      <rPr>
        <sz val="10"/>
        <rFont val="Arial"/>
        <family val="0"/>
        <charset val="1"/>
      </rPr>
      <t xml:space="preserve">System </t>
    </r>
    <r>
      <rPr>
        <sz val="10"/>
        <rFont val="WenQuanYi Zen Hei"/>
        <family val="2"/>
      </rPr>
      <t xml:space="preserve">통행 제어 영역 </t>
    </r>
    <r>
      <rPr>
        <sz val="10"/>
        <rFont val="Arial"/>
        <family val="0"/>
        <charset val="1"/>
      </rPr>
      <t xml:space="preserve">(Cluster·StationWeightGroup·AutoParkArea)</t>
    </r>
  </si>
  <si>
    <r>
      <rPr>
        <sz val="10"/>
        <rFont val="Arial"/>
        <family val="0"/>
        <charset val="1"/>
      </rPr>
      <t xml:space="preserve">① Deadlock </t>
    </r>
    <r>
      <rPr>
        <sz val="10"/>
        <rFont val="WenQuanYi Zen Hei"/>
        <family val="2"/>
      </rPr>
      <t xml:space="preserve">우려 구간을 </t>
    </r>
    <r>
      <rPr>
        <sz val="10"/>
        <rFont val="Arial"/>
        <family val="0"/>
        <charset val="1"/>
      </rPr>
      <t xml:space="preserve">Cluster Point </t>
    </r>
    <r>
      <rPr>
        <sz val="10"/>
        <rFont val="WenQuanYi Zen Hei"/>
        <family val="2"/>
      </rPr>
      <t xml:space="preserve">집합으로 등록하고 </t>
    </r>
    <r>
      <rPr>
        <sz val="10"/>
        <rFont val="Arial"/>
        <family val="0"/>
        <charset val="1"/>
      </rPr>
      <t xml:space="preserve">MaxVehicleCount</t>
    </r>
    <r>
      <rPr>
        <sz val="10"/>
        <rFont val="WenQuanYi Zen Hei"/>
        <family val="2"/>
      </rPr>
      <t xml:space="preserve">를 지정해 저장한 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재조회해서 포인트가 실제로 저장되었는지 확인할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지정된 </t>
    </r>
    <r>
      <rPr>
        <sz val="10"/>
        <rFont val="Arial"/>
        <family val="0"/>
        <charset val="1"/>
      </rPr>
      <t xml:space="preserve">From·To Station </t>
    </r>
    <r>
      <rPr>
        <sz val="10"/>
        <rFont val="WenQuanYi Zen Hei"/>
        <family val="2"/>
      </rPr>
      <t xml:space="preserve">반송에 대해 우회시킬 </t>
    </r>
    <r>
      <rPr>
        <sz val="10"/>
        <rFont val="Arial"/>
        <family val="0"/>
        <charset val="1"/>
      </rPr>
      <t xml:space="preserve">Segment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StationWeightGroup</t>
    </r>
    <r>
      <rPr>
        <sz val="10"/>
        <rFont val="WenQuanYi Zen Hei"/>
        <family val="2"/>
      </rPr>
      <t xml:space="preserve">으로 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저장할 수 있다</t>
    </r>
    <r>
      <rPr>
        <sz val="10"/>
        <rFont val="Arial"/>
        <family val="0"/>
        <charset val="1"/>
      </rPr>
      <t xml:space="preserve">. ③ AutoParkAreaGroup</t>
    </r>
    <r>
      <rPr>
        <sz val="10"/>
        <rFont val="WenQuanYi Zen Hei"/>
        <family val="2"/>
      </rPr>
      <t xml:space="preserve">을 만들어 </t>
    </r>
    <r>
      <rPr>
        <sz val="10"/>
        <rFont val="Arial"/>
        <family val="0"/>
        <charset val="1"/>
      </rPr>
      <t xml:space="preserve">ParkArea Point</t>
    </r>
    <r>
      <rPr>
        <sz val="10"/>
        <rFont val="WenQuanYi Zen Hei"/>
        <family val="2"/>
      </rPr>
      <t xml:space="preserve">를 지정하고</t>
    </r>
    <r>
      <rPr>
        <sz val="10"/>
        <rFont val="Arial"/>
        <family val="0"/>
        <charset val="1"/>
      </rPr>
      <t xml:space="preserve">, Sub Command</t>
    </r>
    <r>
      <rPr>
        <sz val="10"/>
        <rFont val="WenQuanYi Zen Hei"/>
        <family val="2"/>
      </rPr>
      <t xml:space="preserve">로 차량을 대기구간에 넣고 빼낼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</si>
  <si>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System &gt; Cluster (Cluster Point / Dest Point / Cluster Info·Setting) / </t>
    </r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System &gt; StationWeightGroup / </t>
    </r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System &gt; AutoParkArea</t>
    </r>
  </si>
  <si>
    <t xml:space="preserve">L2a-11, L2a-12, L2a-17</t>
  </si>
  <si>
    <t xml:space="preserve">L2a-06</t>
  </si>
  <si>
    <r>
      <rPr>
        <sz val="10"/>
        <rFont val="Arial"/>
        <family val="0"/>
        <charset val="1"/>
      </rPr>
      <t xml:space="preserve">Object&gt;Point Type·UserBlock/DisableBlock </t>
    </r>
    <r>
      <rPr>
        <sz val="10"/>
        <rFont val="WenQuanYi Zen Hei"/>
        <family val="2"/>
      </rPr>
      <t xml:space="preserve">설정</t>
    </r>
  </si>
  <si>
    <r>
      <rPr>
        <sz val="10"/>
        <rFont val="WenQuanYi Zen Hei"/>
        <family val="2"/>
      </rPr>
      <t xml:space="preserve">① 설비 배치와 맞지 않는 </t>
    </r>
    <r>
      <rPr>
        <sz val="10"/>
        <rFont val="Arial"/>
        <family val="0"/>
        <charset val="1"/>
      </rPr>
      <t xml:space="preserve">Point Type</t>
    </r>
    <r>
      <rPr>
        <sz val="10"/>
        <rFont val="WenQuanYi Zen Hei"/>
        <family val="2"/>
      </rPr>
      <t xml:space="preserve">을 찾아 올바른 </t>
    </r>
    <r>
      <rPr>
        <sz val="10"/>
        <rFont val="Arial"/>
        <family val="0"/>
        <charset val="1"/>
      </rPr>
      <t xml:space="preserve">Type</t>
    </r>
    <r>
      <rPr>
        <sz val="10"/>
        <rFont val="WenQuanYi Zen Hei"/>
        <family val="2"/>
      </rPr>
      <t xml:space="preserve">으로 변경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저장하고 반영을 확인할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특정 </t>
    </r>
    <r>
      <rPr>
        <sz val="10"/>
        <rFont val="Arial"/>
        <family val="0"/>
        <charset val="1"/>
      </rPr>
      <t xml:space="preserve">Point·Segment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AutoBlock </t>
    </r>
    <r>
      <rPr>
        <sz val="10"/>
        <rFont val="WenQuanYi Zen Hei"/>
        <family val="2"/>
      </rPr>
      <t xml:space="preserve">목록을 조회하고 </t>
    </r>
    <r>
      <rPr>
        <sz val="10"/>
        <rFont val="Arial"/>
        <family val="0"/>
        <charset val="1"/>
      </rPr>
      <t xml:space="preserve">UserBlock/DisableBlock</t>
    </r>
    <r>
      <rPr>
        <sz val="10"/>
        <rFont val="WenQuanYi Zen Hei"/>
        <family val="2"/>
      </rPr>
      <t xml:space="preserve">을 추가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제외해 저장할 수 있으며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최초설치 </t>
    </r>
    <r>
      <rPr>
        <sz val="10"/>
        <rFont val="Arial"/>
        <family val="0"/>
        <charset val="1"/>
      </rPr>
      <t xml:space="preserve">Layout </t>
    </r>
    <r>
      <rPr>
        <sz val="10"/>
        <rFont val="WenQuanYi Zen Hei"/>
        <family val="2"/>
      </rPr>
      <t xml:space="preserve">점검표의 </t>
    </r>
    <r>
      <rPr>
        <sz val="10"/>
        <rFont val="Arial"/>
        <family val="0"/>
        <charset val="1"/>
      </rPr>
      <t xml:space="preserve">Block </t>
    </r>
    <r>
      <rPr>
        <sz val="10"/>
        <rFont val="WenQuanYi Zen Hei"/>
        <family val="2"/>
      </rPr>
      <t xml:space="preserve">설정 여부를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</si>
  <si>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Object &gt; Point (Point Type) / </t>
    </r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Object &gt; Point / Object &gt; Segment (AutoBlock, UserBlock, DisableBlock, AddWeight)</t>
    </r>
  </si>
  <si>
    <t xml:space="preserve">L2a-13, L2a-14</t>
  </si>
  <si>
    <t xml:space="preserve">L2a-07</t>
  </si>
  <si>
    <r>
      <rPr>
        <sz val="10"/>
        <rFont val="Arial"/>
        <family val="0"/>
        <charset val="1"/>
      </rPr>
      <t xml:space="preserve">Safety·CPS Interlock·MTL </t>
    </r>
    <r>
      <rPr>
        <sz val="10"/>
        <rFont val="WenQuanYi Zen Hei"/>
        <family val="2"/>
      </rPr>
      <t xml:space="preserve">유지보수 존 설정</t>
    </r>
  </si>
  <si>
    <r>
      <rPr>
        <sz val="10"/>
        <rFont val="Arial"/>
        <family val="0"/>
        <charset val="1"/>
      </rPr>
      <t xml:space="preserve">① Safety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CPS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Interlock Down Segment </t>
    </r>
    <r>
      <rPr>
        <sz val="10"/>
        <rFont val="WenQuanYi Zen Hei"/>
        <family val="2"/>
      </rPr>
      <t xml:space="preserve">범위를 설정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변경하고</t>
    </r>
    <r>
      <rPr>
        <sz val="10"/>
        <rFont val="Arial"/>
        <family val="0"/>
        <charset val="1"/>
      </rPr>
      <t xml:space="preserve">, CPS GroupNumber</t>
    </r>
    <r>
      <rPr>
        <sz val="10"/>
        <rFont val="WenQuanYi Zen Hei"/>
        <family val="2"/>
      </rPr>
      <t xml:space="preserve">를 지정해 저장한 뒤 상태값을 확인할 수 있다</t>
    </r>
    <r>
      <rPr>
        <sz val="10"/>
        <rFont val="Arial"/>
        <family val="0"/>
        <charset val="1"/>
      </rPr>
      <t xml:space="preserve">. ② MTL Maintenance Zone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Segment/Point </t>
    </r>
    <r>
      <rPr>
        <sz val="10"/>
        <rFont val="WenQuanYi Zen Hei"/>
        <family val="2"/>
      </rPr>
      <t xml:space="preserve">범위와 </t>
    </r>
    <r>
      <rPr>
        <sz val="10"/>
        <rFont val="Arial"/>
        <family val="0"/>
        <charset val="1"/>
      </rPr>
      <t xml:space="preserve">PIOPoint·PointNumber·DetourPointNumber</t>
    </r>
    <r>
      <rPr>
        <sz val="10"/>
        <rFont val="WenQuanYi Zen Hei"/>
        <family val="2"/>
      </rPr>
      <t xml:space="preserve">를 설정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재조회로 </t>
    </r>
    <r>
      <rPr>
        <sz val="10"/>
        <rFont val="Arial"/>
        <family val="0"/>
        <charset val="1"/>
      </rPr>
      <t xml:space="preserve">SegList·PointList </t>
    </r>
    <r>
      <rPr>
        <sz val="10"/>
        <rFont val="WenQuanYi Zen Hei"/>
        <family val="2"/>
      </rPr>
      <t xml:space="preserve">반영을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</si>
  <si>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Object &gt; Safety / Object &gt; CPS / Order List &gt; Step </t>
    </r>
    <r>
      <rPr>
        <sz val="10"/>
        <rFont val="WenQuanYi Zen Hei"/>
        <family val="2"/>
      </rPr>
      <t xml:space="preserve">탭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Object &gt; MTL</t>
    </r>
  </si>
  <si>
    <t xml:space="preserve">L2a-15, L2a-16</t>
  </si>
  <si>
    <t xml:space="preserve">L2a-08</t>
  </si>
  <si>
    <r>
      <rPr>
        <sz val="10"/>
        <rFont val="Arial"/>
        <family val="0"/>
        <charset val="1"/>
      </rPr>
      <t xml:space="preserve">Layout Run </t>
    </r>
    <r>
      <rPr>
        <sz val="10"/>
        <rFont val="WenQuanYi Zen Hei"/>
        <family val="2"/>
      </rPr>
      <t xml:space="preserve">객체 배치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수정</t>
    </r>
  </si>
  <si>
    <r>
      <rPr>
        <sz val="10"/>
        <rFont val="Arial"/>
        <family val="0"/>
        <charset val="1"/>
      </rPr>
      <t xml:space="preserve">Layout&gt;Run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UI Object</t>
    </r>
    <r>
      <rPr>
        <sz val="10"/>
        <rFont val="WenQuanYi Zen Hei"/>
        <family val="2"/>
      </rPr>
      <t xml:space="preserve">를 추가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정렬</t>
    </r>
    <r>
      <rPr>
        <sz val="10"/>
        <rFont val="Arial"/>
        <family val="0"/>
        <charset val="1"/>
      </rPr>
      <t xml:space="preserve">·UPDATE·DELETE</t>
    </r>
    <r>
      <rPr>
        <sz val="10"/>
        <rFont val="WenQuanYi Zen Hei"/>
        <family val="2"/>
      </rPr>
      <t xml:space="preserve">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수정 후 </t>
    </r>
    <r>
      <rPr>
        <sz val="10"/>
        <rFont val="Arial"/>
        <family val="0"/>
        <charset val="1"/>
      </rPr>
      <t xml:space="preserve">Layout&gt;Check Message</t>
    </r>
    <r>
      <rPr>
        <sz val="10"/>
        <rFont val="WenQuanYi Zen Hei"/>
        <family val="2"/>
      </rPr>
      <t xml:space="preserve">로 잘못된 설정을 찾아 수정할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</si>
  <si>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메뉴 탭 </t>
    </r>
    <r>
      <rPr>
        <sz val="10"/>
        <rFont val="Arial"/>
        <family val="0"/>
        <charset val="1"/>
      </rPr>
      <t xml:space="preserve">&gt; Layout &gt; Run / Check / Setting</t>
    </r>
  </si>
  <si>
    <t xml:space="preserve">L2a-18</t>
  </si>
  <si>
    <t xml:space="preserve">L3c-01</t>
  </si>
  <si>
    <t xml:space="preserve">Auto-Blocking</t>
  </si>
  <si>
    <r>
      <rPr>
        <sz val="10"/>
        <rFont val="WenQuanYi Zen Hei"/>
        <family val="2"/>
      </rPr>
      <t xml:space="preserve">차량 제원</t>
    </r>
    <r>
      <rPr>
        <sz val="10"/>
        <rFont val="Arial"/>
        <family val="0"/>
        <charset val="1"/>
      </rPr>
      <t xml:space="preserve">·Safety Margin </t>
    </r>
    <r>
      <rPr>
        <sz val="10"/>
        <rFont val="WenQuanYi Zen Hei"/>
        <family val="2"/>
      </rPr>
      <t xml:space="preserve">설정과 영향</t>
    </r>
  </si>
  <si>
    <r>
      <rPr>
        <sz val="10"/>
        <rFont val="WenQuanYi Zen Hei"/>
        <family val="2"/>
      </rPr>
      <t xml:space="preserve">① 제시된 제원 변경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Length 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Front detection distance </t>
    </r>
    <r>
      <rPr>
        <sz val="10"/>
        <rFont val="WenQuanYi Zen Hei"/>
        <family val="2"/>
      </rPr>
      <t xml:space="preserve">증가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Swept·</t>
    </r>
    <r>
      <rPr>
        <sz val="10"/>
        <rFont val="WenQuanYi Zen Hei"/>
        <family val="2"/>
      </rPr>
      <t xml:space="preserve">오토블로킹 결과에 주는 영향을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변경 후 재계산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재검증 절차를 수행할 수 있다</t>
    </r>
    <r>
      <rPr>
        <sz val="10"/>
        <rFont val="Arial"/>
        <family val="0"/>
        <charset val="1"/>
      </rPr>
      <t xml:space="preserve">. ② Safety Margin </t>
    </r>
    <r>
      <rPr>
        <sz val="10"/>
        <rFont val="WenQuanYi Zen Hei"/>
        <family val="2"/>
      </rPr>
      <t xml:space="preserve">값을 변경해 오토블로킹을 재계산하고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변경 전후의 블로킹 결과 차이를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</si>
  <si>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RailDesignTool &gt; Steer Drive Vehicle(s) Configuration / Differential Drive / QUAD </t>
    </r>
    <r>
      <rPr>
        <sz val="10"/>
        <rFont val="WenQuanYi Zen Hei"/>
        <family val="2"/>
      </rPr>
      <t xml:space="preserve">설정창 </t>
    </r>
    <r>
      <rPr>
        <sz val="10"/>
        <rFont val="Arial"/>
        <family val="0"/>
        <charset val="1"/>
      </rPr>
      <t xml:space="preserve">(Length, Width, Rear·Front detection distance, Reference Point, Lock/Release) / RailDesignTool &gt; Setup &gt; Layout &gt; [Auto-Blocking Configuration] / Drawing Attributes &gt; Auto Blocking Configuration &gt; General &gt; Safety Margin</t>
    </r>
  </si>
  <si>
    <t xml:space="preserve">L3c-01, L3c-02</t>
  </si>
  <si>
    <t xml:space="preserve">L3c-02</t>
  </si>
  <si>
    <r>
      <rPr>
        <sz val="10"/>
        <rFont val="WenQuanYi Zen Hei"/>
        <family val="2"/>
      </rPr>
      <t xml:space="preserve">오토블로킹 생성</t>
    </r>
    <r>
      <rPr>
        <sz val="10"/>
        <rFont val="Arial"/>
        <family val="0"/>
        <charset val="1"/>
      </rPr>
      <t xml:space="preserve">·Swept </t>
    </r>
    <r>
      <rPr>
        <sz val="10"/>
        <rFont val="WenQuanYi Zen Hei"/>
        <family val="2"/>
      </rPr>
      <t xml:space="preserve">검증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계산로그 판독</t>
    </r>
  </si>
  <si>
    <r>
      <rPr>
        <sz val="10"/>
        <rFont val="Arial"/>
        <family val="0"/>
        <charset val="1"/>
      </rPr>
      <t xml:space="preserve">① Auto Blocking </t>
    </r>
    <r>
      <rPr>
        <sz val="10"/>
        <rFont val="WenQuanYi Zen Hei"/>
        <family val="2"/>
      </rPr>
      <t xml:space="preserve">창에서 </t>
    </r>
    <r>
      <rPr>
        <sz val="10"/>
        <rFont val="Arial"/>
        <family val="0"/>
        <charset val="1"/>
      </rPr>
      <t xml:space="preserve">Progress Unit</t>
    </r>
    <r>
      <rPr>
        <sz val="10"/>
        <rFont val="WenQuanYi Zen Hei"/>
        <family val="2"/>
      </rPr>
      <t xml:space="preserve">의 의미를 말하고 값을 정해 오토블로킹 목록을 생성한 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지정된 </t>
    </r>
    <r>
      <rPr>
        <sz val="10"/>
        <rFont val="Arial"/>
        <family val="0"/>
        <charset val="1"/>
      </rPr>
      <t xml:space="preserve">Point/Segment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Swept</t>
    </r>
    <r>
      <rPr>
        <sz val="10"/>
        <rFont val="WenQuanYi Zen Hei"/>
        <family val="2"/>
      </rPr>
      <t xml:space="preserve">를 띄워 궤도 유형을 식별하고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인접 궤도와의 겹침으로 블로킹 결과의 타당성을 판정할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오토블로킹 계산 로그에서 중단된 단계를 짚어내고</t>
    </r>
    <r>
      <rPr>
        <sz val="10"/>
        <rFont val="Arial"/>
        <family val="0"/>
        <charset val="1"/>
      </rPr>
      <t xml:space="preserve">, View Logs </t>
    </r>
    <r>
      <rPr>
        <sz val="10"/>
        <rFont val="WenQuanYi Zen Hei"/>
        <family val="2"/>
      </rPr>
      <t xml:space="preserve">결과에서 지정 세그먼트의 블로킹 대상 세그먼트를 찾아낼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</si>
  <si>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RailDesignTool &gt; </t>
    </r>
    <r>
      <rPr>
        <sz val="10"/>
        <rFont val="WenQuanYi Zen Hei"/>
        <family val="2"/>
      </rPr>
      <t xml:space="preserve">사이트 우클릭 </t>
    </r>
    <r>
      <rPr>
        <sz val="10"/>
        <rFont val="Arial"/>
        <family val="0"/>
        <charset val="1"/>
      </rPr>
      <t xml:space="preserve">&gt; Auto Blocking (Progress Unit, Start Auto-Blocking List Creation, Point Swept, Segment Swept, Show All, Clear, View Logs, Export, Cancel) / RailDesignTool &gt; Auto-Blocking / Export JSON File </t>
    </r>
    <r>
      <rPr>
        <sz val="10"/>
        <rFont val="WenQuanYi Zen Hei"/>
        <family val="2"/>
      </rPr>
      <t xml:space="preserve">로그 창</t>
    </r>
    <r>
      <rPr>
        <sz val="10"/>
        <rFont val="Arial"/>
        <family val="0"/>
        <charset val="1"/>
      </rPr>
      <t xml:space="preserve">, View Logs &gt; 'Segment Blocking Segment' </t>
    </r>
    <r>
      <rPr>
        <sz val="10"/>
        <rFont val="WenQuanYi Zen Hei"/>
        <family val="2"/>
      </rPr>
      <t xml:space="preserve">목록</t>
    </r>
  </si>
  <si>
    <t xml:space="preserve">L3c-03, L3c-04</t>
  </si>
  <si>
    <t xml:space="preserve">L3c-03</t>
  </si>
  <si>
    <t xml:space="preserve">Map Deployment</t>
  </si>
  <si>
    <r>
      <rPr>
        <sz val="10"/>
        <rFont val="Arial"/>
        <family val="0"/>
        <charset val="1"/>
      </rPr>
      <t xml:space="preserve">Export JSON·MapLoad </t>
    </r>
    <r>
      <rPr>
        <sz val="10"/>
        <rFont val="WenQuanYi Zen Hei"/>
        <family val="2"/>
      </rPr>
      <t xml:space="preserve">반영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백업</t>
    </r>
  </si>
  <si>
    <r>
      <rPr>
        <sz val="10"/>
        <rFont val="WenQuanYi Zen Hei"/>
        <family val="2"/>
      </rPr>
      <t xml:space="preserve">① 오토블로킹 계산이 완료된 맵을 </t>
    </r>
    <r>
      <rPr>
        <sz val="10"/>
        <rFont val="Arial"/>
        <family val="0"/>
        <charset val="1"/>
      </rPr>
      <t xml:space="preserve">Export JSON File </t>
    </r>
    <r>
      <rPr>
        <sz val="10"/>
        <rFont val="WenQuanYi Zen Hei"/>
        <family val="2"/>
      </rPr>
      <t xml:space="preserve">절차로 내보내고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산출 파일의 경로와 생성 여부를 확인할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테스트 서버에서 </t>
    </r>
    <r>
      <rPr>
        <sz val="10"/>
        <rFont val="Arial"/>
        <family val="0"/>
        <charset val="1"/>
      </rPr>
      <t xml:space="preserve">Layout&gt;MapLoad</t>
    </r>
    <r>
      <rPr>
        <sz val="10"/>
        <rFont val="WenQuanYi Zen Hei"/>
        <family val="2"/>
      </rPr>
      <t xml:space="preserve">로 맵 파일과 </t>
    </r>
    <r>
      <rPr>
        <sz val="10"/>
        <rFont val="Arial"/>
        <family val="0"/>
        <charset val="1"/>
      </rPr>
      <t xml:space="preserve">BackupPath</t>
    </r>
    <r>
      <rPr>
        <sz val="10"/>
        <rFont val="WenQuanYi Zen Hei"/>
        <family val="2"/>
      </rPr>
      <t xml:space="preserve">를 지정해 반영</t>
    </r>
    <r>
      <rPr>
        <sz val="10"/>
        <rFont val="Arial"/>
        <family val="0"/>
        <charset val="1"/>
      </rPr>
      <t xml:space="preserve">(UPDATE)</t>
    </r>
    <r>
      <rPr>
        <sz val="10"/>
        <rFont val="WenQuanYi Zen Hei"/>
        <family val="2"/>
      </rPr>
      <t xml:space="preserve">을 수행하고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반영 전 맵 파일 저장 날짜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파일명 확인과 반영 후 백업 폴더 생성 확인을 빠뜨리지 않으며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복귀에 쓸 직전 맵 파일과 백업 위치를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</si>
  <si>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RailDesignTool &gt; </t>
    </r>
    <r>
      <rPr>
        <sz val="10"/>
        <rFont val="WenQuanYi Zen Hei"/>
        <family val="2"/>
      </rPr>
      <t xml:space="preserve">사이트 우클릭 </t>
    </r>
    <r>
      <rPr>
        <sz val="10"/>
        <rFont val="Arial"/>
        <family val="0"/>
        <charset val="1"/>
      </rPr>
      <t xml:space="preserve">&gt; Export Json File / 'Export JSON File' </t>
    </r>
    <r>
      <rPr>
        <sz val="10"/>
        <rFont val="WenQuanYi Zen Hei"/>
        <family val="2"/>
      </rPr>
      <t xml:space="preserve">창 </t>
    </r>
    <r>
      <rPr>
        <sz val="10"/>
        <rFont val="Arial"/>
        <family val="0"/>
        <charset val="1"/>
      </rPr>
      <t xml:space="preserve">(Json File, Search, Progress Unit, Start Auto-Blocking List Creation, Export, Cancel) / OCS Layout &gt; MapLoad (</t>
    </r>
    <r>
      <rPr>
        <sz val="10"/>
        <rFont val="WenQuanYi Zen Hei"/>
        <family val="2"/>
      </rPr>
      <t xml:space="preserve">맵 파일 선택</t>
    </r>
    <r>
      <rPr>
        <sz val="10"/>
        <rFont val="Arial"/>
        <family val="0"/>
        <charset val="1"/>
      </rPr>
      <t xml:space="preserve">, BackupPath, UPDATE) — </t>
    </r>
    <r>
      <rPr>
        <sz val="10"/>
        <rFont val="WenQuanYi Zen Hei"/>
        <family val="2"/>
      </rPr>
      <t xml:space="preserve">다른 표기</t>
    </r>
    <r>
      <rPr>
        <sz val="10"/>
        <rFont val="Arial"/>
        <family val="0"/>
        <charset val="1"/>
      </rPr>
      <t xml:space="preserve">: System -&gt; MapLoad, Core &gt; System </t>
    </r>
    <r>
      <rPr>
        <sz val="10"/>
        <rFont val="WenQuanYi Zen Hei"/>
        <family val="2"/>
      </rPr>
      <t xml:space="preserve">탭 </t>
    </r>
    <r>
      <rPr>
        <sz val="10"/>
        <rFont val="Arial"/>
        <family val="0"/>
        <charset val="1"/>
      </rPr>
      <t xml:space="preserve">&gt; MabLoad</t>
    </r>
  </si>
  <si>
    <t xml:space="preserve">L3c-05, L3c-07</t>
  </si>
  <si>
    <t xml:space="preserve">L3c-04</t>
  </si>
  <si>
    <r>
      <rPr>
        <sz val="10"/>
        <rFont val="Arial"/>
        <family val="0"/>
        <charset val="1"/>
      </rPr>
      <t xml:space="preserve">MapLoad </t>
    </r>
    <r>
      <rPr>
        <sz val="10"/>
        <rFont val="WenQuanYi Zen Hei"/>
        <family val="2"/>
      </rPr>
      <t xml:space="preserve">실패 조치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 시스템 영향 판정</t>
    </r>
  </si>
  <si>
    <r>
      <rPr>
        <sz val="10"/>
        <rFont val="Arial"/>
        <family val="0"/>
        <charset val="1"/>
      </rPr>
      <t xml:space="preserve">① MapLoad</t>
    </r>
    <r>
      <rPr>
        <sz val="10"/>
        <rFont val="WenQuanYi Zen Hei"/>
        <family val="2"/>
      </rPr>
      <t xml:space="preserve">가 실패했을 때 </t>
    </r>
    <r>
      <rPr>
        <sz val="10"/>
        <rFont val="Arial"/>
        <family val="0"/>
        <charset val="1"/>
      </rPr>
      <t xml:space="preserve">AccessDatabaseEngine </t>
    </r>
    <r>
      <rPr>
        <sz val="10"/>
        <rFont val="WenQuanYi Zen Hei"/>
        <family val="2"/>
      </rPr>
      <t xml:space="preserve">설치 여부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비트</t>
    </r>
    <r>
      <rPr>
        <sz val="10"/>
        <rFont val="Arial"/>
        <family val="0"/>
        <charset val="1"/>
      </rPr>
      <t xml:space="preserve">·Office </t>
    </r>
    <r>
      <rPr>
        <sz val="10"/>
        <rFont val="WenQuanYi Zen Hei"/>
        <family val="2"/>
      </rPr>
      <t xml:space="preserve">충돌을 점검하고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재설치 조치를 결정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수행할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제시된 맵 작업 목록의 각 조작이 도구 내부에서 끝나는지 실 시스템에 영향을 주는지 판정하고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 반영 조작에 필요한 선행 조치를 제시할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</si>
  <si>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AccessDatabaseEngine </t>
    </r>
    <r>
      <rPr>
        <sz val="10"/>
        <rFont val="WenQuanYi Zen Hei"/>
        <family val="2"/>
      </rPr>
      <t xml:space="preserve">설치본</t>
    </r>
    <r>
      <rPr>
        <sz val="10"/>
        <rFont val="Arial"/>
        <family val="0"/>
        <charset val="1"/>
      </rPr>
      <t xml:space="preserve">, OCS Layout &gt; MapLoad / RailDesignTool File &gt; Open / Save ↔ </t>
    </r>
    <r>
      <rPr>
        <sz val="10"/>
        <rFont val="WenQuanYi Zen Hei"/>
        <family val="2"/>
      </rPr>
      <t xml:space="preserve">사이트 우클릭 </t>
    </r>
    <r>
      <rPr>
        <sz val="10"/>
        <rFont val="Arial"/>
        <family val="0"/>
        <charset val="1"/>
      </rPr>
      <t xml:space="preserve">&gt; Auto Blocking, Export Json File / OCS Layout &gt; MapLoad</t>
    </r>
  </si>
  <si>
    <t xml:space="preserve">L3c-08, L3c-09</t>
  </si>
  <si>
    <t xml:space="preserve">L1-07</t>
  </si>
  <si>
    <t xml:space="preserve">Parameter System</t>
  </si>
  <si>
    <r>
      <rPr>
        <sz val="10"/>
        <rFont val="Arial"/>
        <family val="0"/>
        <charset val="1"/>
      </rPr>
      <t xml:space="preserve">Parameter </t>
    </r>
    <r>
      <rPr>
        <sz val="10"/>
        <rFont val="WenQuanYi Zen Hei"/>
        <family val="2"/>
      </rPr>
      <t xml:space="preserve">진입</t>
    </r>
    <r>
      <rPr>
        <sz val="10"/>
        <rFont val="Arial"/>
        <family val="0"/>
        <charset val="1"/>
      </rPr>
      <t xml:space="preserve">·UI </t>
    </r>
    <r>
      <rPr>
        <sz val="10"/>
        <rFont val="WenQuanYi Zen Hei"/>
        <family val="2"/>
      </rPr>
      <t xml:space="preserve">표시값</t>
    </r>
  </si>
  <si>
    <r>
      <rPr>
        <sz val="10"/>
        <rFont val="WenQuanYi Zen Hei"/>
        <family val="2"/>
      </rPr>
      <t xml:space="preserve">지정한 </t>
    </r>
    <r>
      <rPr>
        <sz val="10"/>
        <rFont val="Arial"/>
        <family val="0"/>
        <charset val="1"/>
      </rPr>
      <t xml:space="preserve">Parameter(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BlockingParam&gt;PushWeight, ZoomFocusLevel)</t>
    </r>
    <r>
      <rPr>
        <sz val="10"/>
        <rFont val="WenQuanYi Zen Hei"/>
        <family val="2"/>
      </rPr>
      <t xml:space="preserve">를 메뉴 경로로 찾아 현재 값을 읽어 보고할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</si>
  <si>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System &gt; Parameter &gt; </t>
    </r>
    <r>
      <rPr>
        <sz val="10"/>
        <rFont val="WenQuanYi Zen Hei"/>
        <family val="2"/>
      </rPr>
      <t xml:space="preserve">카테고리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개별값</t>
    </r>
  </si>
  <si>
    <t xml:space="preserve">L2b-14</t>
  </si>
  <si>
    <r>
      <rPr>
        <sz val="10"/>
        <rFont val="Arial"/>
        <family val="0"/>
        <charset val="1"/>
      </rPr>
      <t xml:space="preserve">Parameter </t>
    </r>
    <r>
      <rPr>
        <sz val="10"/>
        <rFont val="WenQuanYi Zen Hei"/>
        <family val="2"/>
      </rPr>
      <t xml:space="preserve">체계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주행 거동 </t>
    </r>
    <r>
      <rPr>
        <sz val="10"/>
        <rFont val="Arial"/>
        <family val="0"/>
        <charset val="1"/>
      </rPr>
      <t xml:space="preserve">Parameter</t>
    </r>
  </si>
  <si>
    <r>
      <rPr>
        <sz val="10"/>
        <rFont val="WenQuanYi Zen Hei"/>
        <family val="2"/>
      </rPr>
      <t xml:space="preserve">① 현상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상위 큐 적체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합류부 정체</t>
    </r>
    <r>
      <rPr>
        <sz val="10"/>
        <rFont val="Arial"/>
        <family val="0"/>
        <charset val="1"/>
      </rPr>
      <t xml:space="preserve">, PLC </t>
    </r>
    <r>
      <rPr>
        <sz val="10"/>
        <rFont val="WenQuanYi Zen Hei"/>
        <family val="2"/>
      </rPr>
      <t xml:space="preserve">끊김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듣고 열어야 할 </t>
    </r>
    <r>
      <rPr>
        <sz val="10"/>
        <rFont val="Arial"/>
        <family val="0"/>
        <charset val="1"/>
      </rPr>
      <t xml:space="preserve">Parameter </t>
    </r>
    <r>
      <rPr>
        <sz val="10"/>
        <rFont val="WenQuanYi Zen Hei"/>
        <family val="2"/>
      </rPr>
      <t xml:space="preserve">그룹을 지목하고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파라미터 기술의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필드에서 선행조건</t>
    </r>
    <r>
      <rPr>
        <sz val="10"/>
        <rFont val="Arial"/>
        <family val="0"/>
        <charset val="1"/>
      </rPr>
      <t xml:space="preserve">·0=</t>
    </r>
    <r>
      <rPr>
        <sz val="10"/>
        <rFont val="WenQuanYi Zen Hei"/>
        <family val="2"/>
      </rPr>
      <t xml:space="preserve">미사용 같은 전제를 읽어낼 수 있다</t>
    </r>
    <r>
      <rPr>
        <sz val="10"/>
        <rFont val="Arial"/>
        <family val="0"/>
        <charset val="1"/>
      </rPr>
      <t xml:space="preserve">. ② Order Weight </t>
    </r>
    <r>
      <rPr>
        <sz val="10"/>
        <rFont val="WenQuanYi Zen Hei"/>
        <family val="2"/>
      </rPr>
      <t xml:space="preserve">계산식과 </t>
    </r>
    <r>
      <rPr>
        <sz val="10"/>
        <rFont val="Arial"/>
        <family val="0"/>
        <charset val="1"/>
      </rPr>
      <t xml:space="preserve">HandOver·</t>
    </r>
    <r>
      <rPr>
        <sz val="10"/>
        <rFont val="WenQuanYi Zen Hei"/>
        <family val="2"/>
      </rPr>
      <t xml:space="preserve">합류</t>
    </r>
    <r>
      <rPr>
        <sz val="10"/>
        <rFont val="Arial"/>
        <family val="0"/>
        <charset val="1"/>
      </rPr>
      <t xml:space="preserve">·Home/Parking </t>
    </r>
    <r>
      <rPr>
        <sz val="10"/>
        <rFont val="WenQuanYi Zen Hei"/>
        <family val="2"/>
      </rPr>
      <t xml:space="preserve">규칙을 설명하고</t>
    </r>
    <r>
      <rPr>
        <sz val="10"/>
        <rFont val="Arial"/>
        <family val="0"/>
        <charset val="1"/>
      </rPr>
      <t xml:space="preserve">, PushWeight </t>
    </r>
    <r>
      <rPr>
        <sz val="10"/>
        <rFont val="WenQuanYi Zen Hei"/>
        <family val="2"/>
      </rPr>
      <t xml:space="preserve">값에 따른 밀어내기 거리 차이</t>
    </r>
    <r>
      <rPr>
        <sz val="10"/>
        <rFont val="Arial"/>
        <family val="0"/>
        <charset val="1"/>
      </rPr>
      <t xml:space="preserve">, EntranceLimit </t>
    </r>
    <r>
      <rPr>
        <sz val="10"/>
        <rFont val="WenQuanYi Zen Hei"/>
        <family val="2"/>
      </rPr>
      <t xml:space="preserve">체크 상태의 의미</t>
    </r>
    <r>
      <rPr>
        <sz val="10"/>
        <rFont val="Arial"/>
        <family val="0"/>
        <charset val="1"/>
      </rPr>
      <t xml:space="preserve">(Cluster </t>
    </r>
    <r>
      <rPr>
        <sz val="10"/>
        <rFont val="WenQuanYi Zen Hei"/>
        <family val="2"/>
      </rPr>
      <t xml:space="preserve">과차량</t>
    </r>
    <r>
      <rPr>
        <sz val="10"/>
        <rFont val="Arial"/>
        <family val="0"/>
        <charset val="1"/>
      </rPr>
      <t xml:space="preserve">), UseBothWay</t>
    </r>
    <r>
      <rPr>
        <sz val="10"/>
        <rFont val="WenQuanYi Zen Hei"/>
        <family val="2"/>
      </rPr>
      <t xml:space="preserve">의 적용 대상을 화면 값과 연결해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</si>
  <si>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System &gt; Parameter (Param Group / NAME / Value / SAVE), OCS Parameter </t>
    </r>
    <r>
      <rPr>
        <sz val="10"/>
        <rFont val="WenQuanYi Zen Hei"/>
        <family val="2"/>
      </rPr>
      <t xml:space="preserve">매뉴얼 </t>
    </r>
    <r>
      <rPr>
        <sz val="10"/>
        <rFont val="Arial"/>
        <family val="0"/>
        <charset val="1"/>
      </rPr>
      <t xml:space="preserve">/ System &gt; Parameter (OrderControlParam 5.5~5.12, priorityParam 7.2, TimeoutParam 12.8/12.9/12.13, SocketParam 8.3, BlockingParam PushWeight, TrafficParam 13.1), System &gt; Cluster (EntranceLimit / MaxVehicleCount / MaxVehicleReleaseCount)</t>
    </r>
  </si>
  <si>
    <t xml:space="preserve">L2b-29, L2b-30</t>
  </si>
  <si>
    <t xml:space="preserve">L3a-14</t>
  </si>
  <si>
    <t xml:space="preserve">Tuning (Extended)</t>
  </si>
  <si>
    <r>
      <rPr>
        <sz val="10"/>
        <rFont val="WenQuanYi Zen Hei"/>
        <family val="2"/>
      </rPr>
      <t xml:space="preserve">거동 파라미터 튜닝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위험 판단</t>
    </r>
  </si>
  <si>
    <r>
      <rPr>
        <sz val="10"/>
        <rFont val="WenQuanYi Zen Hei"/>
        <family val="2"/>
      </rPr>
      <t xml:space="preserve">① 안전 관련 파라미터 쌍의 의존 관계와 해제 시 위험을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변경 요청을 받았을 때 짝 파라미터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차량 프로토콜 지원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충돌 위험을 확인해 승인 여부를 판단할 수 있다</t>
    </r>
    <r>
      <rPr>
        <sz val="10"/>
        <rFont val="Arial"/>
        <family val="0"/>
        <charset val="1"/>
      </rPr>
      <t xml:space="preserve">. ② Noway Timeout </t>
    </r>
    <r>
      <rPr>
        <sz val="10"/>
        <rFont val="WenQuanYi Zen Hei"/>
        <family val="2"/>
      </rPr>
      <t xml:space="preserve">발생 시 </t>
    </r>
    <r>
      <rPr>
        <sz val="10"/>
        <rFont val="Arial"/>
        <family val="0"/>
        <charset val="1"/>
      </rPr>
      <t xml:space="preserve">UnuseByStationPenaltyMSec </t>
    </r>
    <r>
      <rPr>
        <sz val="10"/>
        <rFont val="WenQuanYi Zen Hei"/>
        <family val="2"/>
      </rPr>
      <t xml:space="preserve">과대 설정을 원인 후보로 특정하고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경로 소실을 부르는 </t>
    </r>
    <r>
      <rPr>
        <sz val="10"/>
        <rFont val="Arial"/>
        <family val="0"/>
        <charset val="1"/>
      </rPr>
      <t xml:space="preserve">Penalty·PassPoint </t>
    </r>
    <r>
      <rPr>
        <sz val="10"/>
        <rFont val="WenQuanYi Zen Hei"/>
        <family val="2"/>
      </rPr>
      <t xml:space="preserve">변경 요청의 위험을 판단할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블로킹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재가속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정위치 실패 현상에 대해 조정할 파라미터와 방향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증감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근거와 함께 제시하고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하드웨어 점검으로 에스컬레이션할 경계를 판단할 수 있다</t>
    </r>
    <r>
      <rPr>
        <sz val="10"/>
        <rFont val="Arial"/>
        <family val="0"/>
        <charset val="1"/>
      </rPr>
      <t xml:space="preserve">.</t>
    </r>
  </si>
  <si>
    <t xml:space="preserve">Extended</t>
  </si>
  <si>
    <t xml:space="preserve">System&gt;Parameter&gt;12. Timeout / 16. VehicleControl / 17. VehicleEvent Param / Window&gt;CommEvent / System&gt;Parameter&gt;13. Traffic Param 13.15 / 10. System Param 10.19 / ErrorList / System&gt;Parameter&gt;5. OrderControlParam / 12. Timeout / 13. Traffic / 16. VehicleControl / OHS CheckAllocPoint</t>
  </si>
  <si>
    <t xml:space="preserve">L3a-37, L3a-38, L3a-39</t>
  </si>
  <si>
    <t xml:space="preserve">MCS_IF Config</t>
  </si>
  <si>
    <r>
      <rPr>
        <sz val="10"/>
        <rFont val="Arial"/>
        <family val="0"/>
        <charset val="1"/>
      </rPr>
      <t xml:space="preserve">MCS_IF </t>
    </r>
    <r>
      <rPr>
        <sz val="10"/>
        <rFont val="WenQuanYi Zen Hei"/>
        <family val="2"/>
      </rPr>
      <t xml:space="preserve">구성 </t>
    </r>
    <r>
      <rPr>
        <sz val="10"/>
        <rFont val="Arial"/>
        <family val="0"/>
        <charset val="1"/>
      </rPr>
      <t xml:space="preserve">(cfg </t>
    </r>
    <r>
      <rPr>
        <sz val="10"/>
        <rFont val="WenQuanYi Zen Hei"/>
        <family val="2"/>
      </rPr>
      <t xml:space="preserve">경로</t>
    </r>
    <r>
      <rPr>
        <sz val="10"/>
        <rFont val="Arial"/>
        <family val="0"/>
        <charset val="1"/>
      </rPr>
      <t xml:space="preserve">·HSMS IP·XCom CfgSml·HostNetworkName)</t>
    </r>
  </si>
  <si>
    <r>
      <rPr>
        <sz val="10"/>
        <rFont val="WenQuanYi Zen Hei"/>
        <family val="2"/>
      </rPr>
      <t xml:space="preserve">① 낯선 사이트에서 </t>
    </r>
    <r>
      <rPr>
        <sz val="10"/>
        <rFont val="Arial"/>
        <family val="0"/>
        <charset val="1"/>
      </rPr>
      <t xml:space="preserve">MCS_IF cfg </t>
    </r>
    <r>
      <rPr>
        <sz val="10"/>
        <rFont val="WenQuanYi Zen Hei"/>
        <family val="2"/>
      </rPr>
      <t xml:space="preserve">파일을 경로 규칙으로 찾아내고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드라이버 </t>
    </r>
    <r>
      <rPr>
        <sz val="10"/>
        <rFont val="Arial"/>
        <family val="0"/>
        <charset val="1"/>
      </rPr>
      <t xml:space="preserve">HSMS IP(0.0.0.0/VIP)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config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접속 </t>
    </r>
    <r>
      <rPr>
        <sz val="10"/>
        <rFont val="Arial"/>
        <family val="0"/>
        <charset val="1"/>
      </rPr>
      <t xml:space="preserve">IP</t>
    </r>
    <r>
      <rPr>
        <sz val="10"/>
        <rFont val="WenQuanYi Zen Hei"/>
        <family val="2"/>
      </rPr>
      <t xml:space="preserve">를 구분해 각각 어떤 연결을 좌우하는지 설명할 수 있다</t>
    </r>
    <r>
      <rPr>
        <sz val="10"/>
        <rFont val="Arial"/>
        <family val="0"/>
        <charset val="1"/>
      </rPr>
      <t xml:space="preserve">. ② MCS_IF</t>
    </r>
    <r>
      <rPr>
        <sz val="10"/>
        <rFont val="WenQuanYi Zen Hei"/>
        <family val="2"/>
      </rPr>
      <t xml:space="preserve">가 안 올라오거나 상위 연결이 안 될 때 확인할 구성 지점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(XCom CfgSml Manager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Select=True, HostNetworkName </t>
    </r>
    <r>
      <rPr>
        <sz val="10"/>
        <rFont val="WenQuanYi Zen Hei"/>
        <family val="2"/>
      </rPr>
      <t xml:space="preserve">대소문자 일치</t>
    </r>
    <r>
      <rPr>
        <sz val="10"/>
        <rFont val="Arial"/>
        <family val="0"/>
        <charset val="1"/>
      </rPr>
      <t xml:space="preserve">, XCOM Driver </t>
    </r>
    <r>
      <rPr>
        <sz val="10"/>
        <rFont val="WenQuanYi Zen Hei"/>
        <family val="2"/>
      </rPr>
      <t xml:space="preserve">설치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지목하고 각각이 왜 연결을 막는지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</si>
  <si>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MCS_IF\&lt;</t>
    </r>
    <r>
      <rPr>
        <sz val="10"/>
        <rFont val="WenQuanYi Zen Hei"/>
        <family val="2"/>
      </rPr>
      <t xml:space="preserve">사이트명</t>
    </r>
    <r>
      <rPr>
        <sz val="10"/>
        <rFont val="Arial"/>
        <family val="0"/>
        <charset val="1"/>
      </rPr>
      <t xml:space="preserve">&gt;\&lt;</t>
    </r>
    <r>
      <rPr>
        <sz val="10"/>
        <rFont val="WenQuanYi Zen Hei"/>
        <family val="2"/>
      </rPr>
      <t xml:space="preserve">사이트명</t>
    </r>
    <r>
      <rPr>
        <sz val="10"/>
        <rFont val="Arial"/>
        <family val="0"/>
        <charset val="1"/>
      </rPr>
      <t xml:space="preserve">&gt;.cfg, MCS_IF.exe.config / MCS_IF &gt; XCom CfgSml Manager (Name / Sys Type / Upload / Select), MCS_IF.exe.config (HostNetworkName), </t>
    </r>
    <r>
      <rPr>
        <sz val="10"/>
        <rFont val="WenQuanYi Zen Hei"/>
        <family val="2"/>
      </rPr>
      <t xml:space="preserve">네트워크 연결</t>
    </r>
    <r>
      <rPr>
        <sz val="10"/>
        <rFont val="Arial"/>
        <family val="0"/>
        <charset val="1"/>
      </rPr>
      <t xml:space="preserve">(Host NIC </t>
    </r>
    <r>
      <rPr>
        <sz val="10"/>
        <rFont val="WenQuanYi Zen Hei"/>
        <family val="2"/>
      </rPr>
      <t xml:space="preserve">이름</t>
    </r>
    <r>
      <rPr>
        <sz val="10"/>
        <rFont val="Arial"/>
        <family val="0"/>
        <charset val="1"/>
      </rPr>
      <t xml:space="preserve">)</t>
    </r>
  </si>
  <si>
    <t xml:space="preserve">L2b-05, L2b-06</t>
  </si>
  <si>
    <t xml:space="preserve">L1-20</t>
  </si>
  <si>
    <r>
      <rPr>
        <sz val="10"/>
        <rFont val="Arial"/>
        <family val="0"/>
        <charset val="1"/>
      </rPr>
      <t xml:space="preserve">MCS_IF Cfg/SML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상위 연결 확인</t>
    </r>
  </si>
  <si>
    <r>
      <rPr>
        <sz val="10"/>
        <rFont val="WenQuanYi Zen Hei"/>
        <family val="2"/>
      </rPr>
      <t xml:space="preserve">① 교육 서버에서 </t>
    </r>
    <r>
      <rPr>
        <sz val="10"/>
        <rFont val="Arial"/>
        <family val="0"/>
        <charset val="1"/>
      </rPr>
      <t xml:space="preserve">cfg/sml</t>
    </r>
    <r>
      <rPr>
        <sz val="10"/>
        <rFont val="WenQuanYi Zen Hei"/>
        <family val="2"/>
      </rPr>
      <t xml:space="preserve">을 등록해 </t>
    </r>
    <r>
      <rPr>
        <sz val="10"/>
        <rFont val="Arial"/>
        <family val="0"/>
        <charset val="1"/>
      </rPr>
      <t xml:space="preserve">Select=True</t>
    </r>
    <r>
      <rPr>
        <sz val="10"/>
        <rFont val="WenQuanYi Zen Hei"/>
        <family val="2"/>
      </rPr>
      <t xml:space="preserve">로 만들고 </t>
    </r>
    <r>
      <rPr>
        <sz val="10"/>
        <rFont val="Arial"/>
        <family val="0"/>
        <charset val="1"/>
      </rPr>
      <t xml:space="preserve">Xcom Config Info·Xcom SML File</t>
    </r>
    <r>
      <rPr>
        <sz val="10"/>
        <rFont val="WenQuanYi Zen Hei"/>
        <family val="2"/>
      </rPr>
      <t xml:space="preserve">로 적용 여부를 확인할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상위 연결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(IP </t>
    </r>
    <r>
      <rPr>
        <sz val="10"/>
        <rFont val="WenQuanYi Zen Hei"/>
        <family val="2"/>
      </rPr>
      <t xml:space="preserve">전달→</t>
    </r>
    <r>
      <rPr>
        <sz val="10"/>
        <rFont val="Arial"/>
        <family val="0"/>
        <charset val="1"/>
      </rPr>
      <t xml:space="preserve">Change to Select→S1F17→MCMD </t>
    </r>
    <r>
      <rPr>
        <sz val="10"/>
        <rFont val="WenQuanYi Zen Hei"/>
        <family val="2"/>
      </rPr>
      <t xml:space="preserve">점등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수행하고</t>
    </r>
    <r>
      <rPr>
        <sz val="10"/>
        <rFont val="Arial"/>
        <family val="0"/>
        <charset val="1"/>
      </rPr>
      <t xml:space="preserve">, Simulator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S2F49 </t>
    </r>
    <r>
      <rPr>
        <sz val="10"/>
        <rFont val="WenQuanYi Zen Hei"/>
        <family val="2"/>
      </rPr>
      <t xml:space="preserve">오더를 보내 </t>
    </r>
    <r>
      <rPr>
        <sz val="10"/>
        <rFont val="Arial"/>
        <family val="0"/>
        <charset val="1"/>
      </rPr>
      <t xml:space="preserve">OrderList </t>
    </r>
    <r>
      <rPr>
        <sz val="10"/>
        <rFont val="WenQuanYi Zen Hei"/>
        <family val="2"/>
      </rPr>
      <t xml:space="preserve">생성까지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</si>
  <si>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MCS_IF &gt; View </t>
    </r>
    <r>
      <rPr>
        <sz val="10"/>
        <rFont val="WenQuanYi Zen Hei"/>
        <family val="2"/>
      </rPr>
      <t xml:space="preserve">탭 </t>
    </r>
    <r>
      <rPr>
        <sz val="10"/>
        <rFont val="Arial"/>
        <family val="0"/>
        <charset val="1"/>
      </rPr>
      <t xml:space="preserve">&gt; XcomCfgSmlFileManager / Xcom Config Info / Xcom SML File / MCS_IF (</t>
    </r>
    <r>
      <rPr>
        <sz val="10"/>
        <rFont val="WenQuanYi Zen Hei"/>
        <family val="2"/>
      </rPr>
      <t xml:space="preserve">상단 점등 </t>
    </r>
    <r>
      <rPr>
        <sz val="10"/>
        <rFont val="Arial"/>
        <family val="0"/>
        <charset val="1"/>
      </rPr>
      <t xml:space="preserve">/ MCS System Msg / MCMD) / XcomPro Simulator / OrderList / Report &gt; HSMSHistory</t>
    </r>
  </si>
  <si>
    <t xml:space="preserve">L1-50, L1-51</t>
  </si>
  <si>
    <t xml:space="preserve">L2b-08</t>
  </si>
  <si>
    <t xml:space="preserve">HSMS Structure &amp; Sequence</t>
  </si>
  <si>
    <r>
      <rPr>
        <sz val="10"/>
        <rFont val="Arial"/>
        <family val="0"/>
        <charset val="1"/>
      </rPr>
      <t xml:space="preserve">HSMS·SECS-II </t>
    </r>
    <r>
      <rPr>
        <sz val="10"/>
        <rFont val="WenQuanYi Zen Hei"/>
        <family val="2"/>
      </rPr>
      <t xml:space="preserve">구조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타임아웃</t>
    </r>
  </si>
  <si>
    <r>
      <rPr>
        <sz val="10"/>
        <rFont val="Arial"/>
        <family val="0"/>
        <charset val="1"/>
      </rPr>
      <t xml:space="preserve">① HSMS 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헤더 필드와 </t>
    </r>
    <r>
      <rPr>
        <sz val="10"/>
        <rFont val="Arial"/>
        <family val="0"/>
        <charset val="1"/>
      </rPr>
      <t xml:space="preserve">Stream</t>
    </r>
    <r>
      <rPr>
        <sz val="10"/>
        <rFont val="WenQuanYi Zen Hei"/>
        <family val="2"/>
      </rPr>
      <t xml:space="preserve">별 의미를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지원 </t>
    </r>
    <r>
      <rPr>
        <sz val="10"/>
        <rFont val="Arial"/>
        <family val="0"/>
        <charset val="1"/>
      </rPr>
      <t xml:space="preserve">S/F </t>
    </r>
    <r>
      <rPr>
        <sz val="10"/>
        <rFont val="WenQuanYi Zen Hei"/>
        <family val="2"/>
      </rPr>
      <t xml:space="preserve">목록에서 메시지 방향을 짚으며</t>
    </r>
    <r>
      <rPr>
        <sz val="10"/>
        <rFont val="Arial"/>
        <family val="0"/>
        <charset val="1"/>
      </rPr>
      <t xml:space="preserve">, S9F1~F7(</t>
    </r>
    <r>
      <rPr>
        <sz val="10"/>
        <rFont val="WenQuanYi Zen Hei"/>
        <family val="2"/>
      </rPr>
      <t xml:space="preserve">스펙 불일치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S9F9(Transaction Timer time-out)</t>
    </r>
    <r>
      <rPr>
        <sz val="10"/>
        <rFont val="WenQuanYi Zen Hei"/>
        <family val="2"/>
      </rPr>
      <t xml:space="preserve">를 구분해 설명할 수 있다</t>
    </r>
    <r>
      <rPr>
        <sz val="10"/>
        <rFont val="Arial"/>
        <family val="0"/>
        <charset val="1"/>
      </rPr>
      <t xml:space="preserve">. ② T3/T5/T6/T7/T8/LinkTest</t>
    </r>
    <r>
      <rPr>
        <sz val="10"/>
        <rFont val="WenQuanYi Zen Hei"/>
        <family val="2"/>
      </rPr>
      <t xml:space="preserve">의 정의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통상값을 말하고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각각이 걸렸을 때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이벤트만 남는가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연결이 끊기는가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를 구분해 설명할 수 있다</t>
    </r>
    <r>
      <rPr>
        <sz val="10"/>
        <rFont val="Arial"/>
        <family val="0"/>
        <charset val="1"/>
      </rPr>
      <t xml:space="preserve">.</t>
    </r>
  </si>
  <si>
    <t xml:space="preserve">SFA VHC BASIC/MESSAGE SPEC, Report &gt; HsmsHistory, D:/XComLog / MCS_IF cfg (HSMS Parameter), SFA VHC BASIC SPEC 3.4</t>
  </si>
  <si>
    <t xml:space="preserve">L2b-16, L2b-17</t>
  </si>
  <si>
    <t xml:space="preserve">L2b-10</t>
  </si>
  <si>
    <r>
      <rPr>
        <sz val="10"/>
        <rFont val="WenQuanYi Zen Hei"/>
        <family val="2"/>
      </rPr>
      <t xml:space="preserve">상위 접속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원격명령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이벤트 시퀀스</t>
    </r>
  </si>
  <si>
    <r>
      <rPr>
        <sz val="10"/>
        <rFont val="WenQuanYi Zen Hei"/>
        <family val="2"/>
      </rPr>
      <t xml:space="preserve">① 상위 </t>
    </r>
    <r>
      <rPr>
        <sz val="10"/>
        <rFont val="Arial"/>
        <family val="0"/>
        <charset val="1"/>
      </rPr>
      <t xml:space="preserve">Online </t>
    </r>
    <r>
      <rPr>
        <sz val="10"/>
        <rFont val="WenQuanYi Zen Hei"/>
        <family val="2"/>
      </rPr>
      <t xml:space="preserve">접속의 정상 메시지 순서를 </t>
    </r>
    <r>
      <rPr>
        <sz val="10"/>
        <rFont val="Arial"/>
        <family val="0"/>
        <charset val="1"/>
      </rPr>
      <t xml:space="preserve">TSCState(Paused/Auto)</t>
    </r>
    <r>
      <rPr>
        <sz val="10"/>
        <rFont val="WenQuanYi Zen Hei"/>
        <family val="2"/>
      </rPr>
      <t xml:space="preserve">별로 재현하고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단계</t>
    </r>
    <r>
      <rPr>
        <sz val="10"/>
        <rFont val="Arial"/>
        <family val="0"/>
        <charset val="1"/>
      </rPr>
      <t xml:space="preserve">(S1F13/F17, S2F41 RESUME, S2F49)</t>
    </r>
    <r>
      <rPr>
        <sz val="10"/>
        <rFont val="WenQuanYi Zen Hei"/>
        <family val="2"/>
      </rPr>
      <t xml:space="preserve">가 일으키는 상태 전이와 오더 생성을 설명할 수 있다</t>
    </r>
    <r>
      <rPr>
        <sz val="10"/>
        <rFont val="Arial"/>
        <family val="0"/>
        <charset val="1"/>
      </rPr>
      <t xml:space="preserve">. ② S2F41 RCMD 8</t>
    </r>
    <r>
      <rPr>
        <sz val="10"/>
        <rFont val="WenQuanYi Zen Hei"/>
        <family val="2"/>
      </rPr>
      <t xml:space="preserve">종과 </t>
    </r>
    <r>
      <rPr>
        <sz val="10"/>
        <rFont val="Arial"/>
        <family val="0"/>
        <charset val="1"/>
      </rPr>
      <t xml:space="preserve">S2F49 TRANSFER</t>
    </r>
    <r>
      <rPr>
        <sz val="10"/>
        <rFont val="WenQuanYi Zen Hei"/>
        <family val="2"/>
      </rPr>
      <t xml:space="preserve">의 파라미터 구조를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정상 반송</t>
    </r>
    <r>
      <rPr>
        <sz val="10"/>
        <rFont val="Arial"/>
        <family val="0"/>
        <charset val="1"/>
      </rPr>
      <t xml:space="preserve">·Buffer </t>
    </r>
    <r>
      <rPr>
        <sz val="10"/>
        <rFont val="WenQuanYi Zen Hei"/>
        <family val="2"/>
      </rPr>
      <t xml:space="preserve">반송</t>
    </r>
    <r>
      <rPr>
        <sz val="10"/>
        <rFont val="Arial"/>
        <family val="0"/>
        <charset val="1"/>
      </rPr>
      <t xml:space="preserve">·ABORT/CANCEL/PAUSE/RESUME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S6F11 </t>
    </r>
    <r>
      <rPr>
        <sz val="10"/>
        <rFont val="WenQuanYi Zen Hei"/>
        <family val="2"/>
      </rPr>
      <t xml:space="preserve">이벤트 순서를 기준선으로 재현할 수 있다</t>
    </r>
    <r>
      <rPr>
        <sz val="10"/>
        <rFont val="Arial"/>
        <family val="0"/>
        <charset val="1"/>
      </rPr>
      <t xml:space="preserve">. ③ Unit/Port </t>
    </r>
    <r>
      <rPr>
        <sz val="10"/>
        <rFont val="WenQuanYi Zen Hei"/>
        <family val="2"/>
      </rPr>
      <t xml:space="preserve">이벤트와 </t>
    </r>
    <r>
      <rPr>
        <sz val="10"/>
        <rFont val="Arial"/>
        <family val="0"/>
        <charset val="1"/>
      </rPr>
      <t xml:space="preserve">WaitIn/WaitOut, S5F5/F6, CstSize </t>
    </r>
    <r>
      <rPr>
        <sz val="10"/>
        <rFont val="WenQuanYi Zen Hei"/>
        <family val="2"/>
      </rPr>
      <t xml:space="preserve">코드가 각각 무엇을 </t>
    </r>
    <r>
      <rPr>
        <sz val="10"/>
        <rFont val="Arial"/>
        <family val="0"/>
        <charset val="1"/>
      </rPr>
      <t xml:space="preserve">MCS</t>
    </r>
    <r>
      <rPr>
        <sz val="10"/>
        <rFont val="WenQuanYi Zen Hei"/>
        <family val="2"/>
      </rPr>
      <t xml:space="preserve">에 알리는지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해당 사이트 스펙에서 대응 </t>
    </r>
    <r>
      <rPr>
        <sz val="10"/>
        <rFont val="Arial"/>
        <family val="0"/>
        <charset val="1"/>
      </rPr>
      <t xml:space="preserve">CEID·RPTID</t>
    </r>
    <r>
      <rPr>
        <sz val="10"/>
        <rFont val="WenQuanYi Zen Hei"/>
        <family val="2"/>
      </rPr>
      <t xml:space="preserve">를 찾아 짚을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</si>
  <si>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XcomPro Simulator (S1F13/S1F17/S2F41/S2F49), MCS_IF (MCMD </t>
    </r>
    <r>
      <rPr>
        <sz val="10"/>
        <rFont val="WenQuanYi Zen Hei"/>
        <family val="2"/>
      </rPr>
      <t xml:space="preserve">점등</t>
    </r>
    <r>
      <rPr>
        <sz val="10"/>
        <rFont val="Arial"/>
        <family val="0"/>
        <charset val="1"/>
      </rPr>
      <t xml:space="preserve">), Report &gt; HsmsHistory / SFA VHC MESSAGE/SCENARIO SPEC, Report &gt; HsmsHistory / SFA VHC SCENARIO/MESSAGE/BASIC SPEC, Report &gt; HsmsHistory</t>
    </r>
  </si>
  <si>
    <t xml:space="preserve">L2b-20, L2b-21, L2b-22</t>
  </si>
  <si>
    <t xml:space="preserve">L2b-09</t>
  </si>
  <si>
    <t xml:space="preserve">SECS Deep-dive (Extended)</t>
  </si>
  <si>
    <r>
      <rPr>
        <sz val="10"/>
        <rFont val="Arial"/>
        <family val="0"/>
        <charset val="1"/>
      </rPr>
      <t xml:space="preserve">SECS </t>
    </r>
    <r>
      <rPr>
        <sz val="10"/>
        <rFont val="WenQuanYi Zen Hei"/>
        <family val="2"/>
      </rPr>
      <t xml:space="preserve">데이터 체계</t>
    </r>
    <r>
      <rPr>
        <sz val="10"/>
        <rFont val="Arial"/>
        <family val="0"/>
        <charset val="1"/>
      </rPr>
      <t xml:space="preserve">·SEMI </t>
    </r>
    <r>
      <rPr>
        <sz val="10"/>
        <rFont val="WenQuanYi Zen Hei"/>
        <family val="2"/>
      </rPr>
      <t xml:space="preserve">상태 모델</t>
    </r>
  </si>
  <si>
    <r>
      <rPr>
        <sz val="10"/>
        <rFont val="Arial"/>
        <family val="0"/>
        <charset val="1"/>
      </rPr>
      <t xml:space="preserve">① SVID/CEID/RPTID/VID</t>
    </r>
    <r>
      <rPr>
        <sz val="10"/>
        <rFont val="WenQuanYi Zen Hei"/>
        <family val="2"/>
      </rPr>
      <t xml:space="preserve">의 관계를 설명하고 </t>
    </r>
    <r>
      <rPr>
        <sz val="10"/>
        <rFont val="Arial"/>
        <family val="0"/>
        <charset val="1"/>
      </rPr>
      <t xml:space="preserve">VID </t>
    </r>
    <r>
      <rPr>
        <sz val="10"/>
        <rFont val="WenQuanYi Zen Hei"/>
        <family val="2"/>
      </rPr>
      <t xml:space="preserve">번호 구간과 </t>
    </r>
    <r>
      <rPr>
        <sz val="10"/>
        <rFont val="Arial"/>
        <family val="0"/>
        <charset val="1"/>
      </rPr>
      <t xml:space="preserve">S1F3 </t>
    </r>
    <r>
      <rPr>
        <sz val="10"/>
        <rFont val="WenQuanYi Zen Hei"/>
        <family val="2"/>
      </rPr>
      <t xml:space="preserve">세트를 짚을 수 있다</t>
    </r>
    <r>
      <rPr>
        <sz val="10"/>
        <rFont val="Arial"/>
        <family val="0"/>
        <charset val="1"/>
      </rPr>
      <t xml:space="preserve">. CEID </t>
    </r>
    <r>
      <rPr>
        <sz val="10"/>
        <rFont val="WenQuanYi Zen Hei"/>
        <family val="2"/>
      </rPr>
      <t xml:space="preserve">번호를 보면 해당 사이트 스펙</t>
    </r>
    <r>
      <rPr>
        <sz val="10"/>
        <rFont val="Arial"/>
        <family val="0"/>
        <charset val="1"/>
      </rPr>
      <t xml:space="preserve">(BASIC SPEC/</t>
    </r>
    <r>
      <rPr>
        <sz val="10"/>
        <rFont val="WenQuanYi Zen Hei"/>
        <family val="2"/>
      </rPr>
      <t xml:space="preserve">현장 기준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먼저 확인한 뒤 이벤트 계통을 분류할 수 있다</t>
    </r>
    <r>
      <rPr>
        <sz val="10"/>
        <rFont val="Arial"/>
        <family val="0"/>
        <charset val="1"/>
      </rPr>
      <t xml:space="preserve">. ② TSC·Transfer Command·Vehicle </t>
    </r>
    <r>
      <rPr>
        <sz val="10"/>
        <rFont val="WenQuanYi Zen Hei"/>
        <family val="2"/>
      </rPr>
      <t xml:space="preserve">상태 모델의 상태와 전이 이벤트를 그리고</t>
    </r>
    <r>
      <rPr>
        <sz val="10"/>
        <rFont val="Arial"/>
        <family val="0"/>
        <charset val="1"/>
      </rPr>
      <t xml:space="preserve">, CANCEL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ABORT</t>
    </r>
    <r>
      <rPr>
        <sz val="10"/>
        <rFont val="WenQuanYi Zen Hei"/>
        <family val="2"/>
      </rPr>
      <t xml:space="preserve">가 적용되는 상태</t>
    </r>
    <r>
      <rPr>
        <sz val="10"/>
        <rFont val="Arial"/>
        <family val="0"/>
        <charset val="1"/>
      </rPr>
      <t xml:space="preserve">(NOT ACTIVE/ACTIVE)</t>
    </r>
    <r>
      <rPr>
        <sz val="10"/>
        <rFont val="WenQuanYi Zen Hei"/>
        <family val="2"/>
      </rPr>
      <t xml:space="preserve">의 차이와 </t>
    </r>
    <r>
      <rPr>
        <sz val="10"/>
        <rFont val="Arial"/>
        <family val="0"/>
        <charset val="1"/>
      </rPr>
      <t xml:space="preserve">PAUSED </t>
    </r>
    <r>
      <rPr>
        <sz val="10"/>
        <rFont val="WenQuanYi Zen Hei"/>
        <family val="2"/>
      </rPr>
      <t xml:space="preserve">상태에서 명령이 </t>
    </r>
    <r>
      <rPr>
        <sz val="10"/>
        <rFont val="Arial"/>
        <family val="0"/>
        <charset val="1"/>
      </rPr>
      <t xml:space="preserve">Queue</t>
    </r>
    <r>
      <rPr>
        <sz val="10"/>
        <rFont val="WenQuanYi Zen Hei"/>
        <family val="2"/>
      </rPr>
      <t xml:space="preserve">에만 쌓이는 이유를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</si>
  <si>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SFA VHC BASIC SPEC 5~6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RCP Program setup </t>
    </r>
    <r>
      <rPr>
        <sz val="10"/>
        <rFont val="WenQuanYi Zen Hei"/>
        <family val="2"/>
      </rPr>
      <t xml:space="preserve">가이드 </t>
    </r>
    <r>
      <rPr>
        <sz val="10"/>
        <rFont val="Arial"/>
        <family val="0"/>
        <charset val="1"/>
      </rPr>
      <t xml:space="preserve">6.2 / SFA VHC BASIC SPEC 4</t>
    </r>
    <r>
      <rPr>
        <sz val="10"/>
        <rFont val="WenQuanYi Zen Hei"/>
        <family val="2"/>
      </rPr>
      <t xml:space="preserve">장</t>
    </r>
  </si>
  <si>
    <t xml:space="preserve">L2b-18, L2b-19</t>
  </si>
  <si>
    <t xml:space="preserve">L3a-09</t>
  </si>
  <si>
    <r>
      <rPr>
        <sz val="10"/>
        <rFont val="WenQuanYi Zen Hei"/>
        <family val="2"/>
      </rPr>
      <t xml:space="preserve">상위 통신 로그 체인</t>
    </r>
    <r>
      <rPr>
        <sz val="10"/>
        <rFont val="Arial"/>
        <family val="0"/>
        <charset val="1"/>
      </rPr>
      <t xml:space="preserve">·S9/</t>
    </r>
    <r>
      <rPr>
        <sz val="10"/>
        <rFont val="WenQuanYi Zen Hei"/>
        <family val="2"/>
      </rPr>
      <t xml:space="preserve">타임아웃 판정</t>
    </r>
  </si>
  <si>
    <r>
      <rPr>
        <sz val="10"/>
        <rFont val="Arial"/>
        <family val="0"/>
        <charset val="1"/>
      </rPr>
      <t xml:space="preserve">① MsgRecv·MsgSend·WCFMsgTransfer·XML</t>
    </r>
    <r>
      <rPr>
        <sz val="10"/>
        <rFont val="WenQuanYi Zen Hei"/>
        <family val="2"/>
      </rPr>
      <t xml:space="preserve">을 이어 </t>
    </r>
    <r>
      <rPr>
        <sz val="10"/>
        <rFont val="Arial"/>
        <family val="0"/>
        <charset val="1"/>
      </rPr>
      <t xml:space="preserve">Host </t>
    </r>
    <r>
      <rPr>
        <sz val="10"/>
        <rFont val="WenQuanYi Zen Hei"/>
        <family val="2"/>
      </rPr>
      <t xml:space="preserve">지시의 도착 여부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송신 적체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채널별 이벤트 처리 실패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 조작 주체를 판정할 수 있다</t>
    </r>
    <r>
      <rPr>
        <sz val="10"/>
        <rFont val="Arial"/>
        <family val="0"/>
        <charset val="1"/>
      </rPr>
      <t xml:space="preserve">. ② SecsMsgTransfer·SECS-II·SECS-I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SystemBytes</t>
    </r>
    <r>
      <rPr>
        <sz val="10"/>
        <rFont val="WenQuanYi Zen Hei"/>
        <family val="2"/>
      </rPr>
      <t xml:space="preserve">로 조인해 특정 보고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건의 송신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응답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거부 여부를 바이트 수준까지 판정할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끊김 로그와 </t>
    </r>
    <r>
      <rPr>
        <sz val="10"/>
        <rFont val="Arial"/>
        <family val="0"/>
        <charset val="1"/>
      </rPr>
      <t xml:space="preserve">S9 </t>
    </r>
    <r>
      <rPr>
        <sz val="10"/>
        <rFont val="WenQuanYi Zen Hei"/>
        <family val="2"/>
      </rPr>
      <t xml:space="preserve">메시지를 보고 상위 통신 이상이 스펙 불일치</t>
    </r>
    <r>
      <rPr>
        <sz val="10"/>
        <rFont val="Arial"/>
        <family val="0"/>
        <charset val="1"/>
      </rPr>
      <t xml:space="preserve">(S9F1~F7)</t>
    </r>
    <r>
      <rPr>
        <sz val="10"/>
        <rFont val="WenQuanYi Zen Hei"/>
        <family val="2"/>
      </rPr>
      <t xml:space="preserve">인지 타임아웃</t>
    </r>
    <r>
      <rPr>
        <sz val="10"/>
        <rFont val="Arial"/>
        <family val="0"/>
        <charset val="1"/>
      </rPr>
      <t xml:space="preserve">(S9F9·T3~T8·LinkTest)</t>
    </r>
    <r>
      <rPr>
        <sz val="10"/>
        <rFont val="WenQuanYi Zen Hei"/>
        <family val="2"/>
      </rPr>
      <t xml:space="preserve">인지 가르고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어느 타임아웃이 걸렸는지와 멈춘 메시지를 역추적할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</si>
  <si>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MsgRecv / MsgSend, MCSIF_Form WCFMsgTransfer / WCFMsgTransferXML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MCSIF_Form SecsMsgTransfer / Secom SECS-II / SECS-I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Secom SECOMDRIVER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HSMS Parameter(T3, T5, T6, T7, T8, Link Test)</t>
    </r>
  </si>
  <si>
    <t xml:space="preserve">L3a-22, L3a-23, L3a-24</t>
  </si>
  <si>
    <t xml:space="preserve">L3a-11</t>
  </si>
  <si>
    <r>
      <rPr>
        <sz val="10"/>
        <rFont val="Arial"/>
        <family val="0"/>
        <charset val="1"/>
      </rPr>
      <t xml:space="preserve">SECS </t>
    </r>
    <r>
      <rPr>
        <sz val="10"/>
        <rFont val="WenQuanYi Zen Hei"/>
        <family val="2"/>
      </rPr>
      <t xml:space="preserve">메시지 판독 </t>
    </r>
    <r>
      <rPr>
        <sz val="10"/>
        <rFont val="Arial"/>
        <family val="0"/>
        <charset val="1"/>
      </rPr>
      <t xml:space="preserve">(HCACK/CPACK·VID·S6F11·S5F1)</t>
    </r>
  </si>
  <si>
    <r>
      <rPr>
        <sz val="10"/>
        <rFont val="Arial"/>
        <family val="0"/>
        <charset val="1"/>
      </rPr>
      <t xml:space="preserve">① S2F42/S2F50 </t>
    </r>
    <r>
      <rPr>
        <sz val="10"/>
        <rFont val="WenQuanYi Zen Hei"/>
        <family val="2"/>
      </rPr>
      <t xml:space="preserve">응답의 </t>
    </r>
    <r>
      <rPr>
        <sz val="10"/>
        <rFont val="Arial"/>
        <family val="0"/>
        <charset val="1"/>
      </rPr>
      <t xml:space="preserve">HCACK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CPACK </t>
    </r>
    <r>
      <rPr>
        <sz val="10"/>
        <rFont val="WenQuanYi Zen Hei"/>
        <family val="2"/>
      </rPr>
      <t xml:space="preserve">쌍을 읽어 </t>
    </r>
    <r>
      <rPr>
        <sz val="10"/>
        <rFont val="Arial"/>
        <family val="0"/>
        <charset val="1"/>
      </rPr>
      <t xml:space="preserve">MCS </t>
    </r>
    <r>
      <rPr>
        <sz val="10"/>
        <rFont val="WenQuanYi Zen Hei"/>
        <family val="2"/>
      </rPr>
      <t xml:space="preserve">명령이 거부된 원인 파라미터와 중복 지령 유형을 특정할 수 있다</t>
    </r>
    <r>
      <rPr>
        <sz val="10"/>
        <rFont val="Arial"/>
        <family val="0"/>
        <charset val="1"/>
      </rPr>
      <t xml:space="preserve">. ② S6F11/S1F4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VID </t>
    </r>
    <r>
      <rPr>
        <sz val="10"/>
        <rFont val="WenQuanYi Zen Hei"/>
        <family val="2"/>
      </rPr>
      <t xml:space="preserve">값으로 반송이 어떤 사유</t>
    </r>
    <r>
      <rPr>
        <sz val="10"/>
        <rFont val="Arial"/>
        <family val="0"/>
        <charset val="1"/>
      </rPr>
      <t xml:space="preserve">(Host/</t>
    </r>
    <r>
      <rPr>
        <sz val="10"/>
        <rFont val="WenQuanYi Zen Hei"/>
        <family val="2"/>
      </rPr>
      <t xml:space="preserve">수동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자동</t>
    </r>
    <r>
      <rPr>
        <sz val="10"/>
        <rFont val="Arial"/>
        <family val="0"/>
        <charset val="1"/>
      </rPr>
      <t xml:space="preserve">/PIO Timeout)</t>
    </r>
    <r>
      <rPr>
        <sz val="10"/>
        <rFont val="WenQuanYi Zen Hei"/>
        <family val="2"/>
      </rPr>
      <t xml:space="preserve">로 끝났는지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지령 주체가 </t>
    </r>
    <r>
      <rPr>
        <sz val="10"/>
        <rFont val="Arial"/>
        <family val="0"/>
        <charset val="1"/>
      </rPr>
      <t xml:space="preserve">MCS</t>
    </r>
    <r>
      <rPr>
        <sz val="10"/>
        <rFont val="WenQuanYi Zen Hei"/>
        <family val="2"/>
      </rPr>
      <t xml:space="preserve">인지 </t>
    </r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수동인지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차량이 </t>
    </r>
    <r>
      <rPr>
        <sz val="10"/>
        <rFont val="Arial"/>
        <family val="0"/>
        <charset val="1"/>
      </rPr>
      <t xml:space="preserve">Jam/Stuck/</t>
    </r>
    <r>
      <rPr>
        <sz val="10"/>
        <rFont val="WenQuanYi Zen Hei"/>
        <family val="2"/>
      </rPr>
      <t xml:space="preserve">통신단절 중 어느 상태인지 판정할 수 있다</t>
    </r>
    <r>
      <rPr>
        <sz val="10"/>
        <rFont val="Arial"/>
        <family val="0"/>
        <charset val="1"/>
      </rPr>
      <t xml:space="preserve">. ③ S6F11 </t>
    </r>
    <r>
      <rPr>
        <sz val="10"/>
        <rFont val="WenQuanYi Zen Hei"/>
        <family val="2"/>
      </rPr>
      <t xml:space="preserve">원문을 받아 </t>
    </r>
    <r>
      <rPr>
        <sz val="10"/>
        <rFont val="Arial"/>
        <family val="0"/>
        <charset val="1"/>
      </rPr>
      <t xml:space="preserve">CEID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RPTID</t>
    </r>
    <r>
      <rPr>
        <sz val="10"/>
        <rFont val="WenQuanYi Zen Hei"/>
        <family val="2"/>
      </rPr>
      <t xml:space="preserve">로 리포트 포맷을 결정하고 본문 필드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상태</t>
    </r>
    <r>
      <rPr>
        <sz val="10"/>
        <rFont val="Arial"/>
        <family val="0"/>
        <charset val="1"/>
      </rPr>
      <t xml:space="preserve">·ResultCode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판독할 수 있다</t>
    </r>
    <r>
      <rPr>
        <sz val="10"/>
        <rFont val="Arial"/>
        <family val="0"/>
        <charset val="1"/>
      </rPr>
      <t xml:space="preserve">. ④ </t>
    </r>
    <r>
      <rPr>
        <sz val="10"/>
        <rFont val="WenQuanYi Zen Hei"/>
        <family val="2"/>
      </rPr>
      <t xml:space="preserve">한 알람의 </t>
    </r>
    <r>
      <rPr>
        <sz val="10"/>
        <rFont val="Arial"/>
        <family val="0"/>
        <charset val="1"/>
      </rPr>
      <t xml:space="preserve">S5F1·AlarmSet·UnitAlarmSet 3</t>
    </r>
    <r>
      <rPr>
        <sz val="10"/>
        <rFont val="WenQuanYi Zen Hei"/>
        <family val="2"/>
      </rPr>
      <t xml:space="preserve">건을 짝짓고 </t>
    </r>
    <r>
      <rPr>
        <sz val="10"/>
        <rFont val="Arial"/>
        <family val="0"/>
        <charset val="1"/>
      </rPr>
      <t xml:space="preserve">ALCD </t>
    </r>
    <r>
      <rPr>
        <sz val="10"/>
        <rFont val="WenQuanYi Zen Hei"/>
        <family val="2"/>
      </rPr>
      <t xml:space="preserve">비트를 분해해 발생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해제와 카테고리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진행 중 반송에 미친 영향을 판정할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</si>
  <si>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S2F42 / S2F50 / SECS Data Items </t>
    </r>
    <r>
      <rPr>
        <sz val="10"/>
        <rFont val="WenQuanYi Zen Hei"/>
        <family val="2"/>
      </rPr>
      <t xml:space="preserve">참조표 </t>
    </r>
    <r>
      <rPr>
        <sz val="10"/>
        <rFont val="Arial"/>
        <family val="0"/>
        <charset val="1"/>
      </rPr>
      <t xml:space="preserve">/ 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S6F11 / S1F3·S1F4 / 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S6F11 / </t>
    </r>
    <r>
      <rPr>
        <sz val="10"/>
        <rFont val="WenQuanYi Zen Hei"/>
        <family val="2"/>
      </rPr>
      <t xml:space="preserve">에뮬레이터 </t>
    </r>
    <r>
      <rPr>
        <sz val="10"/>
        <rFont val="Arial"/>
        <family val="0"/>
        <charset val="1"/>
      </rPr>
      <t xml:space="preserve">SECS-II </t>
    </r>
    <r>
      <rPr>
        <sz val="10"/>
        <rFont val="WenQuanYi Zen Hei"/>
        <family val="2"/>
      </rPr>
      <t xml:space="preserve">통신 로그 </t>
    </r>
    <r>
      <rPr>
        <sz val="10"/>
        <rFont val="Arial"/>
        <family val="0"/>
        <charset val="1"/>
      </rPr>
      <t xml:space="preserve">/ 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S5F1 / S6F11 / MsgSend </t>
    </r>
    <r>
      <rPr>
        <sz val="10"/>
        <rFont val="WenQuanYi Zen Hei"/>
        <family val="2"/>
      </rPr>
      <t xml:space="preserve">로그</t>
    </r>
  </si>
  <si>
    <t xml:space="preserve">L3a-28, L3a-29, L3a-30, L3a-31</t>
  </si>
  <si>
    <t xml:space="preserve">L3a-12</t>
  </si>
  <si>
    <r>
      <rPr>
        <sz val="10"/>
        <rFont val="WenQuanYi Zen Hei"/>
        <family val="2"/>
      </rPr>
      <t xml:space="preserve">이적재 실패 케이스 </t>
    </r>
    <r>
      <rPr>
        <sz val="10"/>
        <rFont val="Arial"/>
        <family val="0"/>
        <charset val="1"/>
      </rPr>
      <t xml:space="preserve">(PIO Interlock·BCR NG·Empty/Double)</t>
    </r>
  </si>
  <si>
    <r>
      <rPr>
        <sz val="10"/>
        <rFont val="Arial"/>
        <family val="0"/>
        <charset val="1"/>
      </rPr>
      <t xml:space="preserve">① ResultCode=64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CarrierLoc</t>
    </r>
    <r>
      <rPr>
        <sz val="10"/>
        <rFont val="WenQuanYi Zen Hei"/>
        <family val="2"/>
      </rPr>
      <t xml:space="preserve">으로 적재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하역 실패를 구분하고</t>
    </r>
    <r>
      <rPr>
        <sz val="10"/>
        <rFont val="Arial"/>
        <family val="0"/>
        <charset val="1"/>
      </rPr>
      <t xml:space="preserve">, Once Retry → AbortLocation → Manual Handling </t>
    </r>
    <r>
      <rPr>
        <sz val="10"/>
        <rFont val="WenQuanYi Zen Hei"/>
        <family val="2"/>
      </rPr>
      <t xml:space="preserve">단계 중 현재 위치를 판정해 수동 개입 시점과 방법</t>
    </r>
    <r>
      <rPr>
        <sz val="10"/>
        <rFont val="Arial"/>
        <family val="0"/>
        <charset val="1"/>
      </rPr>
      <t xml:space="preserve">(MCS </t>
    </r>
    <r>
      <rPr>
        <sz val="10"/>
        <rFont val="WenQuanYi Zen Hei"/>
        <family val="2"/>
      </rPr>
      <t xml:space="preserve">재지령</t>
    </r>
    <r>
      <rPr>
        <sz val="10"/>
        <rFont val="Arial"/>
        <family val="0"/>
        <charset val="1"/>
      </rPr>
      <t xml:space="preserve">/OCS Manual Transfer)</t>
    </r>
    <r>
      <rPr>
        <sz val="10"/>
        <rFont val="WenQuanYi Zen Hei"/>
        <family val="2"/>
      </rPr>
      <t xml:space="preserve">을 결정할 수 있다</t>
    </r>
    <r>
      <rPr>
        <sz val="10"/>
        <rFont val="Arial"/>
        <family val="0"/>
        <charset val="1"/>
      </rPr>
      <t xml:space="preserve">. ② CEID </t>
    </r>
    <r>
      <rPr>
        <sz val="10"/>
        <rFont val="WenQuanYi Zen Hei"/>
        <family val="2"/>
      </rPr>
      <t xml:space="preserve">조합과 </t>
    </r>
    <r>
      <rPr>
        <sz val="10"/>
        <rFont val="Arial"/>
        <family val="0"/>
        <charset val="1"/>
      </rPr>
      <t xml:space="preserve">IDReadStatus/ResultCode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BCR NG </t>
    </r>
    <r>
      <rPr>
        <sz val="10"/>
        <rFont val="WenQuanYi Zen Hei"/>
        <family val="2"/>
      </rPr>
      <t xml:space="preserve">유형을 판정하고</t>
    </r>
    <r>
      <rPr>
        <sz val="10"/>
        <rFont val="Arial"/>
        <family val="0"/>
        <charset val="1"/>
      </rPr>
      <t xml:space="preserve">, UNKNOWN CarrierID</t>
    </r>
    <r>
      <rPr>
        <sz val="10"/>
        <rFont val="WenQuanYi Zen Hei"/>
        <family val="2"/>
      </rPr>
      <t xml:space="preserve">를 분해해 유령 카세트의 발생 시점과 경위를 추적할 수 있다</t>
    </r>
    <r>
      <rPr>
        <sz val="10"/>
        <rFont val="Arial"/>
        <family val="0"/>
        <charset val="1"/>
      </rPr>
      <t xml:space="preserve">. ③ TransferPaused </t>
    </r>
    <r>
      <rPr>
        <sz val="10"/>
        <rFont val="WenQuanYi Zen Hei"/>
        <family val="2"/>
      </rPr>
      <t xml:space="preserve">이후 이벤트 조합으로 </t>
    </r>
    <r>
      <rPr>
        <sz val="10"/>
        <rFont val="Arial"/>
        <family val="0"/>
        <charset val="1"/>
      </rPr>
      <t xml:space="preserve">Empty Retrieval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Double Storage</t>
    </r>
    <r>
      <rPr>
        <sz val="10"/>
        <rFont val="WenQuanYi Zen Hei"/>
        <family val="2"/>
      </rPr>
      <t xml:space="preserve">를 구분하고</t>
    </r>
    <r>
      <rPr>
        <sz val="10"/>
        <rFont val="Arial"/>
        <family val="0"/>
        <charset val="1"/>
      </rPr>
      <t xml:space="preserve">, STB Double Storage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Manual Order </t>
    </r>
    <r>
      <rPr>
        <sz val="10"/>
        <rFont val="WenQuanYi Zen Hei"/>
        <family val="2"/>
      </rPr>
      <t xml:space="preserve">생성이 필요한 시점을 결정할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</si>
  <si>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S6F11·S2F49 / TSC(OCS) Manual Transfer / Parameter&gt;6. PIO Param 6.1~6.3 / 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S6F11(151~154, 203, 251, 107) / OrderNack CstID / 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S6F11·S2F41 / OCS Manual Order </t>
    </r>
    <r>
      <rPr>
        <sz val="10"/>
        <rFont val="WenQuanYi Zen Hei"/>
        <family val="2"/>
      </rPr>
      <t xml:space="preserve">생성</t>
    </r>
  </si>
  <si>
    <t xml:space="preserve">L3a-32, L3a-33, L3a-34</t>
  </si>
  <si>
    <t xml:space="preserve">L3a-13</t>
  </si>
  <si>
    <r>
      <rPr>
        <sz val="10"/>
        <rFont val="WenQuanYi Zen Hei"/>
        <family val="2"/>
      </rPr>
      <t xml:space="preserve">취소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중단 식별</t>
    </r>
    <r>
      <rPr>
        <sz val="10"/>
        <rFont val="Arial"/>
        <family val="0"/>
        <charset val="1"/>
      </rPr>
      <t xml:space="preserve">·Controller </t>
    </r>
    <r>
      <rPr>
        <sz val="10"/>
        <rFont val="WenQuanYi Zen Hei"/>
        <family val="2"/>
      </rPr>
      <t xml:space="preserve">복구 검증</t>
    </r>
  </si>
  <si>
    <r>
      <rPr>
        <sz val="10"/>
        <rFont val="Arial"/>
        <family val="0"/>
        <charset val="1"/>
      </rPr>
      <t xml:space="preserve">① CEID 254 </t>
    </r>
    <r>
      <rPr>
        <sz val="10"/>
        <rFont val="WenQuanYi Zen Hei"/>
        <family val="2"/>
      </rPr>
      <t xml:space="preserve">선행 여부</t>
    </r>
    <r>
      <rPr>
        <sz val="10"/>
        <rFont val="Arial"/>
        <family val="0"/>
        <charset val="1"/>
      </rPr>
      <t xml:space="preserve">, REPLACE </t>
    </r>
    <r>
      <rPr>
        <sz val="10"/>
        <rFont val="WenQuanYi Zen Hei"/>
        <family val="2"/>
      </rPr>
      <t xml:space="preserve">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후속 이벤트로 취소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중단의 유형과 주체</t>
    </r>
    <r>
      <rPr>
        <sz val="10"/>
        <rFont val="Arial"/>
        <family val="0"/>
        <charset val="1"/>
      </rPr>
      <t xml:space="preserve">(MCS/OCS </t>
    </r>
    <r>
      <rPr>
        <sz val="10"/>
        <rFont val="WenQuanYi Zen Hei"/>
        <family val="2"/>
      </rPr>
      <t xml:space="preserve">운전자</t>
    </r>
    <r>
      <rPr>
        <sz val="10"/>
        <rFont val="Arial"/>
        <family val="0"/>
        <charset val="1"/>
      </rPr>
      <t xml:space="preserve">/Vehicle Removed)</t>
    </r>
    <r>
      <rPr>
        <sz val="10"/>
        <rFont val="WenQuanYi Zen Hei"/>
        <family val="2"/>
      </rPr>
      <t xml:space="preserve">를 식별하고</t>
    </r>
    <r>
      <rPr>
        <sz val="10"/>
        <rFont val="Arial"/>
        <family val="0"/>
        <charset val="1"/>
      </rPr>
      <t xml:space="preserve">, 3</t>
    </r>
    <r>
      <rPr>
        <sz val="10"/>
        <rFont val="WenQuanYi Zen Hei"/>
        <family val="2"/>
      </rPr>
      <t xml:space="preserve">중 </t>
    </r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정합성이 맞는지 판정할 수 있다</t>
    </r>
    <r>
      <rPr>
        <sz val="10"/>
        <rFont val="Arial"/>
        <family val="0"/>
        <charset val="1"/>
      </rPr>
      <t xml:space="preserve">. ② Controller </t>
    </r>
    <r>
      <rPr>
        <sz val="10"/>
        <rFont val="WenQuanYi Zen Hei"/>
        <family val="2"/>
      </rPr>
      <t xml:space="preserve">재기동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Rose Failover) </t>
    </r>
    <r>
      <rPr>
        <sz val="10"/>
        <rFont val="WenQuanYi Zen Hei"/>
        <family val="2"/>
      </rPr>
      <t xml:space="preserve">후 </t>
    </r>
    <r>
      <rPr>
        <sz val="10"/>
        <rFont val="Arial"/>
        <family val="0"/>
        <charset val="1"/>
      </rPr>
      <t xml:space="preserve">SECS </t>
    </r>
    <r>
      <rPr>
        <sz val="10"/>
        <rFont val="WenQuanYi Zen Hei"/>
        <family val="2"/>
      </rPr>
      <t xml:space="preserve">로그로 복구 시퀀스를 재구성하고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다운 전 명령이 모두 다시 보고되어 운전이 재개됐는지 검증할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</si>
  <si>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S6F11(254, 101~106, 154, 153, 208, 209) / TSC Transfer Command Delete / MCP CarrierRemoved / SECS-II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SECOMDRIVER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S1F3·S1F4</t>
    </r>
  </si>
  <si>
    <t xml:space="preserve">L3a-35, L3a-36</t>
  </si>
  <si>
    <t xml:space="preserve">L2b-06</t>
  </si>
  <si>
    <t xml:space="preserve">OHT Protocol</t>
  </si>
  <si>
    <r>
      <rPr>
        <sz val="10"/>
        <rFont val="WenQuanYi Zen Hei"/>
        <family val="2"/>
      </rPr>
      <t xml:space="preserve">차량 통신 구조</t>
    </r>
    <r>
      <rPr>
        <sz val="10"/>
        <rFont val="Arial"/>
        <family val="0"/>
        <charset val="1"/>
      </rPr>
      <t xml:space="preserve">·OHT </t>
    </r>
    <r>
      <rPr>
        <sz val="10"/>
        <rFont val="WenQuanYi Zen Hei"/>
        <family val="2"/>
      </rPr>
      <t xml:space="preserve">전문 </t>
    </r>
    <r>
      <rPr>
        <sz val="10"/>
        <rFont val="Arial"/>
        <family val="0"/>
        <charset val="1"/>
      </rPr>
      <t xml:space="preserve">(CMD·STATUS)</t>
    </r>
  </si>
  <si>
    <r>
      <rPr>
        <sz val="10"/>
        <rFont val="Arial"/>
        <family val="0"/>
        <charset val="1"/>
      </rPr>
      <t xml:space="preserve">① Comm Group 5</t>
    </r>
    <r>
      <rPr>
        <sz val="10"/>
        <rFont val="WenQuanYi Zen Hei"/>
        <family val="2"/>
      </rPr>
      <t xml:space="preserve">개 필드가 통신 경로</t>
    </r>
    <r>
      <rPr>
        <sz val="10"/>
        <rFont val="Arial"/>
        <family val="0"/>
        <charset val="1"/>
      </rPr>
      <t xml:space="preserve">(AP&gt;Bridge&gt;Vehicle PLC)</t>
    </r>
    <r>
      <rPr>
        <sz val="10"/>
        <rFont val="WenQuanYi Zen Hei"/>
        <family val="2"/>
      </rPr>
      <t xml:space="preserve">의 어디를 정하는지 설명하고</t>
    </r>
    <r>
      <rPr>
        <sz val="10"/>
        <rFont val="Arial"/>
        <family val="0"/>
        <charset val="1"/>
      </rPr>
      <t xml:space="preserve">, Polling/Event </t>
    </r>
    <r>
      <rPr>
        <sz val="10"/>
        <rFont val="WenQuanYi Zen Hei"/>
        <family val="2"/>
      </rPr>
      <t xml:space="preserve">혼합 방식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주기 파라미터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종의 차이를 짚으며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차량 미인식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통신 불량 시 </t>
    </r>
    <r>
      <rPr>
        <sz val="10"/>
        <rFont val="Arial"/>
        <family val="0"/>
        <charset val="1"/>
      </rPr>
      <t xml:space="preserve">Comm Group </t>
    </r>
    <r>
      <rPr>
        <sz val="10"/>
        <rFont val="WenQuanYi Zen Hei"/>
        <family val="2"/>
      </rPr>
      <t xml:space="preserve">설정과 </t>
    </r>
    <r>
      <rPr>
        <sz val="10"/>
        <rFont val="Arial"/>
        <family val="0"/>
        <charset val="1"/>
      </rPr>
      <t xml:space="preserve">Comm History</t>
    </r>
    <r>
      <rPr>
        <sz val="10"/>
        <rFont val="WenQuanYi Zen Hei"/>
        <family val="2"/>
      </rPr>
      <t xml:space="preserve">를 대조 지점으로 지목할 수 있다</t>
    </r>
    <r>
      <rPr>
        <sz val="10"/>
        <rFont val="Arial"/>
        <family val="0"/>
        <charset val="1"/>
      </rPr>
      <t xml:space="preserve">. ② OHT </t>
    </r>
    <r>
      <rPr>
        <sz val="10"/>
        <rFont val="WenQuanYi Zen Hei"/>
        <family val="2"/>
      </rPr>
      <t xml:space="preserve">전문의 바이트 인덱스 구조와 방향별 </t>
    </r>
    <r>
      <rPr>
        <sz val="10"/>
        <rFont val="Arial"/>
        <family val="0"/>
        <charset val="1"/>
      </rPr>
      <t xml:space="preserve">[8]</t>
    </r>
    <r>
      <rPr>
        <sz val="10"/>
        <rFont val="WenQuanYi Zen Hei"/>
        <family val="2"/>
      </rPr>
      <t xml:space="preserve">바이트 의미</t>
    </r>
    <r>
      <rPr>
        <sz val="10"/>
        <rFont val="Arial"/>
        <family val="0"/>
        <charset val="1"/>
      </rPr>
      <t xml:space="preserve">(subcmd/cmdresult) </t>
    </r>
    <r>
      <rPr>
        <sz val="10"/>
        <rFont val="WenQuanYi Zen Hei"/>
        <family val="2"/>
      </rPr>
      <t xml:space="preserve">차이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주요 </t>
    </r>
    <r>
      <rPr>
        <sz val="10"/>
        <rFont val="Arial"/>
        <family val="0"/>
        <charset val="1"/>
      </rPr>
      <t xml:space="preserve">CMD </t>
    </r>
    <r>
      <rPr>
        <sz val="10"/>
        <rFont val="WenQuanYi Zen Hei"/>
        <family val="2"/>
      </rPr>
      <t xml:space="preserve">코드와 역방향</t>
    </r>
    <r>
      <rPr>
        <sz val="10"/>
        <rFont val="Arial"/>
        <family val="0"/>
        <charset val="1"/>
      </rPr>
      <t xml:space="preserve">(0xA0~0xA2) </t>
    </r>
    <r>
      <rPr>
        <sz val="10"/>
        <rFont val="WenQuanYi Zen Hei"/>
        <family val="2"/>
      </rPr>
      <t xml:space="preserve">구조를 설명할 수 있다</t>
    </r>
    <r>
      <rPr>
        <sz val="10"/>
        <rFont val="Arial"/>
        <family val="0"/>
        <charset val="1"/>
      </rPr>
      <t xml:space="preserve">. ③ STATUS TYPE 4</t>
    </r>
    <r>
      <rPr>
        <sz val="10"/>
        <rFont val="WenQuanYi Zen Hei"/>
        <family val="2"/>
      </rPr>
      <t xml:space="preserve">종과 보고 시점</t>
    </r>
    <r>
      <rPr>
        <sz val="10"/>
        <rFont val="Arial"/>
        <family val="0"/>
        <charset val="1"/>
      </rPr>
      <t xml:space="preserve">, S= </t>
    </r>
    <r>
      <rPr>
        <sz val="10"/>
        <rFont val="WenQuanYi Zen Hei"/>
        <family val="2"/>
      </rPr>
      <t xml:space="preserve">상태 문자의 정상 순환</t>
    </r>
    <r>
      <rPr>
        <sz val="10"/>
        <rFont val="Arial"/>
        <family val="0"/>
        <charset val="1"/>
      </rPr>
      <t xml:space="preserve">, SDR/SD </t>
    </r>
    <r>
      <rPr>
        <sz val="10"/>
        <rFont val="WenQuanYi Zen Hei"/>
        <family val="2"/>
      </rPr>
      <t xml:space="preserve">차이</t>
    </r>
    <r>
      <rPr>
        <sz val="10"/>
        <rFont val="Arial"/>
        <family val="0"/>
        <charset val="1"/>
      </rPr>
      <t xml:space="preserve">, Vehicle IO Tag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IO Index</t>
    </r>
    <r>
      <rPr>
        <sz val="10"/>
        <rFont val="WenQuanYi Zen Hei"/>
        <family val="2"/>
      </rPr>
      <t xml:space="preserve">에 이름을 붙여 </t>
    </r>
    <r>
      <rPr>
        <sz val="10"/>
        <rFont val="Arial"/>
        <family val="0"/>
        <charset val="1"/>
      </rPr>
      <t xml:space="preserve">Object&gt;Vehicle IO </t>
    </r>
    <r>
      <rPr>
        <sz val="10"/>
        <rFont val="WenQuanYi Zen Hei"/>
        <family val="2"/>
      </rPr>
      <t xml:space="preserve">탭에 연결되는 구조를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</si>
  <si>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System &gt; Comm Group, System &gt; Parameter &gt; SocketParam 8.1~8.3, Report &gt; Comm History / OHT PROTOCOL </t>
    </r>
    <r>
      <rPr>
        <sz val="10"/>
        <rFont val="WenQuanYi Zen Hei"/>
        <family val="2"/>
      </rPr>
      <t xml:space="preserve">사양서</t>
    </r>
    <r>
      <rPr>
        <sz val="10"/>
        <rFont val="Arial"/>
        <family val="0"/>
        <charset val="1"/>
      </rPr>
      <t xml:space="preserve">, CoreForm Comm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[S:11]/[S:2A]/[S:12] / OHT PROTOCOL </t>
    </r>
    <r>
      <rPr>
        <sz val="10"/>
        <rFont val="WenQuanYi Zen Hei"/>
        <family val="2"/>
      </rPr>
      <t xml:space="preserve">사양서</t>
    </r>
    <r>
      <rPr>
        <sz val="10"/>
        <rFont val="Arial"/>
        <family val="0"/>
        <charset val="1"/>
      </rPr>
      <t xml:space="preserve">, CoreForm Comm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S=, System &gt; Vehicle IO Tag, Object &gt; Vehicle &gt; Set &gt; TemporaryParam &gt; IoGroupNumber</t>
    </r>
  </si>
  <si>
    <t xml:space="preserve">L2b-11, L2b-12, L2b-13</t>
  </si>
  <si>
    <t xml:space="preserve">L3a-01</t>
  </si>
  <si>
    <t xml:space="preserve">Comm Log Basics</t>
  </si>
  <si>
    <r>
      <rPr>
        <sz val="10"/>
        <rFont val="Arial"/>
        <family val="0"/>
        <charset val="1"/>
      </rPr>
      <t xml:space="preserve">Comm </t>
    </r>
    <r>
      <rPr>
        <sz val="10"/>
        <rFont val="WenQuanYi Zen Hei"/>
        <family val="2"/>
      </rPr>
      <t xml:space="preserve">로그 판독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오더 생애주기 재구성</t>
    </r>
  </si>
  <si>
    <r>
      <rPr>
        <sz val="10"/>
        <rFont val="Arial"/>
        <family val="0"/>
        <charset val="1"/>
      </rPr>
      <t xml:space="preserve">① Comm </t>
    </r>
    <r>
      <rPr>
        <sz val="10"/>
        <rFont val="WenQuanYi Zen Hei"/>
        <family val="2"/>
      </rPr>
      <t xml:space="preserve">로그 상태보고 원문 한 줄과 </t>
    </r>
    <r>
      <rPr>
        <sz val="10"/>
        <rFont val="Arial"/>
        <family val="0"/>
        <charset val="1"/>
      </rPr>
      <t xml:space="preserve">CommHistory Message </t>
    </r>
    <r>
      <rPr>
        <sz val="10"/>
        <rFont val="WenQuanYi Zen Hei"/>
        <family val="2"/>
      </rPr>
      <t xml:space="preserve">한 줄을 받아 </t>
    </r>
    <r>
      <rPr>
        <sz val="10"/>
        <rFont val="Arial"/>
        <family val="0"/>
        <charset val="1"/>
      </rPr>
      <t xml:space="preserve">E/S/JOB/CP/DP/TP/ST/SEG/B= </t>
    </r>
    <r>
      <rPr>
        <sz val="10"/>
        <rFont val="WenQuanYi Zen Hei"/>
        <family val="2"/>
      </rPr>
      <t xml:space="preserve">비트를 필드별로 해석하고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차량이 인터락</t>
    </r>
    <r>
      <rPr>
        <sz val="10"/>
        <rFont val="Arial"/>
        <family val="0"/>
        <charset val="1"/>
      </rPr>
      <t xml:space="preserve">·PAUSE·</t>
    </r>
    <r>
      <rPr>
        <sz val="10"/>
        <rFont val="WenQuanYi Zen Hei"/>
        <family val="2"/>
      </rPr>
      <t xml:space="preserve">에러 중 어느 상태인지 판정할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한 차량의 </t>
    </r>
    <r>
      <rPr>
        <sz val="10"/>
        <rFont val="Arial"/>
        <family val="0"/>
        <charset val="1"/>
      </rPr>
      <t xml:space="preserve">Comm </t>
    </r>
    <r>
      <rPr>
        <sz val="10"/>
        <rFont val="WenQuanYi Zen Hei"/>
        <family val="2"/>
      </rPr>
      <t xml:space="preserve">로그 시계열을 받아 오더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건의 시작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종료를 재구성하고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멈춘 단계와 원인 방향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배차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주행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이적재 </t>
    </r>
    <r>
      <rPr>
        <sz val="10"/>
        <rFont val="Arial"/>
        <family val="0"/>
        <charset val="1"/>
      </rPr>
      <t xml:space="preserve">PIO)</t>
    </r>
    <r>
      <rPr>
        <sz val="10"/>
        <rFont val="WenQuanYi Zen Hei"/>
        <family val="2"/>
      </rPr>
      <t xml:space="preserve">을 특정할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</si>
  <si>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Comm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[R:01] / Window&gt;CommEvent / Report&gt;CommHistory / CoreForm Comm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(CP·DP·ST·TP·S·P 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)</t>
    </r>
  </si>
  <si>
    <t xml:space="preserve">L3a-01, L3a-02</t>
  </si>
  <si>
    <t xml:space="preserve">L3a-04</t>
  </si>
  <si>
    <r>
      <rPr>
        <sz val="10"/>
        <rFont val="WenQuanYi Zen Hei"/>
        <family val="2"/>
      </rPr>
      <t xml:space="preserve">통신 지연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단절 구간 특정 </t>
    </r>
    <r>
      <rPr>
        <sz val="10"/>
        <rFont val="Arial"/>
        <family val="0"/>
        <charset val="1"/>
      </rPr>
      <t xml:space="preserve">(CommT·Ping·CMD)</t>
    </r>
  </si>
  <si>
    <r>
      <rPr>
        <sz val="10"/>
        <rFont val="Arial"/>
        <family val="0"/>
        <charset val="1"/>
      </rPr>
      <t xml:space="preserve">① CommT·Warning·CommErrHistory</t>
    </r>
    <r>
      <rPr>
        <sz val="10"/>
        <rFont val="WenQuanYi Zen Hei"/>
        <family val="2"/>
      </rPr>
      <t xml:space="preserve">를 집계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대조해 통신 지연의 원인이 서버측 부하인지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특정 차량인지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특정 무선 구간</t>
    </r>
    <r>
      <rPr>
        <sz val="10"/>
        <rFont val="Arial"/>
        <family val="0"/>
        <charset val="1"/>
      </rPr>
      <t xml:space="preserve">(AP)</t>
    </r>
    <r>
      <rPr>
        <sz val="10"/>
        <rFont val="WenQuanYi Zen Hei"/>
        <family val="2"/>
      </rPr>
      <t xml:space="preserve">인지 특정할 수 있다</t>
    </r>
    <r>
      <rPr>
        <sz val="10"/>
        <rFont val="Arial"/>
        <family val="0"/>
        <charset val="1"/>
      </rPr>
      <t xml:space="preserve">. ② Ping </t>
    </r>
    <r>
      <rPr>
        <sz val="10"/>
        <rFont val="WenQuanYi Zen Hei"/>
        <family val="2"/>
      </rPr>
      <t xml:space="preserve">로그를 차량별 채널 </t>
    </r>
    <r>
      <rPr>
        <sz val="10"/>
        <rFont val="Arial"/>
        <family val="0"/>
        <charset val="1"/>
      </rPr>
      <t xml:space="preserve">1/2</t>
    </r>
    <r>
      <rPr>
        <sz val="10"/>
        <rFont val="WenQuanYi Zen Hei"/>
        <family val="2"/>
      </rPr>
      <t xml:space="preserve">로 짝지어 </t>
    </r>
    <r>
      <rPr>
        <sz val="10"/>
        <rFont val="Arial"/>
        <family val="0"/>
        <charset val="1"/>
      </rPr>
      <t xml:space="preserve">PingList·PingHistory</t>
    </r>
    <r>
      <rPr>
        <sz val="10"/>
        <rFont val="WenQuanYi Zen Hei"/>
        <family val="2"/>
      </rPr>
      <t xml:space="preserve">와 대조하고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이중화만 깨짐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통신 단절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판정해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단절이면 </t>
    </r>
    <r>
      <rPr>
        <sz val="10"/>
        <rFont val="Arial"/>
        <family val="0"/>
        <charset val="1"/>
      </rPr>
      <t xml:space="preserve">CMD </t>
    </r>
    <r>
      <rPr>
        <sz val="10"/>
        <rFont val="WenQuanYi Zen Hei"/>
        <family val="2"/>
      </rPr>
      <t xml:space="preserve">구간 분리</t>
    </r>
    <r>
      <rPr>
        <sz val="10"/>
        <rFont val="Arial"/>
        <family val="0"/>
        <charset val="1"/>
      </rPr>
      <t xml:space="preserve">(L3a-04)</t>
    </r>
    <r>
      <rPr>
        <sz val="10"/>
        <rFont val="WenQuanYi Zen Hei"/>
        <family val="2"/>
      </rPr>
      <t xml:space="preserve">로 넘기는 결정을 내릴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여러 </t>
    </r>
    <r>
      <rPr>
        <sz val="10"/>
        <rFont val="Arial"/>
        <family val="0"/>
        <charset val="1"/>
      </rPr>
      <t xml:space="preserve">CMD </t>
    </r>
    <r>
      <rPr>
        <sz val="10"/>
        <rFont val="WenQuanYi Zen Hei"/>
        <family val="2"/>
      </rPr>
      <t xml:space="preserve">결과를 조합해 장애 구간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서버</t>
    </r>
    <r>
      <rPr>
        <sz val="10"/>
        <rFont val="Arial"/>
        <family val="0"/>
        <charset val="1"/>
      </rPr>
      <t xml:space="preserve">·AP·Bridge·</t>
    </r>
    <r>
      <rPr>
        <sz val="10"/>
        <rFont val="WenQuanYi Zen Hei"/>
        <family val="2"/>
      </rPr>
      <t xml:space="preserve">차량 </t>
    </r>
    <r>
      <rPr>
        <sz val="10"/>
        <rFont val="Arial"/>
        <family val="0"/>
        <charset val="1"/>
      </rPr>
      <t xml:space="preserve">PLC·</t>
    </r>
    <r>
      <rPr>
        <sz val="10"/>
        <rFont val="WenQuanYi Zen Hei"/>
        <family val="2"/>
      </rPr>
      <t xml:space="preserve">포트</t>
    </r>
    <r>
      <rPr>
        <sz val="10"/>
        <rFont val="Arial"/>
        <family val="0"/>
        <charset val="1"/>
      </rPr>
      <t xml:space="preserve">·IP </t>
    </r>
    <r>
      <rPr>
        <sz val="10"/>
        <rFont val="WenQuanYi Zen Hei"/>
        <family val="2"/>
      </rPr>
      <t xml:space="preserve">충돌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특정하고 조치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에스컬레이션 대상을 결정할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</si>
  <si>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CommT / Warning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Comm </t>
    </r>
    <r>
      <rPr>
        <sz val="10"/>
        <rFont val="WenQuanYi Zen Hei"/>
        <family val="2"/>
      </rPr>
      <t xml:space="preserve">말미 대괄호 </t>
    </r>
    <r>
      <rPr>
        <sz val="10"/>
        <rFont val="Arial"/>
        <family val="0"/>
        <charset val="1"/>
      </rPr>
      <t xml:space="preserve">/ Report&gt;CommErrHistory / PowerShell Select-String / CoreForm Ping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Window&gt;PingList / Report&gt;PingHistory / CMD(ping, tracert, telnet, netstat, arp, nbtstat) / CMD </t>
    </r>
    <r>
      <rPr>
        <sz val="10"/>
        <rFont val="WenQuanYi Zen Hei"/>
        <family val="2"/>
      </rPr>
      <t xml:space="preserve">진단 명령 세트</t>
    </r>
  </si>
  <si>
    <t xml:space="preserve">L3a-07, L3a-08, L3a-09</t>
  </si>
  <si>
    <t xml:space="preserve">L2b-07</t>
  </si>
  <si>
    <t xml:space="preserve">Protocol Deep-dive (Extended)</t>
  </si>
  <si>
    <r>
      <rPr>
        <sz val="10"/>
        <rFont val="WenQuanYi Zen Hei"/>
        <family val="2"/>
      </rPr>
      <t xml:space="preserve">차량 지령 규칙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부가 장치 시나리오 </t>
    </r>
    <r>
      <rPr>
        <sz val="10"/>
        <rFont val="Arial"/>
        <family val="0"/>
        <charset val="1"/>
      </rPr>
      <t xml:space="preserve">(JCR·MTU·RFID·SCAN)</t>
    </r>
  </si>
  <si>
    <r>
      <rPr>
        <sz val="10"/>
        <rFont val="WenQuanYi Zen Hei"/>
        <family val="2"/>
      </rPr>
      <t xml:space="preserve">① 분기부 일괄 지령과 경로 재지령 원칙</t>
    </r>
    <r>
      <rPr>
        <sz val="10"/>
        <rFont val="Arial"/>
        <family val="0"/>
        <charset val="1"/>
      </rPr>
      <t xml:space="preserve">, PAUSE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INTERLOCK STOP</t>
    </r>
    <r>
      <rPr>
        <sz val="10"/>
        <rFont val="WenQuanYi Zen Hei"/>
        <family val="2"/>
      </rPr>
      <t xml:space="preserve">의 정지 위치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알람 차이</t>
    </r>
    <r>
      <rPr>
        <sz val="10"/>
        <rFont val="Arial"/>
        <family val="0"/>
        <charset val="1"/>
      </rPr>
      <t xml:space="preserve">, PreCommand </t>
    </r>
    <r>
      <rPr>
        <sz val="10"/>
        <rFont val="WenQuanYi Zen Hei"/>
        <family val="2"/>
      </rPr>
      <t xml:space="preserve">사용 여부에 따른 이적재 시퀀스 차이와 재전송 루프를 설명할 수 있다</t>
    </r>
    <r>
      <rPr>
        <sz val="10"/>
        <rFont val="Arial"/>
        <family val="0"/>
        <charset val="1"/>
      </rPr>
      <t xml:space="preserve">. ② JCR/JCP </t>
    </r>
    <r>
      <rPr>
        <sz val="10"/>
        <rFont val="WenQuanYi Zen Hei"/>
        <family val="2"/>
      </rPr>
      <t xml:space="preserve">통신 구조와 장비군별 명칭 차이</t>
    </r>
    <r>
      <rPr>
        <sz val="10"/>
        <rFont val="Arial"/>
        <family val="0"/>
        <charset val="1"/>
      </rPr>
      <t xml:space="preserve">, MTU </t>
    </r>
    <r>
      <rPr>
        <sz val="10"/>
        <rFont val="WenQuanYi Zen Hei"/>
        <family val="2"/>
      </rPr>
      <t xml:space="preserve">진입</t>
    </r>
    <r>
      <rPr>
        <sz val="10"/>
        <rFont val="Arial"/>
        <family val="0"/>
        <charset val="1"/>
      </rPr>
      <t xml:space="preserve">·RFID·SCAN·</t>
    </r>
    <r>
      <rPr>
        <sz val="10"/>
        <rFont val="WenQuanYi Zen Hei"/>
        <family val="2"/>
      </rPr>
      <t xml:space="preserve">청소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진단 모듈 시나리오의 정상 메시지 흐름을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자기 사이트에 어느 시나리오가 적용되는지 구분할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</si>
  <si>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OHT PROTOCOL </t>
    </r>
    <r>
      <rPr>
        <sz val="10"/>
        <rFont val="WenQuanYi Zen Hei"/>
        <family val="2"/>
      </rPr>
      <t xml:space="preserve">사양서</t>
    </r>
    <r>
      <rPr>
        <sz val="10"/>
        <rFont val="Arial"/>
        <family val="0"/>
        <charset val="1"/>
      </rPr>
      <t xml:space="preserve">, System &gt; Parameter (PIOParam 6.4/6.5, VehicleCommandParam 15.1~15.4, VehicleControlParam 16.10/16.11), Report &gt; Comm History / OHT PROTOCOL </t>
    </r>
    <r>
      <rPr>
        <sz val="10"/>
        <rFont val="WenQuanYi Zen Hei"/>
        <family val="2"/>
      </rPr>
      <t xml:space="preserve">사양서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·4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System &gt; Parameter (TimeoutParam 12.19, VehicleControlParam 16.7/16.8)</t>
    </r>
  </si>
  <si>
    <t xml:space="preserve">L2b-14, L2b-15</t>
  </si>
  <si>
    <t xml:space="preserve">L3a-02</t>
  </si>
  <si>
    <r>
      <rPr>
        <sz val="10"/>
        <rFont val="Arial"/>
        <family val="0"/>
        <charset val="1"/>
      </rPr>
      <t xml:space="preserve">OHT </t>
    </r>
    <r>
      <rPr>
        <sz val="10"/>
        <rFont val="WenQuanYi Zen Hei"/>
        <family val="2"/>
      </rPr>
      <t xml:space="preserve">전문</t>
    </r>
    <r>
      <rPr>
        <sz val="10"/>
        <rFont val="Arial"/>
        <family val="0"/>
        <charset val="1"/>
      </rPr>
      <t xml:space="preserve">(HEX) </t>
    </r>
    <r>
      <rPr>
        <sz val="10"/>
        <rFont val="WenQuanYi Zen Hei"/>
        <family val="2"/>
      </rPr>
      <t xml:space="preserve">판독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프로토콜 불일치 판정</t>
    </r>
  </si>
  <si>
    <r>
      <rPr>
        <sz val="10"/>
        <rFont val="Arial"/>
        <family val="0"/>
        <charset val="1"/>
      </rPr>
      <t xml:space="preserve">① OHT </t>
    </r>
    <r>
      <rPr>
        <sz val="10"/>
        <rFont val="WenQuanYi Zen Hei"/>
        <family val="2"/>
      </rPr>
      <t xml:space="preserve">명령 </t>
    </r>
    <r>
      <rPr>
        <sz val="10"/>
        <rFont val="Arial"/>
        <family val="0"/>
        <charset val="1"/>
      </rPr>
      <t xml:space="preserve">HEX </t>
    </r>
    <r>
      <rPr>
        <sz val="10"/>
        <rFont val="WenQuanYi Zen Hei"/>
        <family val="2"/>
      </rPr>
      <t xml:space="preserve">전문과 응답 전문을 바이트 단위로 분해해 명령 종류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경로</t>
    </r>
    <r>
      <rPr>
        <sz val="10"/>
        <rFont val="Arial"/>
        <family val="0"/>
        <charset val="1"/>
      </rPr>
      <t xml:space="preserve">·JobNumber</t>
    </r>
    <r>
      <rPr>
        <sz val="10"/>
        <rFont val="WenQuanYi Zen Hei"/>
        <family val="2"/>
      </rPr>
      <t xml:space="preserve">를 읽고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응답 코드 또는 응답 누락으로 명령 실패 원인을 판정할 수 있다</t>
    </r>
    <r>
      <rPr>
        <sz val="10"/>
        <rFont val="Arial"/>
        <family val="0"/>
        <charset val="1"/>
      </rPr>
      <t xml:space="preserve">. ② TYPE 0x01/0x02 </t>
    </r>
    <r>
      <rPr>
        <sz val="10"/>
        <rFont val="WenQuanYi Zen Hei"/>
        <family val="2"/>
      </rPr>
      <t xml:space="preserve">상태 전문을 받아 </t>
    </r>
    <r>
      <rPr>
        <sz val="10"/>
        <rFont val="Arial"/>
        <family val="0"/>
        <charset val="1"/>
      </rPr>
      <t xml:space="preserve">AS </t>
    </r>
    <r>
      <rPr>
        <sz val="10"/>
        <rFont val="WenQuanYi Zen Hei"/>
        <family val="2"/>
      </rPr>
      <t xml:space="preserve">작업상태와 </t>
    </r>
    <r>
      <rPr>
        <sz val="10"/>
        <rFont val="Arial"/>
        <family val="0"/>
        <charset val="1"/>
      </rPr>
      <t xml:space="preserve">ST </t>
    </r>
    <r>
      <rPr>
        <sz val="10"/>
        <rFont val="WenQuanYi Zen Hei"/>
        <family val="2"/>
      </rPr>
      <t xml:space="preserve">비트 조합</t>
    </r>
    <r>
      <rPr>
        <sz val="10"/>
        <rFont val="Arial"/>
        <family val="0"/>
        <charset val="1"/>
      </rPr>
      <t xml:space="preserve">(OR)</t>
    </r>
    <r>
      <rPr>
        <sz val="10"/>
        <rFont val="WenQuanYi Zen Hei"/>
        <family val="2"/>
      </rPr>
      <t xml:space="preserve">을 분해하고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포인트 필드 변화로 차량 위치와 화물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를 판정할 수 있다</t>
    </r>
    <r>
      <rPr>
        <sz val="10"/>
        <rFont val="Arial"/>
        <family val="0"/>
        <charset val="1"/>
      </rPr>
      <t xml:space="preserve">. ③ Version </t>
    </r>
    <r>
      <rPr>
        <sz val="10"/>
        <rFont val="WenQuanYi Zen Hei"/>
        <family val="2"/>
      </rPr>
      <t xml:space="preserve">전문의 </t>
    </r>
    <r>
      <rPr>
        <sz val="10"/>
        <rFont val="Arial"/>
        <family val="0"/>
        <charset val="1"/>
      </rPr>
      <t xml:space="preserve">RES </t>
    </r>
    <r>
      <rPr>
        <sz val="10"/>
        <rFont val="WenQuanYi Zen Hei"/>
        <family val="2"/>
      </rPr>
      <t xml:space="preserve">값과 </t>
    </r>
    <r>
      <rPr>
        <sz val="10"/>
        <rFont val="Arial"/>
        <family val="0"/>
        <charset val="1"/>
      </rPr>
      <t xml:space="preserve">Comm Log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'Invalid Message Size Received'</t>
    </r>
    <r>
      <rPr>
        <sz val="10"/>
        <rFont val="WenQuanYi Zen Hei"/>
        <family val="2"/>
      </rPr>
      <t xml:space="preserve">를 근거로 특정 차량의 맵 업데이트 중단이나 프로토콜 불일치 원인을 특정할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</si>
  <si>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Comm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[S:xx]/[R:xx] (Packet </t>
    </r>
    <r>
      <rPr>
        <sz val="10"/>
        <rFont val="WenQuanYi Zen Hei"/>
        <family val="2"/>
      </rPr>
      <t xml:space="preserve">기록 시</t>
    </r>
    <r>
      <rPr>
        <sz val="10"/>
        <rFont val="Arial"/>
        <family val="0"/>
        <charset val="1"/>
      </rPr>
      <t xml:space="preserve">) / OHT PROTOCOL </t>
    </r>
    <r>
      <rPr>
        <sz val="10"/>
        <rFont val="WenQuanYi Zen Hei"/>
        <family val="2"/>
      </rPr>
      <t xml:space="preserve">사양서 </t>
    </r>
    <r>
      <rPr>
        <sz val="10"/>
        <rFont val="Arial"/>
        <family val="0"/>
        <charset val="1"/>
      </rPr>
      <t xml:space="preserve">/ OHT PROTOCOL </t>
    </r>
    <r>
      <rPr>
        <sz val="10"/>
        <rFont val="WenQuanYi Zen Hei"/>
        <family val="2"/>
      </rPr>
      <t xml:space="preserve">사양서 </t>
    </r>
    <r>
      <rPr>
        <sz val="10"/>
        <rFont val="Arial"/>
        <family val="0"/>
        <charset val="1"/>
      </rPr>
      <t xml:space="preserve">TYPE 0x01/0x02 / Comm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Packet / OHT PROTOCOL TYPE 0x04 / Comm Log / System&gt;Parameter&gt;8. Socket Param&gt;8.10 StatusPacketCheckSize</t>
    </r>
  </si>
  <si>
    <t xml:space="preserve">L3a-03, L3a-04, L3a-05</t>
  </si>
  <si>
    <t xml:space="preserve">L2b-13</t>
  </si>
  <si>
    <t xml:space="preserve">Alarm System</t>
  </si>
  <si>
    <r>
      <rPr>
        <sz val="10"/>
        <rFont val="WenQuanYi Zen Hei"/>
        <family val="2"/>
      </rPr>
      <t xml:space="preserve">알람 분류 체계 </t>
    </r>
    <r>
      <rPr>
        <sz val="10"/>
        <rFont val="Arial"/>
        <family val="0"/>
        <charset val="1"/>
      </rPr>
      <t xml:space="preserve">(ErrType·ErrCode·ErrEvent)</t>
    </r>
  </si>
  <si>
    <r>
      <rPr>
        <sz val="10"/>
        <rFont val="WenQuanYi Zen Hei"/>
        <family val="2"/>
      </rPr>
      <t xml:space="preserve">① 알람의 </t>
    </r>
    <r>
      <rPr>
        <sz val="10"/>
        <rFont val="Arial"/>
        <family val="0"/>
        <charset val="1"/>
      </rPr>
      <t xml:space="preserve">Type</t>
    </r>
    <r>
      <rPr>
        <sz val="10"/>
        <rFont val="WenQuanYi Zen Hei"/>
        <family val="2"/>
      </rPr>
      <t xml:space="preserve">만 보고 차량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설비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네트워크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서버 계통을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분류할 수 있다</t>
    </r>
    <r>
      <rPr>
        <sz val="10"/>
        <rFont val="Arial"/>
        <family val="0"/>
        <charset val="1"/>
      </rPr>
      <t xml:space="preserve">. ErrCode </t>
    </r>
    <r>
      <rPr>
        <sz val="10"/>
        <rFont val="WenQuanYi Zen Hei"/>
        <family val="2"/>
      </rPr>
      <t xml:space="preserve">대역으로 계통을 좁히되 두 판의 대역이 다른 계열</t>
    </r>
    <r>
      <rPr>
        <sz val="10"/>
        <rFont val="Arial"/>
        <family val="0"/>
        <charset val="1"/>
      </rPr>
      <t xml:space="preserve">(SYSTEM·PING·PLCCOMM·STATIONALARM)</t>
    </r>
    <r>
      <rPr>
        <sz val="10"/>
        <rFont val="WenQuanYi Zen Hei"/>
        <family val="2"/>
      </rPr>
      <t xml:space="preserve">은 사이트 </t>
    </r>
    <r>
      <rPr>
        <sz val="10"/>
        <rFont val="Arial"/>
        <family val="0"/>
        <charset val="1"/>
      </rPr>
      <t xml:space="preserve">System&gt;ErrorTag </t>
    </r>
    <r>
      <rPr>
        <sz val="10"/>
        <rFont val="WenQuanYi Zen Hei"/>
        <family val="2"/>
      </rPr>
      <t xml:space="preserve">화면으로 확인하고</t>
    </r>
    <r>
      <rPr>
        <sz val="10"/>
        <rFont val="Arial"/>
        <family val="0"/>
        <charset val="1"/>
      </rPr>
      <t xml:space="preserve">, CPS·FireDoor·PING</t>
    </r>
    <r>
      <rPr>
        <sz val="10"/>
        <rFont val="WenQuanYi Zen Hei"/>
        <family val="2"/>
      </rPr>
      <t xml:space="preserve">의 번호 환산 규칙을 설명할 수 있다</t>
    </r>
    <r>
      <rPr>
        <sz val="10"/>
        <rFont val="Arial"/>
        <family val="0"/>
        <charset val="1"/>
      </rPr>
      <t xml:space="preserve">. ② AlarmList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ERRCODE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EVENT </t>
    </r>
    <r>
      <rPr>
        <sz val="10"/>
        <rFont val="WenQuanYi Zen Hei"/>
        <family val="2"/>
      </rPr>
      <t xml:space="preserve">컬럼을 구분해 읽고</t>
    </r>
    <r>
      <rPr>
        <sz val="10"/>
        <rFont val="Arial"/>
        <family val="0"/>
        <charset val="1"/>
      </rPr>
      <t xml:space="preserve">, VEHICLE ErrEvent </t>
    </r>
    <r>
      <rPr>
        <sz val="10"/>
        <rFont val="WenQuanYi Zen Hei"/>
        <family val="2"/>
      </rPr>
      <t xml:space="preserve">대역으로 계통을 말하며</t>
    </r>
    <r>
      <rPr>
        <sz val="10"/>
        <rFont val="Arial"/>
        <family val="0"/>
        <charset val="1"/>
      </rPr>
      <t xml:space="preserve">, SYSTEM </t>
    </r>
    <r>
      <rPr>
        <sz val="10"/>
        <rFont val="WenQuanYi Zen Hei"/>
        <family val="2"/>
      </rPr>
      <t xml:space="preserve">알람에서 </t>
    </r>
    <r>
      <rPr>
        <sz val="10"/>
        <rFont val="Arial"/>
        <family val="0"/>
        <charset val="1"/>
      </rPr>
      <t xml:space="preserve">PlcTag </t>
    </r>
    <r>
      <rPr>
        <sz val="10"/>
        <rFont val="WenQuanYi Zen Hei"/>
        <family val="2"/>
      </rPr>
      <t xml:space="preserve">주소로 넘어가는 경로와 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경알람 정의를 설명할 수 있다</t>
    </r>
    <r>
      <rPr>
        <sz val="10"/>
        <rFont val="Arial"/>
        <family val="0"/>
        <charset val="1"/>
      </rPr>
      <t xml:space="preserve">.</t>
    </r>
  </si>
  <si>
    <t xml:space="preserve">Window &gt; AlarmList (Type/ERRCODE), System &gt; ErrorTag, Report &gt; ErrorHistory, 260103_ErrTag_L30.xlsx / ErrorDescription.xlsx / Window &gt; AlarmList (ERRCODE/EVENT), Report &gt; ErrorHistory, System &gt; ErrorTag / PLC Tag, System &gt; Parameter &gt; VehicleEventParam 17.3~17.10, OrderControlParam 5.18</t>
  </si>
  <si>
    <t xml:space="preserve">L2b-27, L2b-28</t>
  </si>
  <si>
    <t xml:space="preserve">L2c-01</t>
  </si>
  <si>
    <t xml:space="preserve">Log Map &amp; Entry Points</t>
  </si>
  <si>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로그 지도 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갈래</t>
    </r>
    <r>
      <rPr>
        <sz val="10"/>
        <rFont val="Arial"/>
        <family val="0"/>
        <charset val="1"/>
      </rPr>
      <t xml:space="preserve">·CoreForm·MCSIF/PLC/Secom)</t>
    </r>
  </si>
  <si>
    <r>
      <rPr>
        <sz val="10"/>
        <rFont val="WenQuanYi Zen Hei"/>
        <family val="2"/>
      </rPr>
      <t xml:space="preserve">① 현상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차량 정지 진행 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어제 반송 거부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상위 </t>
    </r>
    <r>
      <rPr>
        <sz val="10"/>
        <rFont val="Arial"/>
        <family val="0"/>
        <charset val="1"/>
      </rPr>
      <t xml:space="preserve">S1F17 </t>
    </r>
    <r>
      <rPr>
        <sz val="10"/>
        <rFont val="WenQuanYi Zen Hei"/>
        <family val="2"/>
      </rPr>
      <t xml:space="preserve">미수신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듣고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갈래</t>
    </r>
    <r>
      <rPr>
        <sz val="10"/>
        <rFont val="Arial"/>
        <family val="0"/>
        <charset val="1"/>
      </rPr>
      <t xml:space="preserve">(File Log / DB History / UI </t>
    </r>
    <r>
      <rPr>
        <sz val="10"/>
        <rFont val="WenQuanYi Zen Hei"/>
        <family val="2"/>
      </rPr>
      <t xml:space="preserve">실시간 </t>
    </r>
    <r>
      <rPr>
        <sz val="10"/>
        <rFont val="Arial"/>
        <family val="0"/>
        <charset val="1"/>
      </rPr>
      <t xml:space="preserve">/ XCom </t>
    </r>
    <r>
      <rPr>
        <sz val="10"/>
        <rFont val="WenQuanYi Zen Hei"/>
        <family val="2"/>
      </rPr>
      <t xml:space="preserve">로그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중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진입 갈래와 그 물리 위치나 화면을 지목할 수 있다</t>
    </r>
    <r>
      <rPr>
        <sz val="10"/>
        <rFont val="Arial"/>
        <family val="0"/>
        <charset val="1"/>
      </rPr>
      <t xml:space="preserve">. ② CoreForm </t>
    </r>
    <r>
      <rPr>
        <sz val="10"/>
        <rFont val="WenQuanYi Zen Hei"/>
        <family val="2"/>
      </rPr>
      <t xml:space="preserve">로그 이름을 듣고 소속 군과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 로그를 여는 상황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말할 수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차량 문제의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로그로 </t>
    </r>
    <r>
      <rPr>
        <sz val="10"/>
        <rFont val="Arial"/>
        <family val="0"/>
        <charset val="1"/>
      </rPr>
      <t xml:space="preserve">Comm</t>
    </r>
    <r>
      <rPr>
        <sz val="10"/>
        <rFont val="WenQuanYi Zen Hei"/>
        <family val="2"/>
      </rPr>
      <t xml:space="preserve">을 지목하고</t>
    </r>
    <r>
      <rPr>
        <sz val="10"/>
        <rFont val="Arial"/>
        <family val="0"/>
        <charset val="1"/>
      </rPr>
      <t xml:space="preserve">, Test </t>
    </r>
    <r>
      <rPr>
        <sz val="10"/>
        <rFont val="WenQuanYi Zen Hei"/>
        <family val="2"/>
      </rPr>
      <t xml:space="preserve">로그는 운영 판단 근거에서 뺄 수 있다</t>
    </r>
    <r>
      <rPr>
        <sz val="10"/>
        <rFont val="Arial"/>
        <family val="0"/>
        <charset val="1"/>
      </rPr>
      <t xml:space="preserve">. ③ </t>
    </r>
    <r>
      <rPr>
        <sz val="10"/>
        <rFont val="WenQuanYi Zen Hei"/>
        <family val="2"/>
      </rPr>
      <t xml:space="preserve">상위</t>
    </r>
    <r>
      <rPr>
        <sz val="10"/>
        <rFont val="Arial"/>
        <family val="0"/>
        <charset val="1"/>
      </rPr>
      <t xml:space="preserve">·PLC </t>
    </r>
    <r>
      <rPr>
        <sz val="10"/>
        <rFont val="WenQuanYi Zen Hei"/>
        <family val="2"/>
      </rPr>
      <t xml:space="preserve">문제를 듣고 </t>
    </r>
    <r>
      <rPr>
        <sz val="10"/>
        <rFont val="Arial"/>
        <family val="0"/>
        <charset val="1"/>
      </rPr>
      <t xml:space="preserve">MCSIF_Form / PLCDRIVERFORM / Secom </t>
    </r>
    <r>
      <rPr>
        <sz val="10"/>
        <rFont val="WenQuanYi Zen Hei"/>
        <family val="2"/>
      </rPr>
      <t xml:space="preserve">중 열 로그를 지목할 수 있다</t>
    </r>
    <r>
      <rPr>
        <sz val="10"/>
        <rFont val="Arial"/>
        <family val="0"/>
        <charset val="1"/>
      </rPr>
      <t xml:space="preserve">. Secom </t>
    </r>
    <r>
      <rPr>
        <sz val="10"/>
        <rFont val="WenQuanYi Zen Hei"/>
        <family val="2"/>
      </rPr>
      <t xml:space="preserve">로그를 열기 전에 시각</t>
    </r>
    <r>
      <rPr>
        <sz val="10"/>
        <rFont val="Arial"/>
        <family val="0"/>
        <charset val="1"/>
      </rPr>
      <t xml:space="preserve">·SystemBytes</t>
    </r>
    <r>
      <rPr>
        <sz val="10"/>
        <rFont val="WenQuanYi Zen Hei"/>
        <family val="2"/>
      </rPr>
      <t xml:space="preserve">를 먼저 특정하는 진입 순서를 말할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</si>
  <si>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File Log(RcpLogPath) / Report </t>
    </r>
    <r>
      <rPr>
        <sz val="10"/>
        <rFont val="WenQuanYi Zen Hei"/>
        <family val="2"/>
      </rPr>
      <t xml:space="preserve">탭 </t>
    </r>
    <r>
      <rPr>
        <sz val="10"/>
        <rFont val="Arial"/>
        <family val="0"/>
        <charset val="1"/>
      </rPr>
      <t xml:space="preserve">/ Window&gt;ErrorList·OrderList / D:\XComLog / CoreForm </t>
    </r>
    <r>
      <rPr>
        <sz val="10"/>
        <rFont val="WenQuanYi Zen Hei"/>
        <family val="2"/>
      </rPr>
      <t xml:space="preserve">로그 폴더 </t>
    </r>
    <r>
      <rPr>
        <sz val="10"/>
        <rFont val="Arial"/>
        <family val="0"/>
        <charset val="1"/>
      </rPr>
      <t xml:space="preserve">(Comm, CommT, ..., MsgSend) / MCSIF_Form / PLCDRIVERFORM / Secom </t>
    </r>
    <r>
      <rPr>
        <sz val="10"/>
        <rFont val="WenQuanYi Zen Hei"/>
        <family val="2"/>
      </rPr>
      <t xml:space="preserve">로그 폴더</t>
    </r>
  </si>
  <si>
    <t xml:space="preserve">L2c-01, L2c-02, L2c-03</t>
  </si>
  <si>
    <t xml:space="preserve">L2c-02</t>
  </si>
  <si>
    <r>
      <rPr>
        <sz val="10"/>
        <rFont val="WenQuanYi Zen Hei"/>
        <family val="2"/>
      </rPr>
      <t xml:space="preserve">증상별 로그 진입 순서</t>
    </r>
    <r>
      <rPr>
        <sz val="10"/>
        <rFont val="Arial"/>
        <family val="0"/>
        <charset val="1"/>
      </rPr>
      <t xml:space="preserve">·LogParam </t>
    </r>
    <r>
      <rPr>
        <sz val="10"/>
        <rFont val="WenQuanYi Zen Hei"/>
        <family val="2"/>
      </rPr>
      <t xml:space="preserve">로그 위치</t>
    </r>
  </si>
  <si>
    <r>
      <rPr>
        <sz val="10"/>
        <rFont val="Arial"/>
        <family val="0"/>
        <charset val="1"/>
      </rPr>
      <t xml:space="preserve">① 9</t>
    </r>
    <r>
      <rPr>
        <sz val="10"/>
        <rFont val="WenQuanYi Zen Hei"/>
        <family val="2"/>
      </rPr>
      <t xml:space="preserve">개 증상 중 하나를 제시받으면 열어야 할 로그 </t>
    </r>
    <r>
      <rPr>
        <sz val="10"/>
        <rFont val="Arial"/>
        <family val="0"/>
        <charset val="1"/>
      </rPr>
      <t xml:space="preserve">3~4</t>
    </r>
    <r>
      <rPr>
        <sz val="10"/>
        <rFont val="WenQuanYi Zen Hei"/>
        <family val="2"/>
      </rPr>
      <t xml:space="preserve">종을 순서대로 지목할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조사 대상 날짜가 주어지면 </t>
    </r>
    <r>
      <rPr>
        <sz val="10"/>
        <rFont val="Arial"/>
        <family val="0"/>
        <charset val="1"/>
      </rPr>
      <t xml:space="preserve">LogParam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RcpLogPath, </t>
    </r>
    <r>
      <rPr>
        <sz val="10"/>
        <rFont val="WenQuanYi Zen Hei"/>
        <family val="2"/>
      </rPr>
      <t xml:space="preserve">기록 스위치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해당 </t>
    </r>
    <r>
      <rPr>
        <sz val="10"/>
        <rFont val="Arial"/>
        <family val="0"/>
        <charset val="1"/>
      </rPr>
      <t xml:space="preserve">LogPeriod* </t>
    </r>
    <r>
      <rPr>
        <sz val="10"/>
        <rFont val="WenQuanYi Zen Hei"/>
        <family val="2"/>
      </rPr>
      <t xml:space="preserve">값을 읽어 </t>
    </r>
    <r>
      <rPr>
        <sz val="10"/>
        <rFont val="Arial"/>
        <family val="0"/>
        <charset val="1"/>
      </rPr>
      <t xml:space="preserve">File Log</t>
    </r>
    <r>
      <rPr>
        <sz val="10"/>
        <rFont val="WenQuanYi Zen Hei"/>
        <family val="2"/>
      </rPr>
      <t xml:space="preserve">가 남아 있는 위치와 대응 </t>
    </r>
    <r>
      <rPr>
        <sz val="10"/>
        <rFont val="Arial"/>
        <family val="0"/>
        <charset val="1"/>
      </rPr>
      <t xml:space="preserve">Report</t>
    </r>
    <r>
      <rPr>
        <sz val="10"/>
        <rFont val="WenQuanYi Zen Hei"/>
        <family val="2"/>
      </rPr>
      <t xml:space="preserve">의 조회 가능 여부를 판정할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</si>
  <si>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/ MCSIF_Form / PLCDRIVERFORM / Secom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System &gt; Parameter &gt; LogParam (RcpLogPath, LogTrafficData, LogRecvData, LogDebuggingData, LogPeriod*)</t>
    </r>
  </si>
  <si>
    <t xml:space="preserve">L2c-04, L2c-05</t>
  </si>
  <si>
    <t xml:space="preserve">L2c-03</t>
  </si>
  <si>
    <r>
      <rPr>
        <sz val="10"/>
        <rFont val="Arial"/>
        <family val="0"/>
        <charset val="1"/>
      </rPr>
      <t xml:space="preserve">Report </t>
    </r>
    <r>
      <rPr>
        <sz val="10"/>
        <rFont val="WenQuanYi Zen Hei"/>
        <family val="2"/>
      </rPr>
      <t xml:space="preserve">이력 질문 매핑</t>
    </r>
    <r>
      <rPr>
        <sz val="10"/>
        <rFont val="Arial"/>
        <family val="0"/>
        <charset val="1"/>
      </rPr>
      <t xml:space="preserve">·UIHistory </t>
    </r>
    <r>
      <rPr>
        <sz val="10"/>
        <rFont val="WenQuanYi Zen Hei"/>
        <family val="2"/>
      </rPr>
      <t xml:space="preserve">변경자 추적</t>
    </r>
  </si>
  <si>
    <r>
      <rPr>
        <sz val="10"/>
        <rFont val="WenQuanYi Zen Hei"/>
        <family val="2"/>
      </rPr>
      <t xml:space="preserve">① 운영 질문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개를 듣고 답이 있는 </t>
    </r>
    <r>
      <rPr>
        <sz val="10"/>
        <rFont val="Arial"/>
        <family val="0"/>
        <charset val="1"/>
      </rPr>
      <t xml:space="preserve">Report </t>
    </r>
    <r>
      <rPr>
        <sz val="10"/>
        <rFont val="WenQuanYi Zen Hei"/>
        <family val="2"/>
      </rPr>
      <t xml:space="preserve">화면과 확인할 컬럼을 지목할 수 있다</t>
    </r>
    <r>
      <rPr>
        <sz val="10"/>
        <rFont val="Arial"/>
        <family val="0"/>
        <charset val="1"/>
      </rPr>
      <t xml:space="preserve">. ② '</t>
    </r>
    <r>
      <rPr>
        <sz val="10"/>
        <rFont val="WenQuanYi Zen Hei"/>
        <family val="2"/>
      </rPr>
      <t xml:space="preserve">설정이 바뀐 뒤 문제가 생겼다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현상을 듣고 </t>
    </r>
    <r>
      <rPr>
        <sz val="10"/>
        <rFont val="Arial"/>
        <family val="0"/>
        <charset val="1"/>
      </rPr>
      <t xml:space="preserve">UIHistory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MessageName </t>
    </r>
    <r>
      <rPr>
        <sz val="10"/>
        <rFont val="WenQuanYi Zen Hei"/>
        <family val="2"/>
      </rPr>
      <t xml:space="preserve">검색어를 골라 변경 사용자</t>
    </r>
    <r>
      <rPr>
        <sz val="10"/>
        <rFont val="Arial"/>
        <family val="0"/>
        <charset val="1"/>
      </rPr>
      <t xml:space="preserve">·IP·</t>
    </r>
    <r>
      <rPr>
        <sz val="10"/>
        <rFont val="WenQuanYi Zen Hei"/>
        <family val="2"/>
      </rPr>
      <t xml:space="preserve">시각을 짚어낼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</si>
  <si>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Report &gt; InOutHistory / InformHistory / RunningHistory / HandOverHistory / CassetteHistory / PingHistory / UserHistory / CpuRamHistory / Report &gt; UIHistory (MessageName </t>
    </r>
    <r>
      <rPr>
        <sz val="10"/>
        <rFont val="WenQuanYi Zen Hei"/>
        <family val="2"/>
      </rPr>
      <t xml:space="preserve">검색</t>
    </r>
    <r>
      <rPr>
        <sz val="10"/>
        <rFont val="Arial"/>
        <family val="0"/>
        <charset val="1"/>
      </rPr>
      <t xml:space="preserve">)</t>
    </r>
  </si>
  <si>
    <t xml:space="preserve">L2c-06, L2c-07</t>
  </si>
  <si>
    <t xml:space="preserve">L2c-04</t>
  </si>
  <si>
    <t xml:space="preserve">Symptom Entry Points</t>
  </si>
  <si>
    <r>
      <rPr>
        <sz val="10"/>
        <rFont val="WenQuanYi Zen Hei"/>
        <family val="2"/>
      </rPr>
      <t xml:space="preserve">상위 명령 거부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상위 통신 이력 진입점</t>
    </r>
  </si>
  <si>
    <r>
      <rPr>
        <sz val="10"/>
        <rFont val="Arial"/>
        <family val="0"/>
        <charset val="1"/>
      </rPr>
      <t xml:space="preserve">① MCS </t>
    </r>
    <r>
      <rPr>
        <sz val="10"/>
        <rFont val="WenQuanYi Zen Hei"/>
        <family val="2"/>
      </rPr>
      <t xml:space="preserve">명령 거부 현상에서 </t>
    </r>
    <r>
      <rPr>
        <sz val="10"/>
        <rFont val="Arial"/>
        <family val="0"/>
        <charset val="1"/>
      </rPr>
      <t xml:space="preserve">NackHistory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화면으로 지목하고</t>
    </r>
    <r>
      <rPr>
        <sz val="10"/>
        <rFont val="Arial"/>
        <family val="0"/>
        <charset val="1"/>
      </rPr>
      <t xml:space="preserve">, PostOrderAbnormal </t>
    </r>
    <r>
      <rPr>
        <sz val="10"/>
        <rFont val="WenQuanYi Zen Hei"/>
        <family val="2"/>
      </rPr>
      <t xml:space="preserve">값을 확인해 이력이 비어 있는 이유를 가를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상위 통신 문제를 듣고 </t>
    </r>
    <r>
      <rPr>
        <sz val="10"/>
        <rFont val="Arial"/>
        <family val="0"/>
        <charset val="1"/>
      </rPr>
      <t xml:space="preserve">XComLog </t>
    </r>
    <r>
      <rPr>
        <sz val="10"/>
        <rFont val="WenQuanYi Zen Hei"/>
        <family val="2"/>
      </rPr>
      <t xml:space="preserve">경로</t>
    </r>
    <r>
      <rPr>
        <sz val="10"/>
        <rFont val="Arial"/>
        <family val="0"/>
        <charset val="1"/>
      </rPr>
      <t xml:space="preserve">, HSMS History </t>
    </r>
    <r>
      <rPr>
        <sz val="10"/>
        <rFont val="WenQuanYi Zen Hei"/>
        <family val="2"/>
      </rPr>
      <t xml:space="preserve">화면</t>
    </r>
    <r>
      <rPr>
        <sz val="10"/>
        <rFont val="Arial"/>
        <family val="0"/>
        <charset val="1"/>
      </rPr>
      <t xml:space="preserve">, Wcf Log / Wcf Exception Log </t>
    </r>
    <r>
      <rPr>
        <sz val="10"/>
        <rFont val="WenQuanYi Zen Hei"/>
        <family val="2"/>
      </rPr>
      <t xml:space="preserve">중 열 곳과 찾을 문자열을 지목할 수 있다</t>
    </r>
    <r>
      <rPr>
        <sz val="10"/>
        <rFont val="Arial"/>
        <family val="0"/>
        <charset val="1"/>
      </rPr>
      <t xml:space="preserve">.</t>
    </r>
  </si>
  <si>
    <t xml:space="preserve">Report &gt; NackHistory / Parameter &gt; OrderControl 5.14 PostOrderAbnormal / D:\XComLog / RCP UI &gt; HSMS History / File Log &gt; Wcf Log·Wcf Exception Log</t>
  </si>
  <si>
    <t xml:space="preserve">L2c-08, L2c-10</t>
  </si>
  <si>
    <t xml:space="preserve">L2c-05</t>
  </si>
  <si>
    <r>
      <rPr>
        <sz val="10"/>
        <rFont val="WenQuanYi Zen Hei"/>
        <family val="2"/>
      </rPr>
      <t xml:space="preserve">서버 리소스</t>
    </r>
    <r>
      <rPr>
        <sz val="10"/>
        <rFont val="Arial"/>
        <family val="0"/>
        <charset val="1"/>
      </rPr>
      <t xml:space="preserve">·FailOver·DB Exception </t>
    </r>
    <r>
      <rPr>
        <sz val="10"/>
        <rFont val="WenQuanYi Zen Hei"/>
        <family val="2"/>
      </rPr>
      <t xml:space="preserve">진입점</t>
    </r>
  </si>
  <si>
    <r>
      <rPr>
        <sz val="10"/>
        <rFont val="Arial"/>
        <family val="0"/>
        <charset val="1"/>
      </rPr>
      <t xml:space="preserve">① FailOver </t>
    </r>
    <r>
      <rPr>
        <sz val="10"/>
        <rFont val="WenQuanYi Zen Hei"/>
        <family val="2"/>
      </rPr>
      <t xml:space="preserve">또는 절체 이상 현상을 듣고 </t>
    </r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쪽</t>
    </r>
    <r>
      <rPr>
        <sz val="10"/>
        <rFont val="Arial"/>
        <family val="0"/>
        <charset val="1"/>
      </rPr>
      <t xml:space="preserve">(Report&gt;FailOverHistory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MODULE·COMMENT)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Rose </t>
    </r>
    <r>
      <rPr>
        <sz val="10"/>
        <rFont val="WenQuanYi Zen Hei"/>
        <family val="2"/>
      </rPr>
      <t xml:space="preserve">쪽</t>
    </r>
    <r>
      <rPr>
        <sz val="10"/>
        <rFont val="Arial"/>
        <family val="0"/>
        <charset val="1"/>
      </rPr>
      <t xml:space="preserve">(Console&gt;Log) </t>
    </r>
    <r>
      <rPr>
        <sz val="10"/>
        <rFont val="WenQuanYi Zen Hei"/>
        <family val="2"/>
      </rPr>
      <t xml:space="preserve">중 어디로 갈지 지목하고</t>
    </r>
    <r>
      <rPr>
        <sz val="10"/>
        <rFont val="Arial"/>
        <family val="0"/>
        <charset val="1"/>
      </rPr>
      <t xml:space="preserve">, MODULE </t>
    </r>
    <r>
      <rPr>
        <sz val="10"/>
        <rFont val="WenQuanYi Zen Hei"/>
        <family val="2"/>
      </rPr>
      <t xml:space="preserve">값으로 넘어간 프로그램을 짚을 수 있다</t>
    </r>
    <r>
      <rPr>
        <sz val="10"/>
        <rFont val="Arial"/>
        <family val="0"/>
        <charset val="1"/>
      </rPr>
      <t xml:space="preserve">. ② 92xxx~95xxx </t>
    </r>
    <r>
      <rPr>
        <sz val="10"/>
        <rFont val="WenQuanYi Zen Hei"/>
        <family val="2"/>
      </rPr>
      <t xml:space="preserve">서버 알람을 듣고 설비가 아니라 </t>
    </r>
    <r>
      <rPr>
        <sz val="10"/>
        <rFont val="Arial"/>
        <family val="0"/>
        <charset val="1"/>
      </rPr>
      <t xml:space="preserve">SystemParam </t>
    </r>
    <r>
      <rPr>
        <sz val="10"/>
        <rFont val="WenQuanYi Zen Hei"/>
        <family val="2"/>
      </rPr>
      <t xml:space="preserve">임계값</t>
    </r>
    <r>
      <rPr>
        <sz val="10"/>
        <rFont val="Arial"/>
        <family val="0"/>
        <charset val="1"/>
      </rPr>
      <t xml:space="preserve">, CpuRamHistory, Event </t>
    </r>
    <r>
      <rPr>
        <sz val="10"/>
        <rFont val="WenQuanYi Zen Hei"/>
        <family val="2"/>
      </rPr>
      <t xml:space="preserve">로그로 가야 함을 지목할 수 있다</t>
    </r>
    <r>
      <rPr>
        <sz val="10"/>
        <rFont val="Arial"/>
        <family val="0"/>
        <charset val="1"/>
      </rPr>
      <t xml:space="preserve">. ③ DB </t>
    </r>
    <r>
      <rPr>
        <sz val="10"/>
        <rFont val="WenQuanYi Zen Hei"/>
        <family val="2"/>
      </rPr>
      <t xml:space="preserve">이상이나 업데이트 후 이상 현상에서 날짜별 </t>
    </r>
    <r>
      <rPr>
        <sz val="10"/>
        <rFont val="Arial"/>
        <family val="0"/>
        <charset val="1"/>
      </rPr>
      <t xml:space="preserve">Exception </t>
    </r>
    <r>
      <rPr>
        <sz val="10"/>
        <rFont val="WenQuanYi Zen Hei"/>
        <family val="2"/>
      </rPr>
      <t xml:space="preserve">폴더를 지목하고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에스컬레이션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대상을 말할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</si>
  <si>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Report &gt; FailOverHistory (DATETIME/MODULE/COMMENT) / RoseMirrorHA Console &gt; Log / System &gt; Parameter &gt; SystemParam / Report &gt; CpuRamHistory / Core Event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D:\Program\Log\Core\&lt;</t>
    </r>
    <r>
      <rPr>
        <sz val="10"/>
        <rFont val="WenQuanYi Zen Hei"/>
        <family val="2"/>
      </rPr>
      <t xml:space="preserve">날짜</t>
    </r>
    <r>
      <rPr>
        <sz val="10"/>
        <rFont val="Arial"/>
        <family val="0"/>
        <charset val="1"/>
      </rPr>
      <t xml:space="preserve">&gt;\Exception (DB Exception LOG)</t>
    </r>
  </si>
  <si>
    <t xml:space="preserve">L2c-09, L2c-16, L2c-20</t>
  </si>
  <si>
    <t xml:space="preserve">L2c-06</t>
  </si>
  <si>
    <r>
      <rPr>
        <sz val="10"/>
        <rFont val="WenQuanYi Zen Hei"/>
        <family val="2"/>
      </rPr>
      <t xml:space="preserve">차량 통신 이상 진입 경로 </t>
    </r>
    <r>
      <rPr>
        <sz val="10"/>
        <rFont val="Arial"/>
        <family val="0"/>
        <charset val="1"/>
      </rPr>
      <t xml:space="preserve">(CommError·No Response·UVP)</t>
    </r>
  </si>
  <si>
    <r>
      <rPr>
        <sz val="10"/>
        <rFont val="WenQuanYi Zen Hei"/>
        <family val="2"/>
      </rPr>
      <t xml:space="preserve">① 차량 통신 현상을 </t>
    </r>
    <r>
      <rPr>
        <sz val="10"/>
        <rFont val="Arial"/>
        <family val="0"/>
        <charset val="1"/>
      </rPr>
      <t xml:space="preserve">CommError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No Response</t>
    </r>
    <r>
      <rPr>
        <sz val="10"/>
        <rFont val="WenQuanYi Zen Hei"/>
        <family val="2"/>
      </rPr>
      <t xml:space="preserve">로 나누고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진행 중이면 </t>
    </r>
    <r>
      <rPr>
        <sz val="10"/>
        <rFont val="Arial"/>
        <family val="0"/>
        <charset val="1"/>
      </rPr>
      <t xml:space="preserve">Comm History, </t>
    </r>
    <r>
      <rPr>
        <sz val="10"/>
        <rFont val="WenQuanYi Zen Hei"/>
        <family val="2"/>
      </rPr>
      <t xml:space="preserve">과거 구간 조회면 </t>
    </r>
    <r>
      <rPr>
        <sz val="10"/>
        <rFont val="Arial"/>
        <family val="0"/>
        <charset val="1"/>
      </rPr>
      <t xml:space="preserve">CommErrHistory, </t>
    </r>
    <r>
      <rPr>
        <sz val="10"/>
        <rFont val="WenQuanYi Zen Hei"/>
        <family val="2"/>
      </rPr>
      <t xml:space="preserve">원문이 필요하면 </t>
    </r>
    <r>
      <rPr>
        <sz val="10"/>
        <rFont val="Arial"/>
        <family val="0"/>
        <charset val="1"/>
      </rPr>
      <t xml:space="preserve">CommT </t>
    </r>
    <r>
      <rPr>
        <sz val="10"/>
        <rFont val="WenQuanYi Zen Hei"/>
        <family val="2"/>
      </rPr>
      <t xml:space="preserve">로그로 진입처를 지목할 수 있다</t>
    </r>
    <r>
      <rPr>
        <sz val="10"/>
        <rFont val="Arial"/>
        <family val="0"/>
        <charset val="1"/>
      </rPr>
      <t xml:space="preserve">. ② ErrorList</t>
    </r>
    <r>
      <rPr>
        <sz val="10"/>
        <rFont val="WenQuanYi Zen Hei"/>
        <family val="2"/>
      </rPr>
      <t xml:space="preserve">의 알람 이름만으로 </t>
    </r>
    <r>
      <rPr>
        <sz val="10"/>
        <rFont val="Arial"/>
        <family val="0"/>
        <charset val="1"/>
      </rPr>
      <t xml:space="preserve">Unknown Vehicle Position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CommError</t>
    </r>
    <r>
      <rPr>
        <sz val="10"/>
        <rFont val="WenQuanYi Zen Hei"/>
        <family val="2"/>
      </rPr>
      <t xml:space="preserve">를 구분하고 각각의 진입 갈래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위치 등록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통신 경로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</si>
  <si>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Report &gt; Comm History / Report &gt; CommErrHistory / CommT·Ping·Warning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Window &gt; ErrorList(AlarmList) / System &gt; Parameter &gt; SystemParam 10.1~10.4</t>
    </r>
  </si>
  <si>
    <t xml:space="preserve">L2c-11, L2c-12</t>
  </si>
  <si>
    <t xml:space="preserve">L2c-07</t>
  </si>
  <si>
    <r>
      <rPr>
        <sz val="10"/>
        <rFont val="WenQuanYi Zen Hei"/>
        <family val="2"/>
      </rPr>
      <t xml:space="preserve">타임아웃 알람 대응 파라미터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진입처</t>
    </r>
  </si>
  <si>
    <r>
      <rPr>
        <sz val="10"/>
        <rFont val="Arial"/>
        <family val="0"/>
        <charset val="1"/>
      </rPr>
      <t xml:space="preserve">① 4</t>
    </r>
    <r>
      <rPr>
        <sz val="10"/>
        <rFont val="WenQuanYi Zen Hei"/>
        <family val="2"/>
      </rPr>
      <t xml:space="preserve">개 알람</t>
    </r>
    <r>
      <rPr>
        <sz val="10"/>
        <rFont val="Arial"/>
        <family val="0"/>
        <charset val="1"/>
      </rPr>
      <t xml:space="preserve">(LongStay / All Port Loading Fail / Unlocated Order is exist / Noway Timeout) </t>
    </r>
    <r>
      <rPr>
        <sz val="10"/>
        <rFont val="WenQuanYi Zen Hei"/>
        <family val="2"/>
      </rPr>
      <t xml:space="preserve">각각에 대해 대응 </t>
    </r>
    <r>
      <rPr>
        <sz val="10"/>
        <rFont val="Arial"/>
        <family val="0"/>
        <charset val="1"/>
      </rPr>
      <t xml:space="preserve">TimeoutParam </t>
    </r>
    <r>
      <rPr>
        <sz val="10"/>
        <rFont val="WenQuanYi Zen Hei"/>
        <family val="2"/>
      </rPr>
      <t xml:space="preserve">항목과 먼저 열 화면</t>
    </r>
    <r>
      <rPr>
        <sz val="10"/>
        <rFont val="Arial"/>
        <family val="0"/>
        <charset val="1"/>
      </rPr>
      <t xml:space="preserve">(OrderList·ErrorList·</t>
    </r>
    <r>
      <rPr>
        <sz val="10"/>
        <rFont val="WenQuanYi Zen Hei"/>
        <family val="2"/>
      </rPr>
      <t xml:space="preserve">맵 </t>
    </r>
    <r>
      <rPr>
        <sz val="10"/>
        <rFont val="Arial"/>
        <family val="0"/>
        <charset val="1"/>
      </rPr>
      <t xml:space="preserve">Unuse)</t>
    </r>
    <r>
      <rPr>
        <sz val="10"/>
        <rFont val="WenQuanYi Zen Hei"/>
        <family val="2"/>
      </rPr>
      <t xml:space="preserve">을 짝지을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상위 무명령 알람과 분기제어</t>
    </r>
    <r>
      <rPr>
        <sz val="10"/>
        <rFont val="Arial"/>
        <family val="0"/>
        <charset val="1"/>
      </rPr>
      <t xml:space="preserve">(JCP/JCR) </t>
    </r>
    <r>
      <rPr>
        <sz val="10"/>
        <rFont val="WenQuanYi Zen Hei"/>
        <family val="2"/>
      </rPr>
      <t xml:space="preserve">계열 알람을 듣고 대응 파라미터</t>
    </r>
    <r>
      <rPr>
        <sz val="10"/>
        <rFont val="Arial"/>
        <family val="0"/>
        <charset val="1"/>
      </rPr>
      <t xml:space="preserve">(12.17, 12.19, JunctionOccupyWaitTimeOutSec)</t>
    </r>
    <r>
      <rPr>
        <sz val="10"/>
        <rFont val="WenQuanYi Zen Hei"/>
        <family val="2"/>
      </rPr>
      <t xml:space="preserve">와 진입처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상위 로그</t>
    </r>
    <r>
      <rPr>
        <sz val="10"/>
        <rFont val="Arial"/>
        <family val="0"/>
        <charset val="1"/>
      </rPr>
      <t xml:space="preserve">, PntOccupy)</t>
    </r>
    <r>
      <rPr>
        <sz val="10"/>
        <rFont val="WenQuanYi Zen Hei"/>
        <family val="2"/>
      </rPr>
      <t xml:space="preserve">를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</si>
  <si>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Window &gt; OrderList / ErrorList, System &gt; Parameter &gt; TimeoutParam 12.1·12.2·12.3·12.14·12.15 / Window &gt; ErrorList / System &gt; Parameter &gt; TimeoutParam 12.17·12.19, JunctionParam / PntOccupy </t>
    </r>
    <r>
      <rPr>
        <sz val="10"/>
        <rFont val="WenQuanYi Zen Hei"/>
        <family val="2"/>
      </rPr>
      <t xml:space="preserve">로그</t>
    </r>
  </si>
  <si>
    <t xml:space="preserve">L2c-13, L2c-14</t>
  </si>
  <si>
    <t xml:space="preserve">L2c-08</t>
  </si>
  <si>
    <r>
      <rPr>
        <sz val="10"/>
        <rFont val="WenQuanYi Zen Hei"/>
        <family val="2"/>
      </rPr>
      <t xml:space="preserve">명령 후 무동작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기동 이상 진입점</t>
    </r>
  </si>
  <si>
    <r>
      <rPr>
        <sz val="10"/>
        <rFont val="Arial"/>
        <family val="0"/>
        <charset val="1"/>
      </rPr>
      <t xml:space="preserve">① '</t>
    </r>
    <r>
      <rPr>
        <sz val="10"/>
        <rFont val="WenQuanYi Zen Hei"/>
        <family val="2"/>
      </rPr>
      <t xml:space="preserve">명령은 있는데 차량이 안 움직임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현상에서 </t>
    </r>
    <r>
      <rPr>
        <sz val="10"/>
        <rFont val="Arial"/>
        <family val="0"/>
        <charset val="1"/>
      </rPr>
      <t xml:space="preserve">MasterStop </t>
    </r>
    <r>
      <rPr>
        <sz val="10"/>
        <rFont val="WenQuanYi Zen Hei"/>
        <family val="2"/>
      </rPr>
      <t xml:space="preserve">로그를 지목하고</t>
    </r>
    <r>
      <rPr>
        <sz val="10"/>
        <rFont val="Arial"/>
        <family val="0"/>
        <charset val="1"/>
      </rPr>
      <t xml:space="preserve">, LogDebuggingData </t>
    </r>
    <r>
      <rPr>
        <sz val="10"/>
        <rFont val="WenQuanYi Zen Hei"/>
        <family val="2"/>
      </rPr>
      <t xml:space="preserve">값으로 로그가 있는지를 판정할 수 있다</t>
    </r>
    <r>
      <rPr>
        <sz val="10"/>
        <rFont val="Arial"/>
        <family val="0"/>
        <charset val="1"/>
      </rPr>
      <t xml:space="preserve">. ② '</t>
    </r>
    <r>
      <rPr>
        <sz val="10"/>
        <rFont val="WenQuanYi Zen Hei"/>
        <family val="2"/>
      </rPr>
      <t xml:space="preserve">자동 운전이 안 걸린다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현상에서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단계 상태값</t>
    </r>
    <r>
      <rPr>
        <sz val="10"/>
        <rFont val="Arial"/>
        <family val="0"/>
        <charset val="1"/>
      </rPr>
      <t xml:space="preserve">(XCOM SELECTED / CORE RUNNING / MCMD REMOTE / TSC AUTO) </t>
    </r>
    <r>
      <rPr>
        <sz val="10"/>
        <rFont val="WenQuanYi Zen Hei"/>
        <family val="2"/>
      </rPr>
      <t xml:space="preserve">중 멈춘 단계를 짚고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단계에 맞는 로그나 화면을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</si>
  <si>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Parameter &gt; 12. Timeout Param 12.18 / 3. Log Param 3.3 LogDebuggingData / MasterStop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MCS_IF / CORE </t>
    </r>
    <r>
      <rPr>
        <sz val="10"/>
        <rFont val="WenQuanYi Zen Hei"/>
        <family val="2"/>
      </rPr>
      <t xml:space="preserve">상태 표시</t>
    </r>
    <r>
      <rPr>
        <sz val="10"/>
        <rFont val="Arial"/>
        <family val="0"/>
        <charset val="1"/>
      </rPr>
      <t xml:space="preserve">, Core-Event·Core-TaskMgr </t>
    </r>
    <r>
      <rPr>
        <sz val="10"/>
        <rFont val="WenQuanYi Zen Hei"/>
        <family val="2"/>
      </rPr>
      <t xml:space="preserve">로그</t>
    </r>
    <r>
      <rPr>
        <sz val="10"/>
        <rFont val="Arial"/>
        <family val="0"/>
        <charset val="1"/>
      </rPr>
      <t xml:space="preserve">, Windows </t>
    </r>
    <r>
      <rPr>
        <sz val="10"/>
        <rFont val="WenQuanYi Zen Hei"/>
        <family val="2"/>
      </rPr>
      <t xml:space="preserve">이벤트 로그</t>
    </r>
  </si>
  <si>
    <t xml:space="preserve">L2c-15, L2c-19</t>
  </si>
  <si>
    <t xml:space="preserve">L2c-09</t>
  </si>
  <si>
    <r>
      <rPr>
        <sz val="10"/>
        <rFont val="WenQuanYi Zen Hei"/>
        <family val="2"/>
      </rPr>
      <t xml:space="preserve">설비</t>
    </r>
    <r>
      <rPr>
        <sz val="10"/>
        <rFont val="Arial"/>
        <family val="0"/>
        <charset val="1"/>
      </rPr>
      <t xml:space="preserve">·PLC </t>
    </r>
    <r>
      <rPr>
        <sz val="10"/>
        <rFont val="WenQuanYi Zen Hei"/>
        <family val="2"/>
      </rPr>
      <t xml:space="preserve">알람 진입점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원인 설명 찾기</t>
    </r>
  </si>
  <si>
    <r>
      <rPr>
        <sz val="10"/>
        <rFont val="Arial"/>
        <family val="0"/>
        <charset val="1"/>
      </rPr>
      <t xml:space="preserve">① PLCCOMM </t>
    </r>
    <r>
      <rPr>
        <sz val="10"/>
        <rFont val="WenQuanYi Zen Hei"/>
        <family val="2"/>
      </rPr>
      <t xml:space="preserve">알람 코드를 보고 해당 </t>
    </r>
    <r>
      <rPr>
        <sz val="10"/>
        <rFont val="Arial"/>
        <family val="0"/>
        <charset val="1"/>
      </rPr>
      <t xml:space="preserve">PLC(PlcGroup)</t>
    </r>
    <r>
      <rPr>
        <sz val="10"/>
        <rFont val="WenQuanYi Zen Hei"/>
        <family val="2"/>
      </rPr>
      <t xml:space="preserve">를 지목하고 </t>
    </r>
    <r>
      <rPr>
        <sz val="10"/>
        <rFont val="Arial"/>
        <family val="0"/>
        <charset val="1"/>
      </rPr>
      <t xml:space="preserve">Object&gt;PLC </t>
    </r>
    <r>
      <rPr>
        <sz val="10"/>
        <rFont val="WenQuanYi Zen Hei"/>
        <family val="2"/>
      </rPr>
      <t xml:space="preserve">화면과 </t>
    </r>
    <r>
      <rPr>
        <sz val="10"/>
        <rFont val="Arial"/>
        <family val="0"/>
        <charset val="1"/>
      </rPr>
      <t xml:space="preserve">PLC </t>
    </r>
    <r>
      <rPr>
        <sz val="10"/>
        <rFont val="WenQuanYi Zen Hei"/>
        <family val="2"/>
      </rPr>
      <t xml:space="preserve">로그 순서로 진입할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알람 코드를 받고 </t>
    </r>
    <r>
      <rPr>
        <sz val="10"/>
        <rFont val="Arial"/>
        <family val="0"/>
        <charset val="1"/>
      </rPr>
      <t xml:space="preserve">ErrorDescription.xlsx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Description</t>
    </r>
    <r>
      <rPr>
        <sz val="10"/>
        <rFont val="WenQuanYi Zen Hei"/>
        <family val="2"/>
      </rPr>
      <t xml:space="preserve">을 찾아내며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설명이 비어 있는 계열</t>
    </r>
    <r>
      <rPr>
        <sz val="10"/>
        <rFont val="Arial"/>
        <family val="0"/>
        <charset val="1"/>
      </rPr>
      <t xml:space="preserve">(SYSTEM/STATIONALARM)</t>
    </r>
    <r>
      <rPr>
        <sz val="10"/>
        <rFont val="WenQuanYi Zen Hei"/>
        <family val="2"/>
      </rPr>
      <t xml:space="preserve">은 다른 자료로 넘겨야 함을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</si>
  <si>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Window &gt; AlarmList / Object &gt; PLC / PlcTag·ReadWrite·PlcCommLog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Window &gt; AlarmList (ERRTEXT) / ErrorDescription.xlsx Description </t>
    </r>
    <r>
      <rPr>
        <sz val="10"/>
        <rFont val="WenQuanYi Zen Hei"/>
        <family val="2"/>
      </rPr>
      <t xml:space="preserve">컬럼</t>
    </r>
  </si>
  <si>
    <t xml:space="preserve">L2c-17, L2c-18</t>
  </si>
  <si>
    <t xml:space="preserve">L3a-06</t>
  </si>
  <si>
    <t xml:space="preserve">Log Analysis (Extended)</t>
  </si>
  <si>
    <r>
      <rPr>
        <sz val="10"/>
        <rFont val="WenQuanYi Zen Hei"/>
        <family val="2"/>
      </rPr>
      <t xml:space="preserve">다중 로그 재구성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근본원인 분리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분석 방법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</si>
  <si>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여러 로그의 집계치를 정상 기준과 비교해 이상 항목을 골라내고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그중 근본원인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증상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노이즈를 분리해 원인 후보 하나를 근거와 함께 제시할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주어진 사건 하나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실행되지 않은 </t>
    </r>
    <r>
      <rPr>
        <sz val="10"/>
        <rFont val="Arial"/>
        <family val="0"/>
        <charset val="1"/>
      </rPr>
      <t xml:space="preserve">Host </t>
    </r>
    <r>
      <rPr>
        <sz val="10"/>
        <rFont val="WenQuanYi Zen Hei"/>
        <family val="2"/>
      </rPr>
      <t xml:space="preserve">지시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대해 조인 키를 골라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 이상 로그를 이어 붙이고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시간순 타임라인으로 사건을 재구성할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</si>
  <si>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Event·Ping·CommT·PntOccupy·VehicleEvent·OrderNack·MsgSend·Finder·MoveHistory·Warning·CommException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CoreForm / MCSIF_Form / PLCDRIVERFORM / Secom </t>
    </r>
    <r>
      <rPr>
        <sz val="10"/>
        <rFont val="WenQuanYi Zen Hei"/>
        <family val="2"/>
      </rPr>
      <t xml:space="preserve">로그 전체</t>
    </r>
    <r>
      <rPr>
        <sz val="10"/>
        <rFont val="Arial"/>
        <family val="0"/>
        <charset val="1"/>
      </rPr>
      <t xml:space="preserve">, grep·PowerShell Select-String</t>
    </r>
  </si>
  <si>
    <t xml:space="preserve">L3a-13, L3a-14</t>
  </si>
  <si>
    <t xml:space="preserve">L3a-03</t>
  </si>
  <si>
    <r>
      <rPr>
        <sz val="10"/>
        <rFont val="WenQuanYi Zen Hei"/>
        <family val="2"/>
      </rPr>
      <t xml:space="preserve">합류부 점유 고착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홈 재배치 판독</t>
    </r>
  </si>
  <si>
    <r>
      <rPr>
        <sz val="10"/>
        <rFont val="Arial"/>
        <family val="0"/>
        <charset val="1"/>
      </rPr>
      <t xml:space="preserve">① PntOccupy </t>
    </r>
    <r>
      <rPr>
        <sz val="10"/>
        <rFont val="WenQuanYi Zen Hei"/>
        <family val="2"/>
      </rPr>
      <t xml:space="preserve">로그와 점유 요청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응답 전문으로 합류부 통과 순서를 재구성하고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합류 대기가 정상 대기인지 점유 고착</t>
    </r>
    <r>
      <rPr>
        <sz val="10"/>
        <rFont val="Arial"/>
        <family val="0"/>
        <charset val="1"/>
      </rPr>
      <t xml:space="preserve">·Door </t>
    </r>
    <r>
      <rPr>
        <sz val="10"/>
        <rFont val="WenQuanYi Zen Hei"/>
        <family val="2"/>
      </rPr>
      <t xml:space="preserve">닫힘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정보 불일치인지 특정할 수 있다</t>
    </r>
    <r>
      <rPr>
        <sz val="10"/>
        <rFont val="Arial"/>
        <family val="0"/>
        <charset val="1"/>
      </rPr>
      <t xml:space="preserve">. ② HomeChange </t>
    </r>
    <r>
      <rPr>
        <sz val="10"/>
        <rFont val="WenQuanYi Zen Hei"/>
        <family val="2"/>
      </rPr>
      <t xml:space="preserve">로그로 차량이 그 위치에 대기하게 된 경위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연쇄 재배치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가상 포인트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판정할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</si>
  <si>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PntOccupy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OHT PROTOCOL 0xA1·0xA2·JCR 0x02·0x03 / CoreForm HomeChange </t>
    </r>
    <r>
      <rPr>
        <sz val="10"/>
        <rFont val="WenQuanYi Zen Hei"/>
        <family val="2"/>
      </rPr>
      <t xml:space="preserve">로그</t>
    </r>
  </si>
  <si>
    <t xml:space="preserve">L3a-06, L3a-20</t>
  </si>
  <si>
    <t xml:space="preserve">L3a-07</t>
  </si>
  <si>
    <r>
      <rPr>
        <sz val="10"/>
        <rFont val="Arial"/>
        <family val="0"/>
        <charset val="1"/>
      </rPr>
      <t xml:space="preserve">Order·Host </t>
    </r>
    <r>
      <rPr>
        <sz val="10"/>
        <rFont val="WenQuanYi Zen Hei"/>
        <family val="2"/>
      </rPr>
      <t xml:space="preserve">거부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인계 로그 추적</t>
    </r>
  </si>
  <si>
    <r>
      <rPr>
        <sz val="10"/>
        <rFont val="Arial"/>
        <family val="0"/>
        <charset val="1"/>
      </rPr>
      <t xml:space="preserve">① Order </t>
    </r>
    <r>
      <rPr>
        <sz val="10"/>
        <rFont val="WenQuanYi Zen Hei"/>
        <family val="2"/>
      </rPr>
      <t xml:space="preserve">로그를 작업번호로 추적해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단계 중 끊긴 단계를 특정하고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원인 방향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배차 실패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주행 정체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다음에 열 로그를 근거와 함께 제시할 수 있다</t>
    </r>
    <r>
      <rPr>
        <sz val="10"/>
        <rFont val="Arial"/>
        <family val="0"/>
        <charset val="1"/>
      </rPr>
      <t xml:space="preserve">. ② OrderNack·MCSSystem</t>
    </r>
    <r>
      <rPr>
        <sz val="10"/>
        <rFont val="WenQuanYi Zen Hei"/>
        <family val="2"/>
      </rPr>
      <t xml:space="preserve">을 </t>
    </r>
    <r>
      <rPr>
        <sz val="10"/>
        <rFont val="Arial"/>
        <family val="0"/>
        <charset val="1"/>
      </rPr>
      <t xml:space="preserve">CmdID·EventNumber</t>
    </r>
    <r>
      <rPr>
        <sz val="10"/>
        <rFont val="WenQuanYi Zen Hei"/>
        <family val="2"/>
      </rPr>
      <t xml:space="preserve">로 조인해 </t>
    </r>
    <r>
      <rPr>
        <sz val="10"/>
        <rFont val="Arial"/>
        <family val="0"/>
        <charset val="1"/>
      </rPr>
      <t xml:space="preserve">Host </t>
    </r>
    <r>
      <rPr>
        <sz val="10"/>
        <rFont val="WenQuanYi Zen Hei"/>
        <family val="2"/>
      </rPr>
      <t xml:space="preserve">지시 거부 사유를 특정하고</t>
    </r>
    <r>
      <rPr>
        <sz val="10"/>
        <rFont val="Arial"/>
        <family val="0"/>
        <charset val="1"/>
      </rPr>
      <t xml:space="preserve">, OrderGroup </t>
    </r>
    <r>
      <rPr>
        <sz val="10"/>
        <rFont val="WenQuanYi Zen Hei"/>
        <family val="2"/>
      </rPr>
      <t xml:space="preserve">설정을 대조해 </t>
    </r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내부 조치 대상인지 </t>
    </r>
    <r>
      <rPr>
        <sz val="10"/>
        <rFont val="Arial"/>
        <family val="0"/>
        <charset val="1"/>
      </rPr>
      <t xml:space="preserve">MCS(</t>
    </r>
    <r>
      <rPr>
        <sz val="10"/>
        <rFont val="WenQuanYi Zen Hei"/>
        <family val="2"/>
      </rPr>
      <t xml:space="preserve">상위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에스컬레이션 대상인지 결정할 수 있다</t>
    </r>
    <r>
      <rPr>
        <sz val="10"/>
        <rFont val="Arial"/>
        <family val="0"/>
        <charset val="1"/>
      </rPr>
      <t xml:space="preserve">. ③ SelectOrder·HandOver·OrderFail</t>
    </r>
    <r>
      <rPr>
        <sz val="10"/>
        <rFont val="WenQuanYi Zen Hei"/>
        <family val="2"/>
      </rPr>
      <t xml:space="preserve">을 작업번호로 이어 배차 선택 근거와 인계 이력을 재구성하고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떠도는 작업을 판정해 </t>
    </r>
    <r>
      <rPr>
        <sz val="10"/>
        <rFont val="Arial"/>
        <family val="0"/>
        <charset val="1"/>
      </rPr>
      <t xml:space="preserve">HandOverWeight·Priority </t>
    </r>
    <r>
      <rPr>
        <sz val="10"/>
        <rFont val="WenQuanYi Zen Hei"/>
        <family val="2"/>
      </rPr>
      <t xml:space="preserve">파라미터 조정안을 제시할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</si>
  <si>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Order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[N. nnnn] ↔ Comm JOB= / CoreForm OrderNack / MCSIF_Form MCSSystem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Report&gt;NackHistory / System&gt;OrderGroup / Parameter 5.15 / CoreForm SelectOrder / HandOver / OrderFail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System&gt;Parameter&gt;7. Priority Param, 13. Traffic Param 13.13</t>
    </r>
  </si>
  <si>
    <t xml:space="preserve">L3a-15, L3a-16, L3a-17</t>
  </si>
  <si>
    <t xml:space="preserve">L3a-08</t>
  </si>
  <si>
    <r>
      <rPr>
        <sz val="10"/>
        <rFont val="WenQuanYi Zen Hei"/>
        <family val="2"/>
      </rPr>
      <t xml:space="preserve">정체 레일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블로킹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혼잡도 분석</t>
    </r>
  </si>
  <si>
    <r>
      <rPr>
        <sz val="10"/>
        <rFont val="Arial"/>
        <family val="0"/>
        <charset val="1"/>
      </rPr>
      <t xml:space="preserve">① MoveHistory </t>
    </r>
    <r>
      <rPr>
        <sz val="10"/>
        <rFont val="WenQuanYi Zen Hei"/>
        <family val="2"/>
      </rPr>
      <t xml:space="preserve">집계와 </t>
    </r>
    <r>
      <rPr>
        <sz val="10"/>
        <rFont val="Arial"/>
        <family val="0"/>
        <charset val="1"/>
      </rPr>
      <t xml:space="preserve">Finder·TM </t>
    </r>
    <r>
      <rPr>
        <sz val="10"/>
        <rFont val="WenQuanYi Zen Hei"/>
        <family val="2"/>
      </rPr>
      <t xml:space="preserve">원문으로 정체 레일과 경로 이상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탐색 지연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계산 중단 지점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특정할 수 있다</t>
    </r>
    <r>
      <rPr>
        <sz val="10"/>
        <rFont val="Arial"/>
        <family val="0"/>
        <charset val="1"/>
      </rPr>
      <t xml:space="preserve">. ② BlockingHistory </t>
    </r>
    <r>
      <rPr>
        <sz val="10"/>
        <rFont val="WenQuanYi Zen Hei"/>
        <family val="2"/>
      </rPr>
      <t xml:space="preserve">연쇄 추적과 </t>
    </r>
    <r>
      <rPr>
        <sz val="10"/>
        <rFont val="Arial"/>
        <family val="0"/>
        <charset val="1"/>
      </rPr>
      <t xml:space="preserve">BlockRate </t>
    </r>
    <r>
      <rPr>
        <sz val="10"/>
        <rFont val="WenQuanYi Zen Hei"/>
        <family val="2"/>
      </rPr>
      <t xml:space="preserve">교차검증으로 블로킹 원인 차량과 성격을 특정하고</t>
    </r>
    <r>
      <rPr>
        <sz val="10"/>
        <rFont val="Arial"/>
        <family val="0"/>
        <charset val="1"/>
      </rPr>
      <t xml:space="preserve">, PushWeight </t>
    </r>
    <r>
      <rPr>
        <sz val="10"/>
        <rFont val="WenQuanYi Zen Hei"/>
        <family val="2"/>
      </rPr>
      <t xml:space="preserve">조정 결과를 검증하거나 </t>
    </r>
    <r>
      <rPr>
        <sz val="10"/>
        <rFont val="Arial"/>
        <family val="0"/>
        <charset val="1"/>
      </rPr>
      <t xml:space="preserve">Move </t>
    </r>
    <r>
      <rPr>
        <sz val="10"/>
        <rFont val="WenQuanYi Zen Hei"/>
        <family val="2"/>
      </rPr>
      <t xml:space="preserve">명령으로 우회 조치할 수 있다</t>
    </r>
    <r>
      <rPr>
        <sz val="10"/>
        <rFont val="Arial"/>
        <family val="0"/>
        <charset val="1"/>
      </rPr>
      <t xml:space="preserve">. ③ VehicleEvent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VEHICLE_30/31 </t>
    </r>
    <r>
      <rPr>
        <sz val="10"/>
        <rFont val="WenQuanYi Zen Hei"/>
        <family val="2"/>
      </rPr>
      <t xml:space="preserve">건수와 연쇄 해제 시점을 집계해 라인 정체의 심화와 해소 구간을 특정할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</si>
  <si>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MoveHistory / Finder / TM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Report&gt;BlockingHistory / Statistics&gt;Vehicle&gt;BlockRate / System&gt;Parameter&gt;BlockingParam&gt;PushWeight / CoreForm VehicleEvent </t>
    </r>
    <r>
      <rPr>
        <sz val="10"/>
        <rFont val="WenQuanYi Zen Hei"/>
        <family val="2"/>
      </rPr>
      <t xml:space="preserve">로그</t>
    </r>
  </si>
  <si>
    <t xml:space="preserve">L3a-18, L3a-19, L3a-21</t>
  </si>
  <si>
    <t xml:space="preserve">L3a-05</t>
  </si>
  <si>
    <r>
      <rPr>
        <sz val="10"/>
        <rFont val="WenQuanYi Zen Hei"/>
        <family val="2"/>
      </rPr>
      <t xml:space="preserve">서버 자원</t>
    </r>
    <r>
      <rPr>
        <sz val="10"/>
        <rFont val="Arial"/>
        <family val="0"/>
        <charset val="1"/>
      </rPr>
      <t xml:space="preserve">·FailOver </t>
    </r>
    <r>
      <rPr>
        <sz val="10"/>
        <rFont val="WenQuanYi Zen Hei"/>
        <family val="2"/>
      </rPr>
      <t xml:space="preserve">트리거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예외 로그 판정</t>
    </r>
  </si>
  <si>
    <r>
      <rPr>
        <sz val="10"/>
        <rFont val="Arial"/>
        <family val="0"/>
        <charset val="1"/>
      </rPr>
      <t xml:space="preserve">① Event </t>
    </r>
    <r>
      <rPr>
        <sz val="10"/>
        <rFont val="WenQuanYi Zen Hei"/>
        <family val="2"/>
      </rPr>
      <t xml:space="preserve">로그의 </t>
    </r>
    <r>
      <rPr>
        <sz val="10"/>
        <rFont val="Arial"/>
        <family val="0"/>
        <charset val="1"/>
      </rPr>
      <t xml:space="preserve">CPU/RAM/DB·HQ·PQ </t>
    </r>
    <r>
      <rPr>
        <sz val="10"/>
        <rFont val="WenQuanYi Zen Hei"/>
        <family val="2"/>
      </rPr>
      <t xml:space="preserve">값과 </t>
    </r>
    <r>
      <rPr>
        <sz val="10"/>
        <rFont val="Arial"/>
        <family val="0"/>
        <charset val="1"/>
      </rPr>
      <t xml:space="preserve">Old Data Delete </t>
    </r>
    <r>
      <rPr>
        <sz val="10"/>
        <rFont val="WenQuanYi Zen Hei"/>
        <family val="2"/>
      </rPr>
      <t xml:space="preserve">소요시간을 계산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대조해 서버 느림이 일시 부하인지</t>
    </r>
    <r>
      <rPr>
        <sz val="10"/>
        <rFont val="Arial"/>
        <family val="0"/>
        <charset val="1"/>
      </rPr>
      <t xml:space="preserve">, DB </t>
    </r>
    <r>
      <rPr>
        <sz val="10"/>
        <rFont val="WenQuanYi Zen Hei"/>
        <family val="2"/>
      </rPr>
      <t xml:space="preserve">삭제 작업 때문인지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큐 적체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어느 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인지 판정할 수 있다</t>
    </r>
    <r>
      <rPr>
        <sz val="10"/>
        <rFont val="Arial"/>
        <family val="0"/>
        <charset val="1"/>
      </rPr>
      <t xml:space="preserve">. ② FailOverHistory 1</t>
    </r>
    <r>
      <rPr>
        <sz val="10"/>
        <rFont val="WenQuanYi Zen Hei"/>
        <family val="2"/>
      </rPr>
      <t xml:space="preserve">건과 </t>
    </r>
    <r>
      <rPr>
        <sz val="10"/>
        <rFont val="Arial"/>
        <family val="0"/>
        <charset val="1"/>
      </rPr>
      <t xml:space="preserve">MCCSParam·System Param </t>
    </r>
    <r>
      <rPr>
        <sz val="10"/>
        <rFont val="WenQuanYi Zen Hei"/>
        <family val="2"/>
      </rPr>
      <t xml:space="preserve">설정값을 대조해 </t>
    </r>
    <r>
      <rPr>
        <sz val="10"/>
        <rFont val="Arial"/>
        <family val="0"/>
        <charset val="1"/>
      </rPr>
      <t xml:space="preserve">FailOver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CPU / Memory / Host Disconnect </t>
    </r>
    <r>
      <rPr>
        <sz val="10"/>
        <rFont val="WenQuanYi Zen Hei"/>
        <family val="2"/>
      </rPr>
      <t xml:space="preserve">중 어느 트리거로 요청됐는지 특정하고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임계값 조정이 필요한지 에스컬레이션 여부를 판단할 수 있다</t>
    </r>
    <r>
      <rPr>
        <sz val="10"/>
        <rFont val="Arial"/>
        <family val="0"/>
        <charset val="1"/>
      </rPr>
      <t xml:space="preserve">. ③ UIException</t>
    </r>
    <r>
      <rPr>
        <sz val="10"/>
        <rFont val="WenQuanYi Zen Hei"/>
        <family val="2"/>
      </rPr>
      <t xml:space="preserve">의 중문 다중 라인 예외를 해독해 </t>
    </r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연결 단절 여부를 판정하고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발생 빈도를 계수해 무시할지 </t>
    </r>
    <r>
      <rPr>
        <sz val="10"/>
        <rFont val="Arial"/>
        <family val="0"/>
        <charset val="1"/>
      </rPr>
      <t xml:space="preserve">DB/</t>
    </r>
    <r>
      <rPr>
        <sz val="10"/>
        <rFont val="WenQuanYi Zen Hei"/>
        <family val="2"/>
      </rPr>
      <t xml:space="preserve">네트워크 점검으로 에스컬레이션할지 결정할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</si>
  <si>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D:\Program\Log\Core\</t>
    </r>
    <r>
      <rPr>
        <sz val="10"/>
        <rFont val="WenQuanYi Zen Hei"/>
        <family val="2"/>
      </rPr>
      <t xml:space="preserve">날짜별</t>
    </r>
    <r>
      <rPr>
        <sz val="10"/>
        <rFont val="Arial"/>
        <family val="0"/>
        <charset val="1"/>
      </rPr>
      <t xml:space="preserve">\Event / SystemInfo&gt;HARDWARE / ErrorList / </t>
    </r>
    <r>
      <rPr>
        <sz val="10"/>
        <rFont val="WenQuanYi Zen Hei"/>
        <family val="2"/>
      </rPr>
      <t xml:space="preserve">로그 파일 뷰어</t>
    </r>
    <r>
      <rPr>
        <sz val="10"/>
        <rFont val="Arial"/>
        <family val="0"/>
        <charset val="1"/>
      </rPr>
      <t xml:space="preserve">&gt;DeleteOldHistoryPlayBackJob / Parameter &gt; 4. MCCS Param(4.1~4.4) / 10. System Param(10.7, 10.10, 10.13, 10.16) / Report &gt; FailOverHistory / FailOver </t>
    </r>
    <r>
      <rPr>
        <sz val="10"/>
        <rFont val="WenQuanYi Zen Hei"/>
        <family val="2"/>
      </rPr>
      <t xml:space="preserve">요청 </t>
    </r>
    <r>
      <rPr>
        <sz val="10"/>
        <rFont val="Arial"/>
        <family val="0"/>
        <charset val="1"/>
      </rPr>
      <t xml:space="preserve">INI </t>
    </r>
    <r>
      <rPr>
        <sz val="10"/>
        <rFont val="WenQuanYi Zen Hei"/>
        <family val="2"/>
      </rPr>
      <t xml:space="preserve">파일 </t>
    </r>
    <r>
      <rPr>
        <sz val="10"/>
        <rFont val="Arial"/>
        <family val="0"/>
        <charset val="1"/>
      </rPr>
      <t xml:space="preserve">/ CoreForm UIException </t>
    </r>
    <r>
      <rPr>
        <sz val="10"/>
        <rFont val="WenQuanYi Zen Hei"/>
        <family val="2"/>
      </rPr>
      <t xml:space="preserve">로그</t>
    </r>
  </si>
  <si>
    <t xml:space="preserve">L3a-10, L3a-11, L3a-12</t>
  </si>
  <si>
    <t xml:space="preserve">L3a-10</t>
  </si>
  <si>
    <r>
      <rPr>
        <sz val="10"/>
        <rFont val="WenQuanYi Zen Hei"/>
        <family val="2"/>
      </rPr>
      <t xml:space="preserve">설비 알람</t>
    </r>
    <r>
      <rPr>
        <sz val="10"/>
        <rFont val="Arial"/>
        <family val="0"/>
        <charset val="1"/>
      </rPr>
      <t xml:space="preserve">·PLC </t>
    </r>
    <r>
      <rPr>
        <sz val="10"/>
        <rFont val="WenQuanYi Zen Hei"/>
        <family val="2"/>
      </rPr>
      <t xml:space="preserve">로그 추적 </t>
    </r>
    <r>
      <rPr>
        <sz val="10"/>
        <rFont val="Arial"/>
        <family val="0"/>
        <charset val="1"/>
      </rPr>
      <t xml:space="preserve">(PlcTag·Not Define·</t>
    </r>
    <r>
      <rPr>
        <sz val="10"/>
        <rFont val="WenQuanYi Zen Hei"/>
        <family val="2"/>
      </rPr>
      <t xml:space="preserve">카세트 </t>
    </r>
    <r>
      <rPr>
        <sz val="10"/>
        <rFont val="Arial"/>
        <family val="0"/>
        <charset val="1"/>
      </rPr>
      <t xml:space="preserve">ID)</t>
    </r>
  </si>
  <si>
    <r>
      <rPr>
        <sz val="10"/>
        <rFont val="Arial"/>
        <family val="0"/>
        <charset val="1"/>
      </rPr>
      <t xml:space="preserve">① PlcTag ST·ALARMID </t>
    </r>
    <r>
      <rPr>
        <sz val="10"/>
        <rFont val="WenQuanYi Zen Hei"/>
        <family val="2"/>
      </rPr>
      <t xml:space="preserve">시계열과 </t>
    </r>
    <r>
      <rPr>
        <sz val="10"/>
        <rFont val="Arial"/>
        <family val="0"/>
        <charset val="1"/>
      </rPr>
      <t xml:space="preserve">ErrTag </t>
    </r>
    <r>
      <rPr>
        <sz val="10"/>
        <rFont val="WenQuanYi Zen Hei"/>
        <family val="2"/>
      </rPr>
      <t xml:space="preserve">조회로 설비 알람의 내용과 발생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복구 구간을 확정하고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자료 불일치</t>
    </r>
    <r>
      <rPr>
        <sz val="10"/>
        <rFont val="Arial"/>
        <family val="0"/>
        <charset val="1"/>
      </rPr>
      <t xml:space="preserve">(ErrTag/ErrorDescription, Comment/TagProperty)</t>
    </r>
    <r>
      <rPr>
        <sz val="10"/>
        <rFont val="WenQuanYi Zen Hei"/>
        <family val="2"/>
      </rPr>
      <t xml:space="preserve">로 인한 오판을 피할 수 있다</t>
    </r>
    <r>
      <rPr>
        <sz val="10"/>
        <rFont val="Arial"/>
        <family val="0"/>
        <charset val="1"/>
      </rPr>
      <t xml:space="preserve">. ② Not Define </t>
    </r>
    <r>
      <rPr>
        <sz val="10"/>
        <rFont val="WenQuanYi Zen Hei"/>
        <family val="2"/>
      </rPr>
      <t xml:space="preserve">알람을 </t>
    </r>
    <r>
      <rPr>
        <sz val="10"/>
        <rFont val="Arial"/>
        <family val="0"/>
        <charset val="1"/>
      </rPr>
      <t xml:space="preserve">'ErrorTag </t>
    </r>
    <r>
      <rPr>
        <sz val="10"/>
        <rFont val="WenQuanYi Zen Hei"/>
        <family val="2"/>
      </rPr>
      <t xml:space="preserve">미등록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원래 이벤트 발생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해석해 발생 </t>
    </r>
    <r>
      <rPr>
        <sz val="10"/>
        <rFont val="Arial"/>
        <family val="0"/>
        <charset val="1"/>
      </rPr>
      <t xml:space="preserve">ErrType·ErrEvent</t>
    </r>
    <r>
      <rPr>
        <sz val="10"/>
        <rFont val="WenQuanYi Zen Hei"/>
        <family val="2"/>
      </rPr>
      <t xml:space="preserve">를 찾아내고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원래 이벤트 처리와 별개로 매핑 규칙과 차량 담당자 확인 절차에 따라 </t>
    </r>
    <r>
      <rPr>
        <sz val="10"/>
        <rFont val="Arial"/>
        <family val="0"/>
        <charset val="1"/>
      </rPr>
      <t xml:space="preserve">ErrorTag(</t>
    </r>
    <r>
      <rPr>
        <sz val="10"/>
        <rFont val="WenQuanYi Zen Hei"/>
        <family val="2"/>
      </rPr>
      <t xml:space="preserve">필요 시 </t>
    </r>
    <r>
      <rPr>
        <sz val="10"/>
        <rFont val="Arial"/>
        <family val="0"/>
        <charset val="1"/>
      </rPr>
      <t xml:space="preserve">17.x Parameter)</t>
    </r>
    <r>
      <rPr>
        <sz val="10"/>
        <rFont val="WenQuanYi Zen Hei"/>
        <family val="2"/>
      </rPr>
      <t xml:space="preserve">를 보완할 수 있다</t>
    </r>
    <r>
      <rPr>
        <sz val="10"/>
        <rFont val="Arial"/>
        <family val="0"/>
        <charset val="1"/>
      </rPr>
      <t xml:space="preserve">. ③ PlcTag·MsgTransfer·ReadWrite·PlcCommLog</t>
    </r>
    <r>
      <rPr>
        <sz val="10"/>
        <rFont val="WenQuanYi Zen Hei"/>
        <family val="2"/>
      </rPr>
      <t xml:space="preserve">를 이어 카세트 </t>
    </r>
    <r>
      <rPr>
        <sz val="10"/>
        <rFont val="Arial"/>
        <family val="0"/>
        <charset val="1"/>
      </rPr>
      <t xml:space="preserve">ID </t>
    </r>
    <r>
      <rPr>
        <sz val="10"/>
        <rFont val="WenQuanYi Zen Hei"/>
        <family val="2"/>
      </rPr>
      <t xml:space="preserve">불일치가 센서</t>
    </r>
    <r>
      <rPr>
        <sz val="10"/>
        <rFont val="Arial"/>
        <family val="0"/>
        <charset val="1"/>
      </rPr>
      <t xml:space="preserve">, DB </t>
    </r>
    <r>
      <rPr>
        <sz val="10"/>
        <rFont val="WenQuanYi Zen Hei"/>
        <family val="2"/>
      </rPr>
      <t xml:space="preserve">기록</t>
    </r>
    <r>
      <rPr>
        <sz val="10"/>
        <rFont val="Arial"/>
        <family val="0"/>
        <charset val="1"/>
      </rPr>
      <t xml:space="preserve">, PLC </t>
    </r>
    <r>
      <rPr>
        <sz val="10"/>
        <rFont val="WenQuanYi Zen Hei"/>
        <family val="2"/>
      </rPr>
      <t xml:space="preserve">통신 중 어디서 생겼는지 특정할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</si>
  <si>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CoreForm PlcTag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System&gt;ErrorTag / System&gt;PLC Tag / 260103_ErrTag_L30.xlsx / Window&gt;AlarmList / System&gt;ErrorTag / System&gt;PLC Tag / Parameter&gt;17. VehicleEvent Param / CoreForm PlcTag, PLCDRIVERFORM MsgTransfer / ReadWrite / PlcCommLog </t>
    </r>
    <r>
      <rPr>
        <sz val="10"/>
        <rFont val="WenQuanYi Zen Hei"/>
        <family val="2"/>
      </rPr>
      <t xml:space="preserve">로그 </t>
    </r>
    <r>
      <rPr>
        <sz val="10"/>
        <rFont val="Arial"/>
        <family val="0"/>
        <charset val="1"/>
      </rPr>
      <t xml:space="preserve">/ System&gt;PLC Tag</t>
    </r>
  </si>
  <si>
    <t xml:space="preserve">L3a-25, L3a-26, L3a-27</t>
  </si>
  <si>
    <t xml:space="preserve">L2b-05</t>
  </si>
  <si>
    <t xml:space="preserve">Rose Concept</t>
  </si>
  <si>
    <r>
      <rPr>
        <sz val="10"/>
        <rFont val="Arial"/>
        <family val="0"/>
        <charset val="1"/>
      </rPr>
      <t xml:space="preserve">Rose </t>
    </r>
    <r>
      <rPr>
        <sz val="10"/>
        <rFont val="WenQuanYi Zen Hei"/>
        <family val="2"/>
      </rPr>
      <t xml:space="preserve">이중화 구조</t>
    </r>
    <r>
      <rPr>
        <sz val="10"/>
        <rFont val="Arial"/>
        <family val="0"/>
        <charset val="1"/>
      </rPr>
      <t xml:space="preserve">·FailOver </t>
    </r>
    <r>
      <rPr>
        <sz val="10"/>
        <rFont val="WenQuanYi Zen Hei"/>
        <family val="2"/>
      </rPr>
      <t xml:space="preserve">요청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자원 경고 체계</t>
    </r>
  </si>
  <si>
    <r>
      <rPr>
        <sz val="10"/>
        <rFont val="Arial"/>
        <family val="0"/>
        <charset val="1"/>
      </rPr>
      <t xml:space="preserve">① Rose </t>
    </r>
    <r>
      <rPr>
        <sz val="10"/>
        <rFont val="WenQuanYi Zen Hei"/>
        <family val="2"/>
      </rPr>
      <t xml:space="preserve">리소스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종과 </t>
    </r>
    <r>
      <rPr>
        <sz val="10"/>
        <rFont val="Arial"/>
        <family val="0"/>
        <charset val="1"/>
      </rPr>
      <t xml:space="preserve">Virtual IP 4</t>
    </r>
    <r>
      <rPr>
        <sz val="10"/>
        <rFont val="WenQuanYi Zen Hei"/>
        <family val="2"/>
      </rPr>
      <t xml:space="preserve">요소의 역할을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절체 단위가 </t>
    </r>
    <r>
      <rPr>
        <sz val="10"/>
        <rFont val="Arial"/>
        <family val="0"/>
        <charset val="1"/>
      </rPr>
      <t xml:space="preserve">Group</t>
    </r>
    <r>
      <rPr>
        <sz val="10"/>
        <rFont val="WenQuanYi Zen Hei"/>
        <family val="2"/>
      </rPr>
      <t xml:space="preserve">이라는 점과 매뉴얼명↔현장 서비스명 대응을 짚으며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운영 서비스 장애가 </t>
    </r>
    <r>
      <rPr>
        <sz val="10"/>
        <rFont val="Arial"/>
        <family val="0"/>
        <charset val="1"/>
      </rPr>
      <t xml:space="preserve">Failover</t>
    </r>
    <r>
      <rPr>
        <sz val="10"/>
        <rFont val="WenQuanYi Zen Hei"/>
        <family val="2"/>
      </rPr>
      <t xml:space="preserve">로 이어지는 조건</t>
    </r>
    <r>
      <rPr>
        <sz val="10"/>
        <rFont val="Arial"/>
        <family val="0"/>
        <charset val="1"/>
      </rPr>
      <t xml:space="preserve">(3600s </t>
    </r>
    <r>
      <rPr>
        <sz val="10"/>
        <rFont val="WenQuanYi Zen Hei"/>
        <family val="2"/>
      </rPr>
      <t xml:space="preserve">내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설명할 수 있다</t>
    </r>
    <r>
      <rPr>
        <sz val="10"/>
        <rFont val="Arial"/>
        <family val="0"/>
        <charset val="1"/>
      </rPr>
      <t xml:space="preserve">. ② MCCSParam 4</t>
    </r>
    <r>
      <rPr>
        <sz val="10"/>
        <rFont val="WenQuanYi Zen Hei"/>
        <family val="2"/>
      </rPr>
      <t xml:space="preserve">개 항목과 </t>
    </r>
    <r>
      <rPr>
        <sz val="10"/>
        <rFont val="Arial"/>
        <family val="0"/>
        <charset val="1"/>
      </rPr>
      <t xml:space="preserve">FailOver </t>
    </r>
    <r>
      <rPr>
        <sz val="10"/>
        <rFont val="WenQuanYi Zen Hei"/>
        <family val="2"/>
      </rPr>
      <t xml:space="preserve">트리거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조건을 설명하고</t>
    </r>
    <r>
      <rPr>
        <sz val="10"/>
        <rFont val="Arial"/>
        <family val="0"/>
        <charset val="1"/>
      </rPr>
      <t xml:space="preserve">, '</t>
    </r>
    <r>
      <rPr>
        <sz val="10"/>
        <rFont val="WenQuanYi Zen Hei"/>
        <family val="2"/>
      </rPr>
      <t xml:space="preserve">서버 자원 과부하나 상위 단절이 왜 절체로 이어졌는가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SystemParam </t>
    </r>
    <r>
      <rPr>
        <sz val="10"/>
        <rFont val="WenQuanYi Zen Hei"/>
        <family val="2"/>
      </rPr>
      <t xml:space="preserve">경고 </t>
    </r>
    <r>
      <rPr>
        <sz val="10"/>
        <rFont val="Arial"/>
        <family val="0"/>
        <charset val="1"/>
      </rPr>
      <t xml:space="preserve">Level3·HostDisconnectTimeout</t>
    </r>
    <r>
      <rPr>
        <sz val="10"/>
        <rFont val="WenQuanYi Zen Hei"/>
        <family val="2"/>
      </rPr>
      <t xml:space="preserve">과 연결해 설명할 수 있다</t>
    </r>
    <r>
      <rPr>
        <sz val="10"/>
        <rFont val="Arial"/>
        <family val="0"/>
        <charset val="1"/>
      </rPr>
      <t xml:space="preserve">. ③ CPU/Memory </t>
    </r>
    <r>
      <rPr>
        <sz val="10"/>
        <rFont val="WenQuanYi Zen Hei"/>
        <family val="2"/>
      </rPr>
      <t xml:space="preserve">경고의 </t>
    </r>
    <r>
      <rPr>
        <sz val="10"/>
        <rFont val="Arial"/>
        <family val="0"/>
        <charset val="1"/>
      </rPr>
      <t xml:space="preserve">Level+SecTime 2</t>
    </r>
    <r>
      <rPr>
        <sz val="10"/>
        <rFont val="WenQuanYi Zen Hei"/>
        <family val="2"/>
      </rPr>
      <t xml:space="preserve">단 구조와 알람명</t>
    </r>
    <r>
      <rPr>
        <sz val="10"/>
        <rFont val="Arial"/>
        <family val="0"/>
        <charset val="1"/>
      </rPr>
      <t xml:space="preserve">, HDDWarningSpaceGB</t>
    </r>
    <r>
      <rPr>
        <sz val="10"/>
        <rFont val="WenQuanYi Zen Hei"/>
        <family val="2"/>
      </rPr>
      <t xml:space="preserve">의 동작을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해당 값이 </t>
    </r>
    <r>
      <rPr>
        <sz val="10"/>
        <rFont val="Arial"/>
        <family val="0"/>
        <charset val="1"/>
      </rPr>
      <t xml:space="preserve">SystemParam 10.5~10.17</t>
    </r>
    <r>
      <rPr>
        <sz val="10"/>
        <rFont val="WenQuanYi Zen Hei"/>
        <family val="2"/>
      </rPr>
      <t xml:space="preserve">에 있음을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</si>
  <si>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RoseMirrorHA </t>
    </r>
    <r>
      <rPr>
        <sz val="10"/>
        <rFont val="WenQuanYi Zen Hei"/>
        <family val="2"/>
      </rPr>
      <t xml:space="preserve">콘솔 </t>
    </r>
    <r>
      <rPr>
        <sz val="10"/>
        <rFont val="Arial"/>
        <family val="0"/>
        <charset val="1"/>
      </rPr>
      <t xml:space="preserve">Resources(Virtual IP/Data/NT Service/File Shared/Agent), services.msc / System &gt; Parameter &gt; MCCSParam (UseFailOverRequest, FailOverFilePath, FailOverFileName, HostDisconnectTimeout) / System &gt; Parameter &gt; SystemParam (10.5~10.17), LogParam, ErrorList</t>
    </r>
  </si>
  <si>
    <t xml:space="preserve">L2b-08, L2b-09, L2b-10</t>
  </si>
  <si>
    <t xml:space="preserve">L3b-01</t>
  </si>
  <si>
    <t xml:space="preserve">Rose Operation</t>
  </si>
  <si>
    <r>
      <rPr>
        <sz val="10"/>
        <rFont val="Arial"/>
        <family val="0"/>
        <charset val="1"/>
      </rPr>
      <t xml:space="preserve">Rose Console </t>
    </r>
    <r>
      <rPr>
        <sz val="10"/>
        <rFont val="WenQuanYi Zen Hei"/>
        <family val="2"/>
      </rPr>
      <t xml:space="preserve">상태 판정</t>
    </r>
    <r>
      <rPr>
        <sz val="10"/>
        <rFont val="Arial"/>
        <family val="0"/>
        <charset val="1"/>
      </rPr>
      <t xml:space="preserve">·Group </t>
    </r>
    <r>
      <rPr>
        <sz val="10"/>
        <rFont val="WenQuanYi Zen Hei"/>
        <family val="2"/>
      </rPr>
      <t xml:space="preserve">조작</t>
    </r>
  </si>
  <si>
    <r>
      <rPr>
        <sz val="10"/>
        <rFont val="Arial"/>
        <family val="0"/>
        <charset val="1"/>
      </rPr>
      <t xml:space="preserve">① Replace IP </t>
    </r>
    <r>
      <rPr>
        <sz val="10"/>
        <rFont val="WenQuanYi Zen Hei"/>
        <family val="2"/>
      </rPr>
      <t xml:space="preserve">환경에서 </t>
    </r>
    <r>
      <rPr>
        <sz val="10"/>
        <rFont val="Arial"/>
        <family val="0"/>
        <charset val="1"/>
      </rPr>
      <t xml:space="preserve">Heartbeat IP</t>
    </r>
    <r>
      <rPr>
        <sz val="10"/>
        <rFont val="WenQuanYi Zen Hei"/>
        <family val="2"/>
      </rPr>
      <t xml:space="preserve">로 콘솔에 로그인하고</t>
    </r>
    <r>
      <rPr>
        <sz val="10"/>
        <rFont val="Arial"/>
        <family val="0"/>
        <charset val="1"/>
      </rPr>
      <t xml:space="preserve">, Server/Group/Agent/NICs 4</t>
    </r>
    <r>
      <rPr>
        <sz val="10"/>
        <rFont val="WenQuanYi Zen Hei"/>
        <family val="2"/>
      </rPr>
      <t xml:space="preserve">요소를 읽어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이중화 정상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비정상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과 그 근거 요소를 제시할 수 있다</t>
    </r>
    <r>
      <rPr>
        <sz val="10"/>
        <rFont val="Arial"/>
        <family val="0"/>
        <charset val="1"/>
      </rPr>
      <t xml:space="preserve">. ② Group </t>
    </r>
    <r>
      <rPr>
        <sz val="10"/>
        <rFont val="WenQuanYi Zen Hei"/>
        <family val="2"/>
      </rPr>
      <t xml:space="preserve">상태</t>
    </r>
    <r>
      <rPr>
        <sz val="10"/>
        <rFont val="Arial"/>
        <family val="0"/>
        <charset val="1"/>
      </rPr>
      <t xml:space="preserve">(Online/Offline, </t>
    </r>
    <r>
      <rPr>
        <sz val="10"/>
        <rFont val="WenQuanYi Zen Hei"/>
        <family val="2"/>
      </rPr>
      <t xml:space="preserve">한 노드 장애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주어지면 </t>
    </r>
    <r>
      <rPr>
        <sz val="10"/>
        <rFont val="Arial"/>
        <family val="0"/>
        <charset val="1"/>
      </rPr>
      <t xml:space="preserve">Bring In / Bring Out / Force Start </t>
    </r>
    <r>
      <rPr>
        <sz val="10"/>
        <rFont val="WenQuanYi Zen Hei"/>
        <family val="2"/>
      </rPr>
      <t xml:space="preserve">중 허용되는 명령을 골라 중문 </t>
    </r>
    <r>
      <rPr>
        <sz val="10"/>
        <rFont val="Arial"/>
        <family val="0"/>
        <charset val="1"/>
      </rPr>
      <t xml:space="preserve">UI</t>
    </r>
    <r>
      <rPr>
        <sz val="10"/>
        <rFont val="WenQuanYi Zen Hei"/>
        <family val="2"/>
      </rPr>
      <t xml:space="preserve">에서 실행하고</t>
    </r>
    <r>
      <rPr>
        <sz val="10"/>
        <rFont val="Arial"/>
        <family val="0"/>
        <charset val="1"/>
      </rPr>
      <t xml:space="preserve">, Delete</t>
    </r>
    <r>
      <rPr>
        <sz val="10"/>
        <rFont val="WenQuanYi Zen Hei"/>
        <family val="2"/>
      </rPr>
      <t xml:space="preserve">가 운영서비스 중지를 요구한다는 점을 들어 운영 중 사용 금지를 설명할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</si>
  <si>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RoseMirrorHA Control Center &gt; </t>
    </r>
    <r>
      <rPr>
        <sz val="10"/>
        <rFont val="WenQuanYi Zen Hei"/>
        <family val="2"/>
      </rPr>
      <t xml:space="preserve">호스트명 우클릭 </t>
    </r>
    <r>
      <rPr>
        <sz val="10"/>
        <rFont val="Arial"/>
        <family val="0"/>
        <charset val="1"/>
      </rPr>
      <t xml:space="preserve">&gt; Login / Console </t>
    </r>
    <r>
      <rPr>
        <sz val="10"/>
        <rFont val="WenQuanYi Zen Hei"/>
        <family val="2"/>
      </rPr>
      <t xml:space="preserve">상태 화면</t>
    </r>
    <r>
      <rPr>
        <sz val="10"/>
        <rFont val="Arial"/>
        <family val="0"/>
        <charset val="1"/>
      </rPr>
      <t xml:space="preserve">(Server·Group·Agent·NICs) / Rose Console &gt; Group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Bring In(</t>
    </r>
    <r>
      <rPr>
        <sz val="10"/>
        <rFont val="WenQuanYi Zen Hei"/>
        <family val="2"/>
      </rPr>
      <t xml:space="preserve">带入</t>
    </r>
    <r>
      <rPr>
        <sz val="10"/>
        <rFont val="Arial"/>
        <family val="0"/>
        <charset val="1"/>
      </rPr>
      <t xml:space="preserve">) / Bring Out(</t>
    </r>
    <r>
      <rPr>
        <sz val="10"/>
        <rFont val="WenQuanYi Zen Hei"/>
        <family val="2"/>
      </rPr>
      <t xml:space="preserve">带出</t>
    </r>
    <r>
      <rPr>
        <sz val="10"/>
        <rFont val="Arial"/>
        <family val="0"/>
        <charset val="1"/>
      </rPr>
      <t xml:space="preserve">) / Force Start(</t>
    </r>
    <r>
      <rPr>
        <sz val="10"/>
        <rFont val="WenQuanYi Zen Hei"/>
        <family val="2"/>
      </rPr>
      <t xml:space="preserve">强制启动</t>
    </r>
    <r>
      <rPr>
        <sz val="10"/>
        <rFont val="Arial"/>
        <family val="0"/>
        <charset val="1"/>
      </rPr>
      <t xml:space="preserve">) / Delete</t>
    </r>
  </si>
  <si>
    <t xml:space="preserve">L3b-01, L3b-02</t>
  </si>
  <si>
    <t xml:space="preserve">L3b-02</t>
  </si>
  <si>
    <r>
      <rPr>
        <sz val="10"/>
        <rFont val="WenQuanYi Zen Hei"/>
        <family val="2"/>
      </rPr>
      <t xml:space="preserve">수동 절체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역절체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 검증</t>
    </r>
  </si>
  <si>
    <r>
      <rPr>
        <sz val="10"/>
        <rFont val="WenQuanYi Zen Hei"/>
        <family val="2"/>
      </rPr>
      <t xml:space="preserve">① 복제 정상을 확인한 뒤 수동 절체를 실행하고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절체 후 서비스를 확인한 다음 역절체로 원래 </t>
    </r>
    <r>
      <rPr>
        <sz val="10"/>
        <rFont val="Arial"/>
        <family val="0"/>
        <charset val="1"/>
      </rPr>
      <t xml:space="preserve">Active </t>
    </r>
    <r>
      <rPr>
        <sz val="10"/>
        <rFont val="WenQuanYi Zen Hei"/>
        <family val="2"/>
      </rPr>
      <t xml:space="preserve">노드에 서비스를 되돌릴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절체 직후 </t>
    </r>
    <r>
      <rPr>
        <sz val="10"/>
        <rFont val="Arial"/>
        <family val="0"/>
        <charset val="1"/>
      </rPr>
      <t xml:space="preserve">VIP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RCP UI </t>
    </r>
    <r>
      <rPr>
        <sz val="10"/>
        <rFont val="WenQuanYi Zen Hei"/>
        <family val="2"/>
      </rPr>
      <t xml:space="preserve">접속 여부와 </t>
    </r>
    <r>
      <rPr>
        <sz val="10"/>
        <rFont val="Arial"/>
        <family val="0"/>
        <charset val="1"/>
      </rPr>
      <t xml:space="preserve">FailOverHistory </t>
    </r>
    <r>
      <rPr>
        <sz val="10"/>
        <rFont val="WenQuanYi Zen Hei"/>
        <family val="2"/>
      </rPr>
      <t xml:space="preserve">기록을 확인해 서비스가 새 </t>
    </r>
    <r>
      <rPr>
        <sz val="10"/>
        <rFont val="Arial"/>
        <family val="0"/>
        <charset val="1"/>
      </rPr>
      <t xml:space="preserve">Active </t>
    </r>
    <r>
      <rPr>
        <sz val="10"/>
        <rFont val="WenQuanYi Zen Hei"/>
        <family val="2"/>
      </rPr>
      <t xml:space="preserve">노드로 정상 인계됐는지 판정하고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반송 명령 생존 검증</t>
    </r>
    <r>
      <rPr>
        <sz val="10"/>
        <rFont val="Arial"/>
        <family val="0"/>
        <charset val="1"/>
      </rPr>
      <t xml:space="preserve">(L3a-13)</t>
    </r>
    <r>
      <rPr>
        <sz val="10"/>
        <rFont val="WenQuanYi Zen Hei"/>
        <family val="2"/>
      </rPr>
      <t xml:space="preserve">이 필요한지 결정할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</si>
  <si>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Rose Console &gt; Group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Fail Over / Take Over (</t>
    </r>
    <r>
      <rPr>
        <sz val="10"/>
        <rFont val="WenQuanYi Zen Hei"/>
        <family val="2"/>
      </rPr>
      <t xml:space="preserve">현장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切换</t>
    </r>
    <r>
      <rPr>
        <sz val="10"/>
        <rFont val="Arial"/>
        <family val="0"/>
        <charset val="1"/>
      </rPr>
      <t xml:space="preserve">) / VIP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RCP UI </t>
    </r>
    <r>
      <rPr>
        <sz val="10"/>
        <rFont val="WenQuanYi Zen Hei"/>
        <family val="2"/>
      </rPr>
      <t xml:space="preserve">접속 </t>
    </r>
    <r>
      <rPr>
        <sz val="10"/>
        <rFont val="Arial"/>
        <family val="0"/>
        <charset val="1"/>
      </rPr>
      <t xml:space="preserve">/ Report &gt; FailOverHistory / SECS(HSMS) </t>
    </r>
    <r>
      <rPr>
        <sz val="10"/>
        <rFont val="WenQuanYi Zen Hei"/>
        <family val="2"/>
      </rPr>
      <t xml:space="preserve">로그</t>
    </r>
  </si>
  <si>
    <t xml:space="preserve">L3b-03, L3b-04</t>
  </si>
  <si>
    <t xml:space="preserve">L3b-03</t>
  </si>
  <si>
    <r>
      <rPr>
        <sz val="10"/>
        <rFont val="Arial"/>
        <family val="0"/>
        <charset val="1"/>
      </rPr>
      <t xml:space="preserve">Replication·Snapshot </t>
    </r>
    <r>
      <rPr>
        <sz val="10"/>
        <rFont val="WenQuanYi Zen Hei"/>
        <family val="2"/>
      </rPr>
      <t xml:space="preserve">관리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복구</t>
    </r>
  </si>
  <si>
    <r>
      <rPr>
        <sz val="10"/>
        <rFont val="Arial"/>
        <family val="0"/>
        <charset val="1"/>
      </rPr>
      <t xml:space="preserve">① Full Mirror·Verify</t>
    </r>
    <r>
      <rPr>
        <sz val="10"/>
        <rFont val="WenQuanYi Zen Hei"/>
        <family val="2"/>
      </rPr>
      <t xml:space="preserve">를 실행하고 진행률을 읽으며</t>
    </r>
    <r>
      <rPr>
        <sz val="10"/>
        <rFont val="Arial"/>
        <family val="0"/>
        <charset val="1"/>
      </rPr>
      <t xml:space="preserve">, Transmit </t>
    </r>
    <r>
      <rPr>
        <sz val="10"/>
        <rFont val="WenQuanYi Zen Hei"/>
        <family val="2"/>
      </rPr>
      <t xml:space="preserve">색상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녹색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노란색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Target Side Pause </t>
    </r>
    <r>
      <rPr>
        <sz val="10"/>
        <rFont val="WenQuanYi Zen Hei"/>
        <family val="2"/>
      </rPr>
      <t xml:space="preserve">표시로 복제가 정상인지 일시중지인지 판정하고 </t>
    </r>
    <r>
      <rPr>
        <sz val="10"/>
        <rFont val="Arial"/>
        <family val="0"/>
        <charset val="1"/>
      </rPr>
      <t xml:space="preserve">Resume</t>
    </r>
    <r>
      <rPr>
        <sz val="10"/>
        <rFont val="WenQuanYi Zen Hei"/>
        <family val="2"/>
      </rPr>
      <t xml:space="preserve">으로 되돌릴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작업 전 수동 스냅샷을 생성하고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스케줄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 한도를 확인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변경하며</t>
    </r>
    <r>
      <rPr>
        <sz val="10"/>
        <rFont val="Arial"/>
        <family val="0"/>
        <charset val="1"/>
      </rPr>
      <t xml:space="preserve">, Snapshot Manage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DELETE</t>
    </r>
    <r>
      <rPr>
        <sz val="10"/>
        <rFont val="WenQuanYi Zen Hei"/>
        <family val="2"/>
      </rPr>
      <t xml:space="preserve">만 사용하고 </t>
    </r>
    <r>
      <rPr>
        <sz val="10"/>
        <rFont val="Arial"/>
        <family val="0"/>
        <charset val="1"/>
      </rPr>
      <t xml:space="preserve">REVERT</t>
    </r>
    <r>
      <rPr>
        <sz val="10"/>
        <rFont val="WenQuanYi Zen Hei"/>
        <family val="2"/>
      </rPr>
      <t xml:space="preserve">를 쓰지 않을 수 있다</t>
    </r>
    <r>
      <rPr>
        <sz val="10"/>
        <rFont val="Arial"/>
        <family val="0"/>
        <charset val="1"/>
      </rPr>
      <t xml:space="preserve">. ③ Downtime </t>
    </r>
    <r>
      <rPr>
        <sz val="10"/>
        <rFont val="WenQuanYi Zen Hei"/>
        <family val="2"/>
      </rPr>
      <t xml:space="preserve">승인을 전제로 </t>
    </r>
    <r>
      <rPr>
        <sz val="10"/>
        <rFont val="Arial"/>
        <family val="0"/>
        <charset val="1"/>
      </rPr>
      <t xml:space="preserve">Recover Snapshot </t>
    </r>
    <r>
      <rPr>
        <sz val="10"/>
        <rFont val="WenQuanYi Zen Hei"/>
        <family val="2"/>
      </rPr>
      <t xml:space="preserve">마법사를 끝까지 진행하면서 </t>
    </r>
    <r>
      <rPr>
        <sz val="10"/>
        <rFont val="Arial"/>
        <family val="0"/>
        <charset val="1"/>
      </rPr>
      <t xml:space="preserve">Recover Mode</t>
    </r>
    <r>
      <rPr>
        <sz val="10"/>
        <rFont val="WenQuanYi Zen Hei"/>
        <family val="2"/>
      </rPr>
      <t xml:space="preserve">를 매뉴얼 지시대로</t>
    </r>
    <r>
      <rPr>
        <sz val="10"/>
        <rFont val="Arial"/>
        <family val="0"/>
        <charset val="1"/>
      </rPr>
      <t xml:space="preserve">(Compare file content </t>
    </r>
    <r>
      <rPr>
        <sz val="10"/>
        <rFont val="WenQuanYi Zen Hei"/>
        <family val="2"/>
      </rPr>
      <t xml:space="preserve">선택</t>
    </r>
    <r>
      <rPr>
        <sz val="10"/>
        <rFont val="Arial"/>
        <family val="0"/>
        <charset val="1"/>
      </rPr>
      <t xml:space="preserve">, Recover to specified path </t>
    </r>
    <r>
      <rPr>
        <sz val="10"/>
        <rFont val="WenQuanYi Zen Hei"/>
        <family val="2"/>
      </rPr>
      <t xml:space="preserve">해제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설정하고</t>
    </r>
    <r>
      <rPr>
        <sz val="10"/>
        <rFont val="Arial"/>
        <family val="0"/>
        <charset val="1"/>
      </rPr>
      <t xml:space="preserve">, 5</t>
    </r>
    <r>
      <rPr>
        <sz val="10"/>
        <rFont val="WenQuanYi Zen Hei"/>
        <family val="2"/>
      </rPr>
      <t xml:space="preserve">개 옵션 각각의 매뉴얼 정의를 말할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</si>
  <si>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Rose Console &gt; Group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Full Mirror / Verify / Transmit / Target Write Disk / Rose Console &gt; Group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Snapshot &gt; Take Snapshot / Scheduling Snapshot / Snapshot Manage / Rose Console &gt; Group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Snapshot &gt; Recover Snapshot</t>
    </r>
  </si>
  <si>
    <t xml:space="preserve">L3b-05, L3b-06, L3b-07</t>
  </si>
  <si>
    <t xml:space="preserve">L3b-05</t>
  </si>
  <si>
    <r>
      <rPr>
        <sz val="10"/>
        <rFont val="WenQuanYi Zen Hei"/>
        <family val="2"/>
      </rPr>
      <t xml:space="preserve">장애 유형별 판정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대처</t>
    </r>
  </si>
  <si>
    <r>
      <rPr>
        <sz val="10"/>
        <rFont val="WenQuanYi Zen Hei"/>
        <family val="2"/>
      </rPr>
      <t xml:space="preserve">장애 노드</t>
    </r>
    <r>
      <rPr>
        <sz val="10"/>
        <rFont val="Arial"/>
        <family val="0"/>
        <charset val="1"/>
      </rPr>
      <t xml:space="preserve">(Active/Standby)</t>
    </r>
    <r>
      <rPr>
        <sz val="10"/>
        <rFont val="WenQuanYi Zen Hei"/>
        <family val="2"/>
      </rPr>
      <t xml:space="preserve">와 장애 망</t>
    </r>
    <r>
      <rPr>
        <sz val="10"/>
        <rFont val="Arial"/>
        <family val="0"/>
        <charset val="1"/>
      </rPr>
      <t xml:space="preserve">(Public/Heartbeat/Mirror), OS Hang </t>
    </r>
    <r>
      <rPr>
        <sz val="10"/>
        <rFont val="WenQuanYi Zen Hei"/>
        <family val="2"/>
      </rPr>
      <t xml:space="preserve">여부가 주어지면 </t>
    </r>
    <r>
      <rPr>
        <sz val="10"/>
        <rFont val="Arial"/>
        <family val="0"/>
        <charset val="1"/>
      </rPr>
      <t xml:space="preserve">Failover </t>
    </r>
    <r>
      <rPr>
        <sz val="10"/>
        <rFont val="WenQuanYi Zen Hei"/>
        <family val="2"/>
      </rPr>
      <t xml:space="preserve">발생 여부와 운영 영향을 판정하고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조치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강제종료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강제 재시작</t>
    </r>
    <r>
      <rPr>
        <sz val="10"/>
        <rFont val="Arial"/>
        <family val="0"/>
        <charset val="1"/>
      </rPr>
      <t xml:space="preserve">·Mirror </t>
    </r>
    <r>
      <rPr>
        <sz val="10"/>
        <rFont val="WenQuanYi Zen Hei"/>
        <family val="2"/>
      </rPr>
      <t xml:space="preserve">망 복구 우선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결정할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</si>
  <si>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RoseMirrorHA Console(Server·Group·NICs </t>
    </r>
    <r>
      <rPr>
        <sz val="10"/>
        <rFont val="WenQuanYi Zen Hei"/>
        <family val="2"/>
      </rPr>
      <t xml:space="preserve">상태</t>
    </r>
    <r>
      <rPr>
        <sz val="10"/>
        <rFont val="Arial"/>
        <family val="0"/>
        <charset val="1"/>
      </rPr>
      <t xml:space="preserve">, Log </t>
    </r>
    <r>
      <rPr>
        <sz val="10"/>
        <rFont val="WenQuanYi Zen Hei"/>
        <family val="2"/>
      </rPr>
      <t xml:space="preserve">영역</t>
    </r>
    <r>
      <rPr>
        <sz val="10"/>
        <rFont val="Arial"/>
        <family val="0"/>
        <charset val="1"/>
      </rPr>
      <t xml:space="preserve">) / ncpa.cpl(Host, Heartbeat, Mirror) / Windows </t>
    </r>
    <r>
      <rPr>
        <sz val="10"/>
        <rFont val="WenQuanYi Zen Hei"/>
        <family val="2"/>
      </rPr>
      <t xml:space="preserve">서버 콘솔</t>
    </r>
  </si>
  <si>
    <t xml:space="preserve">L3b-09</t>
  </si>
  <si>
    <t xml:space="preserve">L3b-04</t>
  </si>
  <si>
    <t xml:space="preserve">Rose Maintenance (Extended)</t>
  </si>
  <si>
    <r>
      <rPr>
        <sz val="10"/>
        <rFont val="WenQuanYi Zen Hei"/>
        <family val="2"/>
      </rPr>
      <t xml:space="preserve">계획 작업</t>
    </r>
    <r>
      <rPr>
        <sz val="10"/>
        <rFont val="Arial"/>
        <family val="0"/>
        <charset val="1"/>
      </rPr>
      <t xml:space="preserve">·Rose </t>
    </r>
    <r>
      <rPr>
        <sz val="10"/>
        <rFont val="WenQuanYi Zen Hei"/>
        <family val="2"/>
      </rPr>
      <t xml:space="preserve">전제 조건 점검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포트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미러 경로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</si>
  <si>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① Windows Update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DB Patch </t>
    </r>
    <r>
      <rPr>
        <sz val="10"/>
        <rFont val="WenQuanYi Zen Hei"/>
        <family val="2"/>
      </rPr>
      <t xml:space="preserve">작업에서 </t>
    </r>
    <r>
      <rPr>
        <sz val="10"/>
        <rFont val="Arial"/>
        <family val="0"/>
        <charset val="1"/>
      </rPr>
      <t xml:space="preserve">Downtime </t>
    </r>
    <r>
      <rPr>
        <sz val="10"/>
        <rFont val="WenQuanYi Zen Hei"/>
        <family val="2"/>
      </rPr>
      <t xml:space="preserve">필요 여부를 가르고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절차를 순서대로 수행하며 절체</t>
    </r>
    <r>
      <rPr>
        <sz val="10"/>
        <rFont val="Arial"/>
        <family val="0"/>
        <charset val="1"/>
      </rPr>
      <t xml:space="preserve">·Verify</t>
    </r>
    <r>
      <rPr>
        <sz val="10"/>
        <rFont val="WenQuanYi Zen Hei"/>
        <family val="2"/>
      </rPr>
      <t xml:space="preserve">를 넣어야 하는 지점을 지목할 수 있다</t>
    </r>
    <r>
      <rPr>
        <sz val="10"/>
        <rFont val="Arial"/>
        <family val="0"/>
        <charset val="1"/>
      </rPr>
      <t xml:space="preserve">. ② Failover </t>
    </r>
    <r>
      <rPr>
        <sz val="10"/>
        <rFont val="WenQuanYi Zen Hei"/>
        <family val="2"/>
      </rPr>
      <t xml:space="preserve">미동작 상황에서 보안솔루션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방화벽의 </t>
    </r>
    <r>
      <rPr>
        <sz val="10"/>
        <rFont val="Arial"/>
        <family val="0"/>
        <charset val="1"/>
      </rPr>
      <t xml:space="preserve">Rose </t>
    </r>
    <r>
      <rPr>
        <sz val="10"/>
        <rFont val="WenQuanYi Zen Hei"/>
        <family val="2"/>
      </rPr>
      <t xml:space="preserve">포트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개와 설치 경로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프로세스 등록을 점검해 누락 항목을 찾아 시정하고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매뉴얼 프로세스명과 현장 서비스명을 대조할 수 있다</t>
    </r>
    <r>
      <rPr>
        <sz val="10"/>
        <rFont val="Arial"/>
        <family val="0"/>
        <charset val="1"/>
      </rPr>
      <t xml:space="preserve">. ③ Sp_helpfile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SSMS </t>
    </r>
    <r>
      <rPr>
        <sz val="10"/>
        <rFont val="WenQuanYi Zen Hei"/>
        <family val="2"/>
      </rPr>
      <t xml:space="preserve">속성으로 </t>
    </r>
    <r>
      <rPr>
        <sz val="10"/>
        <rFont val="Arial"/>
        <family val="0"/>
        <charset val="1"/>
      </rPr>
      <t xml:space="preserve">DB </t>
    </r>
    <r>
      <rPr>
        <sz val="10"/>
        <rFont val="WenQuanYi Zen Hei"/>
        <family val="2"/>
      </rPr>
      <t xml:space="preserve">파일이 미러링 경로에 있는지 판정하고</t>
    </r>
    <r>
      <rPr>
        <sz val="10"/>
        <rFont val="Arial"/>
        <family val="0"/>
        <charset val="1"/>
      </rPr>
      <t xml:space="preserve">, StandBy </t>
    </r>
    <r>
      <rPr>
        <sz val="10"/>
        <rFont val="WenQuanYi Zen Hei"/>
        <family val="2"/>
      </rPr>
      <t xml:space="preserve">미러디스크 접근 시험으로 이중화가 실제로 걸렸는지 판정할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</si>
  <si>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Rose Console(Bring Out / Bring In / Verify / Failover) + services.msc(SQL Server 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) / Windows Firewall Inbound </t>
    </r>
    <r>
      <rPr>
        <sz val="10"/>
        <rFont val="WenQuanYi Zen Hei"/>
        <family val="2"/>
      </rPr>
      <t xml:space="preserve">규칙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보안솔루션 예외 등록 </t>
    </r>
    <r>
      <rPr>
        <sz val="10"/>
        <rFont val="Arial"/>
        <family val="0"/>
        <charset val="1"/>
      </rPr>
      <t xml:space="preserve">/ Server Manager &gt; NIC Teaming / SSMS &gt; DB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속성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파일 </t>
    </r>
    <r>
      <rPr>
        <sz val="10"/>
        <rFont val="Arial"/>
        <family val="0"/>
        <charset val="1"/>
      </rPr>
      <t xml:space="preserve">/ Server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속성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데이터베이스 설정 </t>
    </r>
    <r>
      <rPr>
        <sz val="10"/>
        <rFont val="Arial"/>
        <family val="0"/>
        <charset val="1"/>
      </rPr>
      <t xml:space="preserve">/ Sp_helpfile / StandBy </t>
    </r>
    <r>
      <rPr>
        <sz val="10"/>
        <rFont val="WenQuanYi Zen Hei"/>
        <family val="2"/>
      </rPr>
      <t xml:space="preserve">서버 미러디스크</t>
    </r>
  </si>
  <si>
    <t xml:space="preserve">L3b-08, L3b-10, L3b-11</t>
  </si>
  <si>
    <t xml:space="preserve">L3b-06</t>
  </si>
  <si>
    <r>
      <rPr>
        <sz val="10"/>
        <rFont val="WenQuanYi Zen Hei"/>
        <family val="2"/>
      </rPr>
      <t xml:space="preserve">서버 단독 실행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이중화 복귀</t>
    </r>
  </si>
  <si>
    <r>
      <rPr>
        <sz val="10"/>
        <rFont val="WenQuanYi Zen Hei"/>
        <family val="2"/>
      </rPr>
      <t xml:space="preserve">① 단독 실행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단계를 순서대로 수행하고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단계를 빠뜨리거나 단계 순서를 바꿨을 때 생기는 결과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서비스 정지</t>
    </r>
    <r>
      <rPr>
        <sz val="10"/>
        <rFont val="Arial"/>
        <family val="0"/>
        <charset val="1"/>
      </rPr>
      <t xml:space="preserve">, DB </t>
    </r>
    <r>
      <rPr>
        <sz val="10"/>
        <rFont val="WenQuanYi Zen Hei"/>
        <family val="2"/>
      </rPr>
      <t xml:space="preserve">미기동</t>
    </r>
    <r>
      <rPr>
        <sz val="10"/>
        <rFont val="Arial"/>
        <family val="0"/>
        <charset val="1"/>
      </rPr>
      <t xml:space="preserve">, IP </t>
    </r>
    <r>
      <rPr>
        <sz val="10"/>
        <rFont val="WenQuanYi Zen Hei"/>
        <family val="2"/>
      </rPr>
      <t xml:space="preserve">미할당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말할 수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프로그램 기동은 </t>
    </r>
    <r>
      <rPr>
        <sz val="10"/>
        <rFont val="Arial"/>
        <family val="0"/>
        <charset val="1"/>
      </rPr>
      <t xml:space="preserve">Core</t>
    </r>
    <r>
      <rPr>
        <sz val="10"/>
        <rFont val="WenQuanYi Zen Hei"/>
        <family val="2"/>
      </rPr>
      <t xml:space="preserve">를 먼저 띄웠는지만 채점한다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단독 실행 상태에서 이중화로 되돌리는 역순 절차를 단계별로 제시하고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단계마다 근거 문서가 있는지 없는지 구분하며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복귀 후 </t>
    </r>
    <r>
      <rPr>
        <sz val="10"/>
        <rFont val="Arial"/>
        <family val="0"/>
        <charset val="1"/>
      </rPr>
      <t xml:space="preserve">Verify</t>
    </r>
    <r>
      <rPr>
        <sz val="10"/>
        <rFont val="WenQuanYi Zen Hei"/>
        <family val="2"/>
      </rPr>
      <t xml:space="preserve">로 복제 정합성을 확인할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</si>
  <si>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Rose Console &gt; Group(IMS)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带出 </t>
    </r>
    <r>
      <rPr>
        <sz val="10"/>
        <rFont val="Arial"/>
        <family val="0"/>
        <charset val="1"/>
      </rPr>
      <t xml:space="preserve">/ services.msc / ncpa.cpl / D:\Program\Core·MCS_IF·PLCDRIVER / services.msc / ncpa.cpl / Rose Console &gt; Group </t>
    </r>
    <r>
      <rPr>
        <sz val="10"/>
        <rFont val="WenQuanYi Zen Hei"/>
        <family val="2"/>
      </rPr>
      <t xml:space="preserve">우클릭 </t>
    </r>
    <r>
      <rPr>
        <sz val="10"/>
        <rFont val="Arial"/>
        <family val="0"/>
        <charset val="1"/>
      </rPr>
      <t xml:space="preserve">&gt; Bring In(</t>
    </r>
    <r>
      <rPr>
        <sz val="10"/>
        <rFont val="WenQuanYi Zen Hei"/>
        <family val="2"/>
      </rPr>
      <t xml:space="preserve">带入</t>
    </r>
    <r>
      <rPr>
        <sz val="10"/>
        <rFont val="Arial"/>
        <family val="0"/>
        <charset val="1"/>
      </rPr>
      <t xml:space="preserve">) / Full Mirror / Verify</t>
    </r>
  </si>
  <si>
    <t xml:space="preserve">L3b-12, L3b-13</t>
  </si>
  <si>
    <t xml:space="preserve">L2b-15</t>
  </si>
  <si>
    <t xml:space="preserve">Station &amp; PIO Rules</t>
  </si>
  <si>
    <r>
      <rPr>
        <sz val="10"/>
        <rFont val="WenQuanYi Zen Hei"/>
        <family val="2"/>
      </rPr>
      <t xml:space="preserve">반송 경로</t>
    </r>
    <r>
      <rPr>
        <sz val="10"/>
        <rFont val="Arial"/>
        <family val="0"/>
        <charset val="1"/>
      </rPr>
      <t xml:space="preserve">·Station·PIO·Host </t>
    </r>
    <r>
      <rPr>
        <sz val="10"/>
        <rFont val="WenQuanYi Zen Hei"/>
        <family val="2"/>
      </rPr>
      <t xml:space="preserve">연동 규칙</t>
    </r>
  </si>
  <si>
    <r>
      <rPr>
        <sz val="10"/>
        <rFont val="WenQuanYi Zen Hei"/>
        <family val="2"/>
      </rPr>
      <t xml:space="preserve">① 경유지 반송 구성</t>
    </r>
    <r>
      <rPr>
        <sz val="10"/>
        <rFont val="Arial"/>
        <family val="0"/>
        <charset val="1"/>
      </rPr>
      <t xml:space="preserve">(Station·TransferUnit </t>
    </r>
    <r>
      <rPr>
        <sz val="10"/>
        <rFont val="WenQuanYi Zen Hei"/>
        <family val="2"/>
      </rPr>
      <t xml:space="preserve">배치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보고 필요한 </t>
    </r>
    <r>
      <rPr>
        <sz val="10"/>
        <rFont val="Arial"/>
        <family val="0"/>
        <charset val="1"/>
      </rPr>
      <t xml:space="preserve">OrderGroup·AltTransfer </t>
    </r>
    <r>
      <rPr>
        <sz val="10"/>
        <rFont val="WenQuanYi Zen Hei"/>
        <family val="2"/>
      </rPr>
      <t xml:space="preserve">등록 수를 산정하고</t>
    </r>
    <r>
      <rPr>
        <sz val="10"/>
        <rFont val="Arial"/>
        <family val="0"/>
        <charset val="1"/>
      </rPr>
      <t xml:space="preserve">, '</t>
    </r>
    <r>
      <rPr>
        <sz val="10"/>
        <rFont val="WenQuanYi Zen Hei"/>
        <family val="2"/>
      </rPr>
      <t xml:space="preserve">특정 경로만 반송 불가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현상에서 </t>
    </r>
    <r>
      <rPr>
        <sz val="10"/>
        <rFont val="Arial"/>
        <family val="0"/>
        <charset val="1"/>
      </rPr>
      <t xml:space="preserve">AltTransfer </t>
    </r>
    <r>
      <rPr>
        <sz val="10"/>
        <rFont val="WenQuanYi Zen Hei"/>
        <family val="2"/>
      </rPr>
      <t xml:space="preserve">등록 누락을 확인 지점으로 지목할 수 있다</t>
    </r>
    <r>
      <rPr>
        <sz val="10"/>
        <rFont val="Arial"/>
        <family val="0"/>
        <charset val="1"/>
      </rPr>
      <t xml:space="preserve">. ② Station·Buffer·PIO·MTL </t>
    </r>
    <r>
      <rPr>
        <sz val="10"/>
        <rFont val="WenQuanYi Zen Hei"/>
        <family val="2"/>
      </rPr>
      <t xml:space="preserve">대기 규칙과 이중입고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공출고 처리 흐름</t>
    </r>
    <r>
      <rPr>
        <sz val="10"/>
        <rFont val="Arial"/>
        <family val="0"/>
        <charset val="1"/>
      </rPr>
      <t xml:space="preserve">, PreTransfer·PreHandOff·CarrierDestRequest </t>
    </r>
    <r>
      <rPr>
        <sz val="10"/>
        <rFont val="WenQuanYi Zen Hei"/>
        <family val="2"/>
      </rPr>
      <t xml:space="preserve">메시지 흐름을 설명하고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규칙이 어느 </t>
    </r>
    <r>
      <rPr>
        <sz val="10"/>
        <rFont val="Arial"/>
        <family val="0"/>
        <charset val="1"/>
      </rPr>
      <t xml:space="preserve">Parameter </t>
    </r>
    <r>
      <rPr>
        <sz val="10"/>
        <rFont val="WenQuanYi Zen Hei"/>
        <family val="2"/>
      </rPr>
      <t xml:space="preserve">그룹에 있는지 지목할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</si>
  <si>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System &gt; OrderGroup, System &gt; AltTransfer / System &gt; Parameter (StationControlParam 9.2/9.3, TimeoutParam 12.4~12.16, PIOParam 6.6, VehicleEventParam 17.11/17.12, HostParam 2.6~2.8, OrderControlParam 5.16/5.17), Station </t>
    </r>
    <r>
      <rPr>
        <sz val="10"/>
        <rFont val="WenQuanYi Zen Hei"/>
        <family val="2"/>
      </rPr>
      <t xml:space="preserve">설정</t>
    </r>
    <r>
      <rPr>
        <sz val="10"/>
        <rFont val="Arial"/>
        <family val="0"/>
        <charset val="1"/>
      </rPr>
      <t xml:space="preserve">(StrParm2)</t>
    </r>
  </si>
  <si>
    <t xml:space="preserve">L2b-31, L2b-32</t>
  </si>
  <si>
    <t xml:space="preserve">AUX-10</t>
  </si>
  <si>
    <t xml:space="preserve">Network Equipment</t>
  </si>
  <si>
    <r>
      <rPr>
        <sz val="10"/>
        <rFont val="WenQuanYi Zen Hei"/>
        <family val="2"/>
      </rPr>
      <t xml:space="preserve">네트워크 장비 접속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모니터 판독</t>
    </r>
    <r>
      <rPr>
        <sz val="10"/>
        <rFont val="Arial"/>
        <family val="0"/>
        <charset val="1"/>
      </rPr>
      <t xml:space="preserve">·Export</t>
    </r>
  </si>
  <si>
    <r>
      <rPr>
        <sz val="10"/>
        <rFont val="WenQuanYi Zen Hei"/>
        <family val="2"/>
      </rPr>
      <t xml:space="preserve">① 노트북 </t>
    </r>
    <r>
      <rPr>
        <sz val="10"/>
        <rFont val="Arial"/>
        <family val="0"/>
        <charset val="1"/>
      </rPr>
      <t xml:space="preserve">IP</t>
    </r>
    <r>
      <rPr>
        <sz val="10"/>
        <rFont val="WenQuanYi Zen Hei"/>
        <family val="2"/>
      </rPr>
      <t xml:space="preserve">를 맞춰 </t>
    </r>
    <r>
      <rPr>
        <sz val="10"/>
        <rFont val="Arial"/>
        <family val="0"/>
        <charset val="1"/>
      </rPr>
      <t xml:space="preserve">MOXA AP/</t>
    </r>
    <r>
      <rPr>
        <sz val="10"/>
        <rFont val="WenQuanYi Zen Hei"/>
        <family val="2"/>
      </rPr>
      <t xml:space="preserve">스위치 콘솔에 접속하고 </t>
    </r>
    <r>
      <rPr>
        <sz val="10"/>
        <rFont val="Arial"/>
        <family val="0"/>
        <charset val="1"/>
      </rPr>
      <t xml:space="preserve">Troubleshooting Export </t>
    </r>
    <r>
      <rPr>
        <sz val="10"/>
        <rFont val="WenQuanYi Zen Hei"/>
        <family val="2"/>
      </rPr>
      <t xml:space="preserve">파일을 확보할 수 있다</t>
    </r>
    <r>
      <rPr>
        <sz val="10"/>
        <rFont val="Arial"/>
        <family val="0"/>
        <charset val="1"/>
      </rPr>
      <t xml:space="preserve">. ② </t>
    </r>
    <r>
      <rPr>
        <sz val="10"/>
        <rFont val="WenQuanYi Zen Hei"/>
        <family val="2"/>
      </rPr>
      <t xml:space="preserve">모델별 메뉴 경로로 포트 </t>
    </r>
    <r>
      <rPr>
        <sz val="10"/>
        <rFont val="Arial"/>
        <family val="0"/>
        <charset val="1"/>
      </rPr>
      <t xml:space="preserve">Count·Monitor·SFP </t>
    </r>
    <r>
      <rPr>
        <sz val="10"/>
        <rFont val="WenQuanYi Zen Hei"/>
        <family val="2"/>
      </rPr>
      <t xml:space="preserve">화면을 열어 항목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색상 의미를 읽고 점검 캡처를 남길 수 있다</t>
    </r>
    <r>
      <rPr>
        <sz val="10"/>
        <rFont val="Arial"/>
        <family val="0"/>
        <charset val="1"/>
      </rPr>
      <t xml:space="preserve">.</t>
    </r>
  </si>
  <si>
    <t xml:space="preserve">MOXA Web Console / Serial Console / Maintenance &gt; Troubleshooting / MOXA Web Console: Monitoring &gt; System Utilization / Monitor &gt; Monitor by Switch·Port·SFP</t>
  </si>
  <si>
    <t xml:space="preserve">AUX-19, AUX-22</t>
  </si>
  <si>
    <t xml:space="preserve">AUX-11</t>
  </si>
  <si>
    <r>
      <rPr>
        <sz val="10"/>
        <rFont val="Arial"/>
        <family val="0"/>
        <charset val="1"/>
      </rPr>
      <t xml:space="preserve">AP/Bridge·</t>
    </r>
    <r>
      <rPr>
        <sz val="10"/>
        <rFont val="WenQuanYi Zen Hei"/>
        <family val="2"/>
      </rPr>
      <t xml:space="preserve">스위치 설정 변경</t>
    </r>
  </si>
  <si>
    <r>
      <rPr>
        <sz val="10"/>
        <rFont val="Arial"/>
        <family val="0"/>
        <charset val="1"/>
      </rPr>
      <t xml:space="preserve">① AP/Bridge </t>
    </r>
    <r>
      <rPr>
        <sz val="10"/>
        <rFont val="WenQuanYi Zen Hei"/>
        <family val="2"/>
      </rPr>
      <t xml:space="preserve">무선 파라미터를 기준값으로 설정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저장하고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통신 단절 영향을 고려해 펌웨어 업그레이드 시점을 정해 수행할 수 있다</t>
    </r>
    <r>
      <rPr>
        <sz val="10"/>
        <rFont val="Arial"/>
        <family val="0"/>
        <charset val="1"/>
      </rPr>
      <t xml:space="preserve">. ② Cisco </t>
    </r>
    <r>
      <rPr>
        <sz val="10"/>
        <rFont val="WenQuanYi Zen Hei"/>
        <family val="2"/>
      </rPr>
      <t xml:space="preserve">스위치 </t>
    </r>
    <r>
      <rPr>
        <sz val="10"/>
        <rFont val="Arial"/>
        <family val="0"/>
        <charset val="1"/>
      </rPr>
      <t xml:space="preserve">VLAN·access/trunk </t>
    </r>
    <r>
      <rPr>
        <sz val="10"/>
        <rFont val="WenQuanYi Zen Hei"/>
        <family val="2"/>
      </rPr>
      <t xml:space="preserve">구성과 </t>
    </r>
    <r>
      <rPr>
        <sz val="10"/>
        <rFont val="Arial"/>
        <family val="0"/>
        <charset val="1"/>
      </rPr>
      <t xml:space="preserve">WLC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AP </t>
    </r>
    <r>
      <rPr>
        <sz val="10"/>
        <rFont val="WenQuanYi Zen Hei"/>
        <family val="2"/>
      </rPr>
      <t xml:space="preserve">채널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출력 조정을 </t>
    </r>
    <r>
      <rPr>
        <sz val="10"/>
        <rFont val="Arial"/>
        <family val="0"/>
        <charset val="1"/>
      </rPr>
      <t xml:space="preserve">CLI/</t>
    </r>
    <r>
      <rPr>
        <sz val="10"/>
        <rFont val="WenQuanYi Zen Hei"/>
        <family val="2"/>
      </rPr>
      <t xml:space="preserve">웹으로 수행할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</si>
  <si>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MOXA Web Console: Advanced WLAN Settings / Save Configuration / Firmware Upgrade / Cisco Switch CLI / Cisco WLC </t>
    </r>
    <r>
      <rPr>
        <sz val="10"/>
        <rFont val="WenQuanYi Zen Hei"/>
        <family val="2"/>
      </rPr>
      <t xml:space="preserve">웹</t>
    </r>
  </si>
  <si>
    <t xml:space="preserve">AUX-20, AUX-21</t>
  </si>
  <si>
    <t xml:space="preserve">AUX-12</t>
  </si>
  <si>
    <t xml:space="preserve">스위치 로그로 원인 계층 판정</t>
  </si>
  <si>
    <r>
      <rPr>
        <sz val="10"/>
        <rFont val="WenQuanYi Zen Hei"/>
        <family val="2"/>
      </rPr>
      <t xml:space="preserve">스위치 </t>
    </r>
    <r>
      <rPr>
        <sz val="10"/>
        <rFont val="Arial"/>
        <family val="0"/>
        <charset val="1"/>
      </rPr>
      <t xml:space="preserve">Event Log·</t>
    </r>
    <r>
      <rPr>
        <sz val="10"/>
        <rFont val="WenQuanYi Zen Hei"/>
        <family val="2"/>
      </rPr>
      <t xml:space="preserve">포트 통계와 </t>
    </r>
    <r>
      <rPr>
        <sz val="10"/>
        <rFont val="Arial"/>
        <family val="0"/>
        <charset val="1"/>
      </rPr>
      <t xml:space="preserve">OCS </t>
    </r>
    <r>
      <rPr>
        <sz val="10"/>
        <rFont val="WenQuanYi Zen Hei"/>
        <family val="2"/>
      </rPr>
      <t xml:space="preserve">통신 알람 시각을 대조해 장애 원인을 </t>
    </r>
    <r>
      <rPr>
        <sz val="10"/>
        <rFont val="Arial"/>
        <family val="0"/>
        <charset val="1"/>
      </rPr>
      <t xml:space="preserve">OCS</t>
    </r>
    <r>
      <rPr>
        <sz val="10"/>
        <rFont val="WenQuanYi Zen Hei"/>
        <family val="2"/>
      </rPr>
      <t xml:space="preserve">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네트워크 포트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물리 계층으로 특정할 수 있다</t>
    </r>
    <r>
      <rPr>
        <sz val="10"/>
        <rFont val="Arial"/>
        <family val="0"/>
        <charset val="1"/>
      </rPr>
      <t xml:space="preserve">.</t>
    </r>
  </si>
  <si>
    <t xml:space="preserve">MOXA Web Console: Event Log / Syslog / Monitor + OCS ErrorList·AlarmHistory</t>
  </si>
  <si>
    <t xml:space="preserve">AUX-23</t>
  </si>
  <si>
    <t xml:space="preserve">AUX-13</t>
  </si>
  <si>
    <t xml:space="preserve">EQ Monitoring</t>
  </si>
  <si>
    <r>
      <rPr>
        <sz val="10"/>
        <rFont val="Arial"/>
        <family val="0"/>
        <charset val="1"/>
      </rPr>
      <t xml:space="preserve">EQ </t>
    </r>
    <r>
      <rPr>
        <sz val="10"/>
        <rFont val="WenQuanYi Zen Hei"/>
        <family val="2"/>
      </rPr>
      <t xml:space="preserve">감시 체계 구조</t>
    </r>
  </si>
  <si>
    <r>
      <rPr>
        <sz val="10"/>
        <rFont val="Arial"/>
        <family val="0"/>
        <charset val="1"/>
      </rPr>
      <t xml:space="preserve">EQ Group/EQ Tag/Error Tag 3</t>
    </r>
    <r>
      <rPr>
        <sz val="10"/>
        <rFont val="WenQuanYi Zen Hei"/>
        <family val="2"/>
      </rPr>
      <t xml:space="preserve">층 구조와 장비별 감시 항목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프로토콜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정상값을 설명하고</t>
    </r>
    <r>
      <rPr>
        <sz val="10"/>
        <rFont val="Arial"/>
        <family val="0"/>
        <charset val="1"/>
      </rPr>
      <t xml:space="preserve">, EQ </t>
    </r>
    <r>
      <rPr>
        <sz val="10"/>
        <rFont val="WenQuanYi Zen Hei"/>
        <family val="2"/>
      </rPr>
      <t xml:space="preserve">알람을 보고 해당 </t>
    </r>
    <r>
      <rPr>
        <sz val="10"/>
        <rFont val="Arial"/>
        <family val="0"/>
        <charset val="1"/>
      </rPr>
      <t xml:space="preserve">EQ Tag(OID/</t>
    </r>
    <r>
      <rPr>
        <sz val="10"/>
        <rFont val="WenQuanYi Zen Hei"/>
        <family val="2"/>
      </rPr>
      <t xml:space="preserve">엔드포인트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지목할 수 있다</t>
    </r>
    <r>
      <rPr>
        <sz val="10"/>
        <rFont val="Arial"/>
        <family val="0"/>
        <charset val="1"/>
      </rPr>
      <t xml:space="preserve">.</t>
    </r>
  </si>
  <si>
    <t xml:space="preserve">RCPGT EQ Group / EQ Tag / Error Tag</t>
  </si>
  <si>
    <t xml:space="preserve">AUX-25</t>
  </si>
  <si>
    <t xml:space="preserve">AUX-14</t>
  </si>
  <si>
    <r>
      <rPr>
        <sz val="10"/>
        <rFont val="Arial"/>
        <family val="0"/>
        <charset val="1"/>
      </rPr>
      <t xml:space="preserve">EQ </t>
    </r>
    <r>
      <rPr>
        <sz val="10"/>
        <rFont val="WenQuanYi Zen Hei"/>
        <family val="2"/>
      </rPr>
      <t xml:space="preserve">감시 체인 검증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알람 대응</t>
    </r>
  </si>
  <si>
    <r>
      <rPr>
        <sz val="10"/>
        <rFont val="WenQuanYi Zen Hei"/>
        <family val="2"/>
      </rPr>
      <t xml:space="preserve">① 장비측 </t>
    </r>
    <r>
      <rPr>
        <sz val="10"/>
        <rFont val="Arial"/>
        <family val="0"/>
        <charset val="1"/>
      </rPr>
      <t xml:space="preserve">SNMP/REST </t>
    </r>
    <r>
      <rPr>
        <sz val="10"/>
        <rFont val="WenQuanYi Zen Hei"/>
        <family val="2"/>
      </rPr>
      <t xml:space="preserve">응답을 직접 검증해 미수신 원인을 장비측</t>
    </r>
    <r>
      <rPr>
        <sz val="10"/>
        <rFont val="Arial"/>
        <family val="0"/>
        <charset val="1"/>
      </rPr>
      <t xml:space="preserve">/OCS</t>
    </r>
    <r>
      <rPr>
        <sz val="10"/>
        <rFont val="WenQuanYi Zen Hei"/>
        <family val="2"/>
      </rPr>
      <t xml:space="preserve">측으로 가르고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허용된 방식</t>
    </r>
    <r>
      <rPr>
        <sz val="10"/>
        <rFont val="Arial"/>
        <family val="0"/>
        <charset val="1"/>
      </rPr>
      <t xml:space="preserve">(Normal Value </t>
    </r>
    <r>
      <rPr>
        <sz val="10"/>
        <rFont val="WenQuanYi Zen Hei"/>
        <family val="2"/>
      </rPr>
      <t xml:space="preserve">변경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으로 알람 체인을 시험할 수 있다</t>
    </r>
    <r>
      <rPr>
        <sz val="10"/>
        <rFont val="Arial"/>
        <family val="0"/>
        <charset val="1"/>
      </rPr>
      <t xml:space="preserve">. ② EQ </t>
    </r>
    <r>
      <rPr>
        <sz val="10"/>
        <rFont val="WenQuanYi Zen Hei"/>
        <family val="2"/>
      </rPr>
      <t xml:space="preserve">알람 종류별로 정해진 확인 순서를 수행해 장비 상태를 판정하고 에스컬레이션 여부와 대상을 결정할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</si>
  <si>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MIB Browser / </t>
    </r>
    <r>
      <rPr>
        <sz val="10"/>
        <rFont val="WenQuanYi Zen Hei"/>
        <family val="2"/>
      </rPr>
      <t xml:space="preserve">브라우저</t>
    </r>
    <r>
      <rPr>
        <sz val="10"/>
        <rFont val="Arial"/>
        <family val="0"/>
        <charset val="1"/>
      </rPr>
      <t xml:space="preserve">(REST) / iLO·UPS·MOXA SNMP </t>
    </r>
    <r>
      <rPr>
        <sz val="10"/>
        <rFont val="WenQuanYi Zen Hei"/>
        <family val="2"/>
      </rPr>
      <t xml:space="preserve">설정 </t>
    </r>
    <r>
      <rPr>
        <sz val="10"/>
        <rFont val="Arial"/>
        <family val="0"/>
        <charset val="1"/>
      </rPr>
      <t xml:space="preserve">/ RCPGT EQ Tag / iLO </t>
    </r>
    <r>
      <rPr>
        <sz val="10"/>
        <rFont val="WenQuanYi Zen Hei"/>
        <family val="2"/>
      </rPr>
      <t xml:space="preserve">웹 </t>
    </r>
    <r>
      <rPr>
        <sz val="10"/>
        <rFont val="Arial"/>
        <family val="0"/>
        <charset val="1"/>
      </rPr>
      <t xml:space="preserve">/ UPS </t>
    </r>
    <r>
      <rPr>
        <sz val="10"/>
        <rFont val="WenQuanYi Zen Hei"/>
        <family val="2"/>
      </rPr>
      <t xml:space="preserve">관리 콘솔 </t>
    </r>
    <r>
      <rPr>
        <sz val="10"/>
        <rFont val="Arial"/>
        <family val="0"/>
        <charset val="1"/>
      </rPr>
      <t xml:space="preserve">/ MOXA Web Console / CMD ping</t>
    </r>
  </si>
  <si>
    <t xml:space="preserve">AUX-26, AUX-27</t>
  </si>
  <si>
    <t xml:space="preserve">Legend</t>
  </si>
  <si>
    <t xml:space="preserve">Core / Extended</t>
  </si>
  <si>
    <t xml:space="preserve">Core items are taught Day 1–9 and assessed Day 9–10. Extended items (grey) are outside this round.</t>
  </si>
  <si>
    <t xml:space="preserve">L1 screen familiarity · L2 structure and entry points · L3 hands-on resolution</t>
  </si>
  <si>
    <t xml:space="preserve">Training day in sheet Daily Training Plan</t>
  </si>
  <si>
    <t xml:space="preserve">Counts</t>
  </si>
  <si>
    <t xml:space="preserve">Core: =COUNTIF(G5:G95,"Core") → see cell B102</t>
  </si>
  <si>
    <t xml:space="preserve">Extended items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</si>
</sst>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59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8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8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8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8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30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18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18" hidden="false" customHeight="true" outlineLevel="0" collapsed="false">
      <c r="A11" s="3" t="s">
        <v>16</v>
      </c>
      <c r="B11" s="4" t="n">
        <f aca="false">SUM('Daily Training Plan'!K5:K14)</f>
        <v>60</v>
      </c>
      <c r="C11" s="4"/>
      <c r="D11" s="4"/>
      <c r="E11" s="4"/>
      <c r="F11" s="4"/>
    </row>
    <row r="12" customFormat="false" ht="30" hidden="false" customHeight="true" outlineLevel="0" collapsed="false">
      <c r="A12" s="3" t="s">
        <v>17</v>
      </c>
      <c r="B12" s="4" t="s">
        <v>18</v>
      </c>
      <c r="C12" s="4"/>
      <c r="D12" s="4"/>
      <c r="E12" s="4"/>
      <c r="F12" s="4"/>
    </row>
    <row r="13" customFormat="false" ht="30" hidden="false" customHeight="true" outlineLevel="0" collapsed="false">
      <c r="A13" s="3" t="s">
        <v>19</v>
      </c>
      <c r="B13" s="4" t="s">
        <v>20</v>
      </c>
      <c r="C13" s="4"/>
      <c r="D13" s="4"/>
      <c r="E13" s="4"/>
      <c r="F13" s="4"/>
    </row>
    <row r="15" customFormat="false" ht="15" hidden="false" customHeight="false" outlineLevel="0" collapsed="false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</row>
    <row r="16" customFormat="false" ht="31.5" hidden="false" customHeight="true" outlineLevel="0" collapsed="false">
      <c r="A16" s="6" t="s">
        <v>27</v>
      </c>
      <c r="B16" s="6" t="s">
        <v>28</v>
      </c>
      <c r="C16" s="7" t="n">
        <v>46304</v>
      </c>
      <c r="D16" s="6" t="s">
        <v>29</v>
      </c>
      <c r="E16" s="8" t="s">
        <v>30</v>
      </c>
      <c r="F16" s="8"/>
    </row>
    <row r="17" customFormat="false" ht="31.5" hidden="false" customHeight="true" outlineLevel="0" collapsed="false">
      <c r="A17" s="6" t="s">
        <v>31</v>
      </c>
      <c r="B17" s="6" t="s">
        <v>11</v>
      </c>
      <c r="C17" s="7" t="n">
        <v>46311</v>
      </c>
      <c r="D17" s="6" t="s">
        <v>32</v>
      </c>
      <c r="E17" s="8" t="s">
        <v>30</v>
      </c>
      <c r="F17" s="8" t="s">
        <v>33</v>
      </c>
    </row>
    <row r="18" customFormat="false" ht="31.5" hidden="false" customHeight="true" outlineLevel="0" collapsed="false">
      <c r="A18" s="6" t="s">
        <v>34</v>
      </c>
      <c r="B18" s="6" t="s">
        <v>7</v>
      </c>
      <c r="C18" s="7" t="n">
        <v>46311</v>
      </c>
      <c r="D18" s="6" t="s">
        <v>35</v>
      </c>
      <c r="E18" s="8" t="s">
        <v>30</v>
      </c>
      <c r="F18" s="8" t="s">
        <v>36</v>
      </c>
    </row>
    <row r="19" customFormat="false" ht="31.5" hidden="false" customHeight="true" outlineLevel="0" collapsed="false">
      <c r="A19" s="6" t="s">
        <v>37</v>
      </c>
      <c r="B19" s="6" t="s">
        <v>28</v>
      </c>
      <c r="C19" s="7" t="n">
        <v>46311</v>
      </c>
      <c r="D19" s="6" t="s">
        <v>38</v>
      </c>
      <c r="E19" s="8" t="s">
        <v>30</v>
      </c>
      <c r="F19" s="8"/>
    </row>
    <row r="20" customFormat="false" ht="31.5" hidden="false" customHeight="true" outlineLevel="0" collapsed="false">
      <c r="A20" s="6" t="s">
        <v>39</v>
      </c>
      <c r="B20" s="6" t="s">
        <v>11</v>
      </c>
      <c r="C20" s="7" t="n">
        <v>46311</v>
      </c>
      <c r="D20" s="6" t="s">
        <v>40</v>
      </c>
      <c r="E20" s="8" t="s">
        <v>30</v>
      </c>
      <c r="F20" s="8" t="s">
        <v>41</v>
      </c>
    </row>
    <row r="21" customFormat="false" ht="31.5" hidden="false" customHeight="true" outlineLevel="0" collapsed="false">
      <c r="A21" s="6" t="s">
        <v>42</v>
      </c>
      <c r="B21" s="6" t="s">
        <v>11</v>
      </c>
      <c r="C21" s="7" t="n">
        <v>46311</v>
      </c>
      <c r="D21" s="6" t="s">
        <v>43</v>
      </c>
      <c r="E21" s="8" t="s">
        <v>30</v>
      </c>
      <c r="F21" s="8" t="s">
        <v>44</v>
      </c>
    </row>
    <row r="22" customFormat="false" ht="31.5" hidden="false" customHeight="true" outlineLevel="0" collapsed="false">
      <c r="A22" s="6" t="s">
        <v>45</v>
      </c>
      <c r="B22" s="6" t="s">
        <v>46</v>
      </c>
      <c r="C22" s="7" t="n">
        <v>46311</v>
      </c>
      <c r="D22" s="6" t="s">
        <v>47</v>
      </c>
      <c r="E22" s="8" t="s">
        <v>30</v>
      </c>
      <c r="F22" s="8" t="s">
        <v>48</v>
      </c>
    </row>
    <row r="24" customFormat="false" ht="15" hidden="false" customHeight="false" outlineLevel="0" collapsed="false">
      <c r="A24" s="3" t="s">
        <v>49</v>
      </c>
    </row>
    <row r="25" customFormat="false" ht="27.75" hidden="false" customHeight="true" outlineLevel="0" collapsed="false">
      <c r="A25" s="4" t="s">
        <v>50</v>
      </c>
      <c r="B25" s="4"/>
      <c r="C25" s="4"/>
      <c r="D25" s="4"/>
      <c r="E25" s="4"/>
      <c r="F25" s="4"/>
    </row>
    <row r="26" customFormat="false" ht="27.75" hidden="false" customHeight="true" outlineLevel="0" collapsed="false">
      <c r="A26" s="4" t="s">
        <v>51</v>
      </c>
      <c r="B26" s="4"/>
      <c r="C26" s="4"/>
      <c r="D26" s="4"/>
      <c r="E26" s="4"/>
      <c r="F26" s="4"/>
    </row>
    <row r="27" customFormat="false" ht="27.75" hidden="false" customHeight="true" outlineLevel="0" collapsed="false">
      <c r="A27" s="4" t="s">
        <v>52</v>
      </c>
      <c r="B27" s="4"/>
      <c r="C27" s="4"/>
      <c r="D27" s="4"/>
      <c r="E27" s="4"/>
      <c r="F27" s="4"/>
    </row>
    <row r="28" customFormat="false" ht="27.75" hidden="false" customHeight="true" outlineLevel="0" collapsed="false">
      <c r="A28" s="4" t="s">
        <v>53</v>
      </c>
      <c r="B28" s="4"/>
      <c r="C28" s="4"/>
      <c r="D28" s="4"/>
      <c r="E28" s="4"/>
      <c r="F28" s="4"/>
    </row>
  </sheetData>
  <mergeCells count="16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5" min="4" style="0" width="44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6"/>
    <col collapsed="false" customWidth="true" hidden="false" outlineLevel="0" max="9" min="9" style="0" width="30"/>
    <col collapsed="false" customWidth="true" hidden="true" outlineLevel="0" max="10" min="10" style="0" width="1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24"/>
  </cols>
  <sheetData>
    <row r="1" customFormat="false" ht="24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64.9" hidden="false" customHeight="false" outlineLevel="0" collapsed="false">
      <c r="A4" s="5" t="s">
        <v>56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62</v>
      </c>
      <c r="H4" s="5" t="s">
        <v>63</v>
      </c>
      <c r="I4" s="5" t="s">
        <v>64</v>
      </c>
      <c r="J4" s="5" t="s">
        <v>65</v>
      </c>
      <c r="K4" s="5" t="s">
        <v>65</v>
      </c>
      <c r="L4" s="5" t="s">
        <v>25</v>
      </c>
      <c r="M4" s="5" t="s">
        <v>66</v>
      </c>
    </row>
    <row r="5" customFormat="false" ht="120" hidden="false" customHeight="true" outlineLevel="0" collapsed="false">
      <c r="A5" s="9" t="n">
        <v>1</v>
      </c>
      <c r="B5" s="10" t="n">
        <v>46314</v>
      </c>
      <c r="C5" s="6" t="s">
        <v>67</v>
      </c>
      <c r="D5" s="6" t="s">
        <v>68</v>
      </c>
      <c r="E5" s="6" t="s">
        <v>69</v>
      </c>
      <c r="F5" s="6" t="s">
        <v>70</v>
      </c>
      <c r="G5" s="6" t="s">
        <v>71</v>
      </c>
      <c r="H5" s="6" t="n">
        <v>7</v>
      </c>
      <c r="I5" s="6" t="s">
        <v>72</v>
      </c>
      <c r="J5" s="6"/>
      <c r="K5" s="6" t="n">
        <v>6</v>
      </c>
      <c r="L5" s="8" t="s">
        <v>73</v>
      </c>
      <c r="M5" s="8"/>
    </row>
    <row r="6" customFormat="false" ht="120" hidden="false" customHeight="true" outlineLevel="0" collapsed="false">
      <c r="A6" s="9" t="n">
        <v>2</v>
      </c>
      <c r="B6" s="10" t="n">
        <v>46315</v>
      </c>
      <c r="C6" s="6" t="s">
        <v>74</v>
      </c>
      <c r="D6" s="6" t="s">
        <v>75</v>
      </c>
      <c r="E6" s="6" t="s">
        <v>76</v>
      </c>
      <c r="F6" s="6" t="s">
        <v>77</v>
      </c>
      <c r="G6" s="6" t="s">
        <v>78</v>
      </c>
      <c r="H6" s="6" t="n">
        <v>5</v>
      </c>
      <c r="I6" s="6" t="s">
        <v>79</v>
      </c>
      <c r="J6" s="6"/>
      <c r="K6" s="6" t="n">
        <v>6</v>
      </c>
      <c r="L6" s="8" t="s">
        <v>73</v>
      </c>
      <c r="M6" s="8"/>
    </row>
    <row r="7" customFormat="false" ht="120" hidden="false" customHeight="true" outlineLevel="0" collapsed="false">
      <c r="A7" s="9" t="n">
        <v>3</v>
      </c>
      <c r="B7" s="10" t="n">
        <v>46316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84</v>
      </c>
      <c r="H7" s="6" t="n">
        <v>5</v>
      </c>
      <c r="I7" s="6" t="s">
        <v>85</v>
      </c>
      <c r="J7" s="6"/>
      <c r="K7" s="6" t="n">
        <v>6</v>
      </c>
      <c r="L7" s="8" t="s">
        <v>73</v>
      </c>
      <c r="M7" s="8"/>
    </row>
    <row r="8" customFormat="false" ht="120" hidden="false" customHeight="true" outlineLevel="0" collapsed="false">
      <c r="A8" s="9" t="n">
        <v>4</v>
      </c>
      <c r="B8" s="10" t="n">
        <v>46317</v>
      </c>
      <c r="C8" s="6" t="s">
        <v>86</v>
      </c>
      <c r="D8" s="6" t="s">
        <v>87</v>
      </c>
      <c r="E8" s="6" t="s">
        <v>88</v>
      </c>
      <c r="F8" s="6" t="s">
        <v>89</v>
      </c>
      <c r="G8" s="6" t="s">
        <v>90</v>
      </c>
      <c r="H8" s="6" t="n">
        <v>10</v>
      </c>
      <c r="I8" s="6" t="s">
        <v>91</v>
      </c>
      <c r="J8" s="6"/>
      <c r="K8" s="6" t="n">
        <v>6</v>
      </c>
      <c r="L8" s="8" t="s">
        <v>73</v>
      </c>
      <c r="M8" s="8"/>
    </row>
    <row r="9" customFormat="false" ht="120" hidden="false" customHeight="true" outlineLevel="0" collapsed="false">
      <c r="A9" s="9" t="n">
        <v>5</v>
      </c>
      <c r="B9" s="10" t="n">
        <v>46318</v>
      </c>
      <c r="C9" s="6" t="s">
        <v>92</v>
      </c>
      <c r="D9" s="6" t="s">
        <v>93</v>
      </c>
      <c r="E9" s="6" t="s">
        <v>94</v>
      </c>
      <c r="F9" s="6" t="s">
        <v>95</v>
      </c>
      <c r="G9" s="6" t="s">
        <v>96</v>
      </c>
      <c r="H9" s="6" t="n">
        <v>8</v>
      </c>
      <c r="I9" s="6" t="s">
        <v>97</v>
      </c>
      <c r="J9" s="6"/>
      <c r="K9" s="6" t="n">
        <v>6</v>
      </c>
      <c r="L9" s="8" t="s">
        <v>73</v>
      </c>
      <c r="M9" s="8"/>
    </row>
    <row r="10" customFormat="false" ht="120" hidden="false" customHeight="true" outlineLevel="0" collapsed="false">
      <c r="A10" s="9" t="n">
        <v>6</v>
      </c>
      <c r="B10" s="10" t="n">
        <v>46321</v>
      </c>
      <c r="C10" s="6" t="s">
        <v>98</v>
      </c>
      <c r="D10" s="6" t="s">
        <v>99</v>
      </c>
      <c r="E10" s="6" t="s">
        <v>100</v>
      </c>
      <c r="F10" s="6" t="s">
        <v>101</v>
      </c>
      <c r="G10" s="6" t="s">
        <v>102</v>
      </c>
      <c r="H10" s="6" t="n">
        <v>12</v>
      </c>
      <c r="I10" s="6" t="s">
        <v>103</v>
      </c>
      <c r="J10" s="6"/>
      <c r="K10" s="6" t="n">
        <v>6</v>
      </c>
      <c r="L10" s="8" t="s">
        <v>73</v>
      </c>
      <c r="M10" s="8"/>
    </row>
    <row r="11" customFormat="false" ht="120" hidden="false" customHeight="true" outlineLevel="0" collapsed="false">
      <c r="A11" s="9" t="n">
        <v>7</v>
      </c>
      <c r="B11" s="10" t="n">
        <v>46322</v>
      </c>
      <c r="C11" s="6" t="s">
        <v>104</v>
      </c>
      <c r="D11" s="6" t="s">
        <v>105</v>
      </c>
      <c r="E11" s="6" t="s">
        <v>106</v>
      </c>
      <c r="F11" s="6" t="s">
        <v>107</v>
      </c>
      <c r="G11" s="6" t="s">
        <v>108</v>
      </c>
      <c r="H11" s="6" t="n">
        <v>5</v>
      </c>
      <c r="I11" s="6" t="s">
        <v>109</v>
      </c>
      <c r="J11" s="6"/>
      <c r="K11" s="6" t="n">
        <v>6</v>
      </c>
      <c r="L11" s="8" t="s">
        <v>73</v>
      </c>
      <c r="M11" s="8"/>
    </row>
    <row r="12" customFormat="false" ht="120" hidden="false" customHeight="true" outlineLevel="0" collapsed="false">
      <c r="A12" s="9" t="n">
        <v>8</v>
      </c>
      <c r="B12" s="10" t="n">
        <v>46323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n">
        <v>12</v>
      </c>
      <c r="I12" s="6" t="s">
        <v>115</v>
      </c>
      <c r="J12" s="6"/>
      <c r="K12" s="6" t="n">
        <v>6</v>
      </c>
      <c r="L12" s="8" t="s">
        <v>73</v>
      </c>
      <c r="M12" s="8"/>
    </row>
    <row r="13" customFormat="false" ht="120" hidden="false" customHeight="true" outlineLevel="0" collapsed="false">
      <c r="A13" s="9" t="n">
        <v>9</v>
      </c>
      <c r="B13" s="10" t="n">
        <v>46324</v>
      </c>
      <c r="C13" s="6" t="s">
        <v>116</v>
      </c>
      <c r="D13" s="6" t="s">
        <v>117</v>
      </c>
      <c r="E13" s="6" t="s">
        <v>118</v>
      </c>
      <c r="F13" s="6" t="s">
        <v>119</v>
      </c>
      <c r="G13" s="6" t="s">
        <v>120</v>
      </c>
      <c r="H13" s="6" t="n">
        <v>5</v>
      </c>
      <c r="I13" s="6" t="s">
        <v>121</v>
      </c>
      <c r="J13" s="6"/>
      <c r="K13" s="6" t="n">
        <v>6</v>
      </c>
      <c r="L13" s="8" t="s">
        <v>73</v>
      </c>
      <c r="M13" s="8"/>
    </row>
    <row r="14" customFormat="false" ht="120" hidden="false" customHeight="true" outlineLevel="0" collapsed="false">
      <c r="A14" s="9" t="n">
        <v>10</v>
      </c>
      <c r="B14" s="10" t="n">
        <v>46325</v>
      </c>
      <c r="C14" s="6" t="s">
        <v>122</v>
      </c>
      <c r="D14" s="6" t="s">
        <v>123</v>
      </c>
      <c r="E14" s="6" t="s">
        <v>124</v>
      </c>
      <c r="F14" s="6" t="s">
        <v>125</v>
      </c>
      <c r="G14" s="6" t="s">
        <v>126</v>
      </c>
      <c r="H14" s="6" t="n">
        <v>0</v>
      </c>
      <c r="I14" s="6" t="s">
        <v>127</v>
      </c>
      <c r="J14" s="6"/>
      <c r="K14" s="6" t="n">
        <v>6</v>
      </c>
      <c r="L14" s="8" t="s">
        <v>73</v>
      </c>
      <c r="M14" s="8"/>
    </row>
    <row r="15" customFormat="false" ht="27.75" hidden="false" customHeight="true" outlineLevel="0" collapsed="false">
      <c r="A15" s="2" t="s">
        <v>128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mergeCells count="3">
    <mergeCell ref="A1:M1"/>
    <mergeCell ref="A2:M2"/>
    <mergeCell ref="A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36"/>
    <col collapsed="false" customWidth="true" hidden="false" outlineLevel="0" max="11" min="11" style="0" width="12"/>
  </cols>
  <sheetData>
    <row r="1" customFormat="false" ht="24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9.55" hidden="false" customHeight="false" outlineLevel="0" collapsed="false">
      <c r="A4" s="5" t="s">
        <v>131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139</v>
      </c>
      <c r="J4" s="5" t="s">
        <v>140</v>
      </c>
      <c r="K4" s="5" t="s">
        <v>141</v>
      </c>
    </row>
    <row r="5" customFormat="false" ht="15" hidden="false" customHeight="false" outlineLevel="0" collapsed="false">
      <c r="A5" s="11" t="s">
        <v>142</v>
      </c>
      <c r="B5" s="12"/>
      <c r="C5" s="12" t="s">
        <v>30</v>
      </c>
      <c r="D5" s="12"/>
      <c r="E5" s="12"/>
      <c r="F5" s="12" t="s">
        <v>30</v>
      </c>
      <c r="G5" s="12" t="s">
        <v>30</v>
      </c>
      <c r="H5" s="9" t="str">
        <f aca="false">IF(OR(D5="",E5=""),"Pending",IF(AND(B5&gt;=9,C5="Pass",D5&gt;=70,E5&gt;=80,F5="Pass",G5="Signed"),"PASS","FAIL"))</f>
        <v>Pending</v>
      </c>
      <c r="I5" s="9" t="str">
        <f aca="false">IF(D5="","Not assessed",IF(D5&gt;=91,"Level 3",IF(D5&gt;=66,"Level 2",IF(D5&gt;=51,"Level 1","Trainee"))))</f>
        <v>Not assessed</v>
      </c>
      <c r="J5" s="12"/>
      <c r="K5" s="13"/>
    </row>
    <row r="6" customFormat="false" ht="15" hidden="false" customHeight="false" outlineLevel="0" collapsed="false">
      <c r="A6" s="11" t="s">
        <v>143</v>
      </c>
      <c r="B6" s="12"/>
      <c r="C6" s="12" t="s">
        <v>30</v>
      </c>
      <c r="D6" s="12"/>
      <c r="E6" s="12"/>
      <c r="F6" s="12" t="s">
        <v>30</v>
      </c>
      <c r="G6" s="12" t="s">
        <v>30</v>
      </c>
      <c r="H6" s="9" t="str">
        <f aca="false">IF(OR(D6="",E6=""),"Pending",IF(AND(B6&gt;=9,C6="Pass",D6&gt;=70,E6&gt;=80,F6="Pass",G6="Signed"),"PASS","FAIL"))</f>
        <v>Pending</v>
      </c>
      <c r="I6" s="9" t="str">
        <f aca="false">IF(D6="","Not assessed",IF(D6&gt;=91,"Level 3",IF(D6&gt;=66,"Level 2",IF(D6&gt;=51,"Level 1","Trainee"))))</f>
        <v>Not assessed</v>
      </c>
      <c r="J6" s="12"/>
      <c r="K6" s="13"/>
    </row>
    <row r="7" customFormat="false" ht="15" hidden="false" customHeight="false" outlineLevel="0" collapsed="false">
      <c r="A7" s="11" t="s">
        <v>144</v>
      </c>
      <c r="B7" s="12"/>
      <c r="C7" s="12" t="s">
        <v>30</v>
      </c>
      <c r="D7" s="12"/>
      <c r="E7" s="12"/>
      <c r="F7" s="12" t="s">
        <v>30</v>
      </c>
      <c r="G7" s="12" t="s">
        <v>30</v>
      </c>
      <c r="H7" s="9" t="str">
        <f aca="false">IF(OR(D7="",E7=""),"Pending",IF(AND(B7&gt;=9,C7="Pass",D7&gt;=70,E7&gt;=80,F7="Pass",G7="Signed"),"PASS","FAIL"))</f>
        <v>Pending</v>
      </c>
      <c r="I7" s="9" t="str">
        <f aca="false">IF(D7="","Not assessed",IF(D7&gt;=91,"Level 3",IF(D7&gt;=66,"Level 2",IF(D7&gt;=51,"Level 1","Trainee"))))</f>
        <v>Not assessed</v>
      </c>
      <c r="J7" s="12"/>
      <c r="K7" s="13"/>
    </row>
    <row r="8" customFormat="false" ht="15" hidden="false" customHeight="false" outlineLevel="0" collapsed="false">
      <c r="A8" s="11" t="s">
        <v>11</v>
      </c>
      <c r="B8" s="12"/>
      <c r="C8" s="12" t="s">
        <v>30</v>
      </c>
      <c r="D8" s="12"/>
      <c r="E8" s="12"/>
      <c r="F8" s="12" t="s">
        <v>30</v>
      </c>
      <c r="G8" s="12" t="s">
        <v>30</v>
      </c>
      <c r="H8" s="9" t="str">
        <f aca="false">IF(OR(D8="",E8=""),"Pending",IF(AND(B8&gt;=9,C8="Pass",D8&gt;=70,E8&gt;=80,F8="Pass",G8="Signed"),"PASS","FAIL"))</f>
        <v>Pending</v>
      </c>
      <c r="I8" s="9" t="str">
        <f aca="false">IF(D8="","Not assessed",IF(D8&gt;=91,"Level 3",IF(D8&gt;=66,"Level 2",IF(D8&gt;=51,"Level 1","Trainee"))))</f>
        <v>Not assessed</v>
      </c>
      <c r="J8" s="12"/>
      <c r="K8" s="13"/>
    </row>
    <row r="9" customFormat="false" ht="15" hidden="false" customHeight="false" outlineLevel="0" collapsed="false">
      <c r="A9" s="11" t="s">
        <v>145</v>
      </c>
      <c r="B9" s="12"/>
      <c r="C9" s="12" t="s">
        <v>30</v>
      </c>
      <c r="D9" s="12"/>
      <c r="E9" s="12"/>
      <c r="F9" s="12" t="s">
        <v>30</v>
      </c>
      <c r="G9" s="12" t="s">
        <v>30</v>
      </c>
      <c r="H9" s="9" t="str">
        <f aca="false">IF(OR(D9="",E9=""),"Pending",IF(AND(B9&gt;=9,C9="Pass",D9&gt;=70,E9&gt;=80,F9="Pass",G9="Signed"),"PASS","FAIL"))</f>
        <v>Pending</v>
      </c>
      <c r="I9" s="9" t="str">
        <f aca="false">IF(D9="","Not assessed",IF(D9&gt;=91,"Level 3",IF(D9&gt;=66,"Level 2",IF(D9&gt;=51,"Level 1","Trainee"))))</f>
        <v>Not assessed</v>
      </c>
      <c r="J9" s="12"/>
      <c r="K9" s="13"/>
    </row>
    <row r="10" customFormat="false" ht="15" hidden="false" customHeight="false" outlineLevel="0" collapsed="false">
      <c r="A10" s="14" t="s">
        <v>146</v>
      </c>
      <c r="B10" s="14" t="n">
        <v>10</v>
      </c>
      <c r="C10" s="14" t="s">
        <v>147</v>
      </c>
      <c r="D10" s="14" t="n">
        <v>78</v>
      </c>
      <c r="E10" s="14" t="n">
        <v>85</v>
      </c>
      <c r="F10" s="14" t="s">
        <v>147</v>
      </c>
      <c r="G10" s="14" t="s">
        <v>148</v>
      </c>
      <c r="H10" s="15" t="str">
        <f aca="false">IF(OR(D10="",E10=""),"Pending",IF(AND(B10&gt;=9,C10="Pass",D10&gt;=70,E10&gt;=80,F10="Pass",G10="Signed"),"PASS","FAIL"))</f>
        <v>PASS</v>
      </c>
      <c r="I10" s="15" t="str">
        <f aca="false">IF(D10="","Not assessed",IF(D10&gt;=91,"Level 3",IF(D10&gt;=66,"Level 2",IF(D10&gt;=51,"Level 1","Trainee"))))</f>
        <v>Level 2</v>
      </c>
      <c r="J10" s="14" t="s">
        <v>149</v>
      </c>
      <c r="K10" s="16" t="n">
        <v>46338</v>
      </c>
    </row>
    <row r="12" customFormat="false" ht="15" hidden="false" customHeight="false" outlineLevel="0" collapsed="false">
      <c r="A12" s="3" t="s">
        <v>150</v>
      </c>
    </row>
    <row r="13" customFormat="false" ht="15" hidden="false" customHeight="false" outlineLevel="0" collapsed="false">
      <c r="A13" s="5" t="s">
        <v>151</v>
      </c>
      <c r="B13" s="5" t="s">
        <v>152</v>
      </c>
      <c r="C13" s="5" t="s">
        <v>153</v>
      </c>
      <c r="D13" s="5" t="s">
        <v>142</v>
      </c>
      <c r="E13" s="5" t="s">
        <v>143</v>
      </c>
      <c r="F13" s="5" t="s">
        <v>144</v>
      </c>
      <c r="G13" s="5" t="s">
        <v>11</v>
      </c>
      <c r="H13" s="5" t="s">
        <v>145</v>
      </c>
      <c r="I13" s="5"/>
      <c r="J13" s="5"/>
      <c r="K13" s="5"/>
    </row>
    <row r="14" customFormat="false" ht="15" hidden="false" customHeight="false" outlineLevel="0" collapsed="false">
      <c r="A14" s="11" t="s">
        <v>154</v>
      </c>
      <c r="B14" s="11" t="n">
        <v>17</v>
      </c>
      <c r="C14" s="11" t="n">
        <v>30</v>
      </c>
      <c r="D14" s="17"/>
      <c r="E14" s="17"/>
      <c r="F14" s="17"/>
      <c r="G14" s="17"/>
      <c r="H14" s="17"/>
    </row>
    <row r="15" customFormat="false" ht="15" hidden="false" customHeight="false" outlineLevel="0" collapsed="false">
      <c r="A15" s="11" t="s">
        <v>155</v>
      </c>
      <c r="B15" s="11" t="n">
        <v>16</v>
      </c>
      <c r="C15" s="11" t="n">
        <v>15</v>
      </c>
      <c r="D15" s="17"/>
      <c r="E15" s="17"/>
      <c r="F15" s="17"/>
      <c r="G15" s="17"/>
      <c r="H15" s="17"/>
    </row>
    <row r="16" customFormat="false" ht="15" hidden="false" customHeight="false" outlineLevel="0" collapsed="false">
      <c r="A16" s="11" t="s">
        <v>156</v>
      </c>
      <c r="B16" s="11" t="n">
        <v>12</v>
      </c>
      <c r="C16" s="11" t="n">
        <v>15</v>
      </c>
      <c r="D16" s="17"/>
      <c r="E16" s="17"/>
      <c r="F16" s="17"/>
      <c r="G16" s="17"/>
      <c r="H16" s="17"/>
    </row>
    <row r="17" customFormat="false" ht="15" hidden="false" customHeight="false" outlineLevel="0" collapsed="false">
      <c r="A17" s="11" t="s">
        <v>157</v>
      </c>
      <c r="B17" s="11" t="n">
        <v>2</v>
      </c>
      <c r="C17" s="11" t="n">
        <v>5</v>
      </c>
      <c r="D17" s="17"/>
      <c r="E17" s="17"/>
      <c r="F17" s="17"/>
      <c r="G17" s="17"/>
      <c r="H17" s="17"/>
    </row>
    <row r="18" customFormat="false" ht="15" hidden="false" customHeight="false" outlineLevel="0" collapsed="false">
      <c r="A18" s="11" t="s">
        <v>158</v>
      </c>
      <c r="B18" s="11" t="n">
        <v>4</v>
      </c>
      <c r="C18" s="11" t="n">
        <v>10</v>
      </c>
      <c r="D18" s="17"/>
      <c r="E18" s="17"/>
      <c r="F18" s="17"/>
      <c r="G18" s="17"/>
      <c r="H18" s="17"/>
    </row>
    <row r="19" customFormat="false" ht="15" hidden="false" customHeight="false" outlineLevel="0" collapsed="false">
      <c r="A19" s="11" t="s">
        <v>159</v>
      </c>
      <c r="B19" s="11" t="n">
        <v>3</v>
      </c>
      <c r="C19" s="11" t="n">
        <v>5</v>
      </c>
      <c r="D19" s="17"/>
      <c r="E19" s="17"/>
      <c r="F19" s="17"/>
      <c r="G19" s="17"/>
      <c r="H19" s="17"/>
    </row>
    <row r="20" customFormat="false" ht="15" hidden="false" customHeight="false" outlineLevel="0" collapsed="false">
      <c r="A20" s="11" t="s">
        <v>160</v>
      </c>
      <c r="B20" s="11" t="n">
        <v>10</v>
      </c>
      <c r="C20" s="11" t="n">
        <v>15</v>
      </c>
      <c r="D20" s="17"/>
      <c r="E20" s="17"/>
      <c r="F20" s="17"/>
      <c r="G20" s="17"/>
      <c r="H20" s="17"/>
    </row>
    <row r="21" customFormat="false" ht="15" hidden="false" customHeight="false" outlineLevel="0" collapsed="false">
      <c r="A21" s="11" t="s">
        <v>161</v>
      </c>
      <c r="B21" s="11" t="n">
        <v>5</v>
      </c>
      <c r="C21" s="11" t="n">
        <v>5</v>
      </c>
      <c r="D21" s="17"/>
      <c r="E21" s="17"/>
      <c r="F21" s="17"/>
      <c r="G21" s="17"/>
      <c r="H21" s="17"/>
    </row>
    <row r="22" customFormat="false" ht="15" hidden="false" customHeight="false" outlineLevel="0" collapsed="false">
      <c r="A22" s="11" t="s">
        <v>162</v>
      </c>
      <c r="B22" s="11" t="n">
        <v>0</v>
      </c>
      <c r="C22" s="11" t="n">
        <v>0</v>
      </c>
      <c r="D22" s="18"/>
      <c r="E22" s="18"/>
      <c r="F22" s="18"/>
      <c r="G22" s="18"/>
      <c r="H22" s="18"/>
    </row>
    <row r="23" customFormat="false" ht="15" hidden="false" customHeight="false" outlineLevel="0" collapsed="false">
      <c r="A23" s="3" t="s">
        <v>163</v>
      </c>
      <c r="B23" s="19" t="n">
        <f aca="false">SUM(B14:B22)</f>
        <v>69</v>
      </c>
      <c r="C23" s="19" t="n">
        <f aca="false">SUM(C14:C22)</f>
        <v>100</v>
      </c>
      <c r="D23" s="19" t="n">
        <f aca="false">SUM(D14:D22)</f>
        <v>0</v>
      </c>
      <c r="E23" s="19" t="n">
        <f aca="false">SUM(E14:E22)</f>
        <v>0</v>
      </c>
      <c r="F23" s="19" t="n">
        <f aca="false">SUM(F14:F22)</f>
        <v>0</v>
      </c>
      <c r="G23" s="19" t="n">
        <f aca="false">SUM(G14:G22)</f>
        <v>0</v>
      </c>
      <c r="H23" s="19" t="n">
        <f aca="false">SUM(H14:H22)</f>
        <v>0</v>
      </c>
    </row>
    <row r="24" customFormat="false" ht="15" hidden="false" customHeight="false" outlineLevel="0" collapsed="false">
      <c r="A24" s="15" t="s">
        <v>164</v>
      </c>
    </row>
    <row r="26" customFormat="false" ht="15" hidden="false" customHeight="false" outlineLevel="0" collapsed="false">
      <c r="A26" s="3" t="s">
        <v>165</v>
      </c>
    </row>
    <row r="27" customFormat="false" ht="15" hidden="false" customHeight="false" outlineLevel="0" collapsed="false">
      <c r="A27" s="5" t="s">
        <v>166</v>
      </c>
      <c r="B27" s="5" t="s">
        <v>167</v>
      </c>
      <c r="C27" s="5" t="s">
        <v>168</v>
      </c>
      <c r="D27" s="5" t="s">
        <v>169</v>
      </c>
      <c r="E27" s="5" t="s">
        <v>142</v>
      </c>
      <c r="F27" s="5" t="s">
        <v>143</v>
      </c>
      <c r="G27" s="5" t="s">
        <v>144</v>
      </c>
      <c r="H27" s="5" t="s">
        <v>11</v>
      </c>
      <c r="I27" s="5" t="s">
        <v>145</v>
      </c>
      <c r="J27" s="5"/>
      <c r="K27" s="5"/>
    </row>
    <row r="28" customFormat="false" ht="30" hidden="false" customHeight="true" outlineLevel="0" collapsed="false">
      <c r="A28" s="6" t="s">
        <v>170</v>
      </c>
      <c r="B28" s="6" t="n">
        <v>20</v>
      </c>
      <c r="C28" s="6" t="s">
        <v>171</v>
      </c>
      <c r="D28" s="6" t="s">
        <v>172</v>
      </c>
      <c r="E28" s="17"/>
      <c r="F28" s="17"/>
      <c r="G28" s="17"/>
      <c r="H28" s="17"/>
      <c r="I28" s="17"/>
    </row>
    <row r="29" customFormat="false" ht="30" hidden="false" customHeight="true" outlineLevel="0" collapsed="false">
      <c r="A29" s="6" t="s">
        <v>173</v>
      </c>
      <c r="B29" s="6" t="n">
        <v>20</v>
      </c>
      <c r="C29" s="6" t="s">
        <v>174</v>
      </c>
      <c r="D29" s="6" t="s">
        <v>175</v>
      </c>
      <c r="E29" s="17"/>
      <c r="F29" s="17"/>
      <c r="G29" s="17"/>
      <c r="H29" s="17"/>
      <c r="I29" s="17"/>
    </row>
    <row r="30" customFormat="false" ht="30" hidden="false" customHeight="true" outlineLevel="0" collapsed="false">
      <c r="A30" s="6" t="s">
        <v>176</v>
      </c>
      <c r="B30" s="6" t="n">
        <v>15</v>
      </c>
      <c r="C30" s="6" t="s">
        <v>177</v>
      </c>
      <c r="D30" s="6" t="s">
        <v>178</v>
      </c>
      <c r="E30" s="17"/>
      <c r="F30" s="17"/>
      <c r="G30" s="17"/>
      <c r="H30" s="17"/>
      <c r="I30" s="17"/>
    </row>
    <row r="31" customFormat="false" ht="30" hidden="false" customHeight="true" outlineLevel="0" collapsed="false">
      <c r="A31" s="6" t="s">
        <v>179</v>
      </c>
      <c r="B31" s="6" t="n">
        <v>15</v>
      </c>
      <c r="C31" s="6" t="s">
        <v>180</v>
      </c>
      <c r="D31" s="6" t="s">
        <v>181</v>
      </c>
      <c r="E31" s="17"/>
      <c r="F31" s="17"/>
      <c r="G31" s="17"/>
      <c r="H31" s="17"/>
      <c r="I31" s="17"/>
    </row>
    <row r="32" customFormat="false" ht="30" hidden="false" customHeight="true" outlineLevel="0" collapsed="false">
      <c r="A32" s="6" t="s">
        <v>182</v>
      </c>
      <c r="B32" s="6" t="n">
        <v>10</v>
      </c>
      <c r="C32" s="6" t="s">
        <v>183</v>
      </c>
      <c r="D32" s="6" t="s">
        <v>184</v>
      </c>
      <c r="E32" s="17"/>
      <c r="F32" s="17"/>
      <c r="G32" s="17"/>
      <c r="H32" s="17"/>
      <c r="I32" s="17"/>
    </row>
    <row r="33" customFormat="false" ht="30" hidden="false" customHeight="true" outlineLevel="0" collapsed="false">
      <c r="A33" s="6" t="s">
        <v>185</v>
      </c>
      <c r="B33" s="6" t="n">
        <v>15</v>
      </c>
      <c r="C33" s="6" t="s">
        <v>186</v>
      </c>
      <c r="D33" s="6" t="s">
        <v>187</v>
      </c>
      <c r="E33" s="17"/>
      <c r="F33" s="17"/>
      <c r="G33" s="17"/>
      <c r="H33" s="17"/>
      <c r="I33" s="17"/>
    </row>
    <row r="34" customFormat="false" ht="30" hidden="false" customHeight="true" outlineLevel="0" collapsed="false">
      <c r="A34" s="6" t="s">
        <v>188</v>
      </c>
      <c r="B34" s="6" t="n">
        <v>5</v>
      </c>
      <c r="C34" s="6" t="s">
        <v>189</v>
      </c>
      <c r="D34" s="6" t="s">
        <v>190</v>
      </c>
      <c r="E34" s="17"/>
      <c r="F34" s="17"/>
      <c r="G34" s="17"/>
      <c r="H34" s="17"/>
      <c r="I34" s="17"/>
    </row>
    <row r="35" customFormat="false" ht="15" hidden="false" customHeight="false" outlineLevel="0" collapsed="false">
      <c r="A35" s="3" t="s">
        <v>191</v>
      </c>
      <c r="B35" s="19" t="n">
        <f aca="false">SUM(B28:B34)</f>
        <v>100</v>
      </c>
      <c r="E35" s="19" t="n">
        <f aca="false">SUM(E28:E34)</f>
        <v>0</v>
      </c>
      <c r="F35" s="19" t="n">
        <f aca="false">SUM(F28:F34)</f>
        <v>0</v>
      </c>
      <c r="G35" s="19" t="n">
        <f aca="false">SUM(G28:G34)</f>
        <v>0</v>
      </c>
      <c r="H35" s="19" t="n">
        <f aca="false">SUM(H28:H34)</f>
        <v>0</v>
      </c>
      <c r="I35" s="19" t="n">
        <f aca="false">SUM(I28:I34)</f>
        <v>0</v>
      </c>
    </row>
    <row r="37" customFormat="false" ht="15" hidden="false" customHeight="false" outlineLevel="0" collapsed="false">
      <c r="A37" s="3" t="s">
        <v>192</v>
      </c>
    </row>
    <row r="38" customFormat="false" ht="15" hidden="false" customHeight="false" outlineLevel="0" collapsed="false">
      <c r="A38" s="20" t="s">
        <v>193</v>
      </c>
      <c r="B38" s="21" t="s">
        <v>194</v>
      </c>
      <c r="C38" s="21"/>
      <c r="D38" s="21"/>
      <c r="E38" s="21"/>
      <c r="F38" s="21"/>
    </row>
    <row r="39" customFormat="false" ht="15" hidden="false" customHeight="false" outlineLevel="0" collapsed="false">
      <c r="A39" s="20" t="s">
        <v>195</v>
      </c>
      <c r="B39" s="21" t="s">
        <v>196</v>
      </c>
      <c r="C39" s="21"/>
      <c r="D39" s="21"/>
      <c r="E39" s="21"/>
      <c r="F39" s="21"/>
    </row>
    <row r="40" customFormat="false" ht="15" hidden="false" customHeight="false" outlineLevel="0" collapsed="false">
      <c r="A40" s="20" t="s">
        <v>197</v>
      </c>
      <c r="B40" s="21" t="s">
        <v>198</v>
      </c>
      <c r="C40" s="21"/>
      <c r="D40" s="21"/>
      <c r="E40" s="21"/>
      <c r="F40" s="21"/>
    </row>
    <row r="41" customFormat="false" ht="15" hidden="false" customHeight="false" outlineLevel="0" collapsed="false">
      <c r="A41" s="20" t="s">
        <v>199</v>
      </c>
      <c r="B41" s="21" t="s">
        <v>200</v>
      </c>
      <c r="C41" s="21"/>
      <c r="D41" s="21"/>
      <c r="E41" s="21"/>
      <c r="F41" s="21"/>
    </row>
    <row r="42" customFormat="false" ht="15" hidden="false" customHeight="false" outlineLevel="0" collapsed="false">
      <c r="A42" s="20" t="s">
        <v>136</v>
      </c>
      <c r="B42" s="21" t="s">
        <v>201</v>
      </c>
      <c r="C42" s="21"/>
      <c r="D42" s="21"/>
      <c r="E42" s="21"/>
      <c r="F42" s="21"/>
    </row>
    <row r="43" customFormat="false" ht="15" hidden="false" customHeight="false" outlineLevel="0" collapsed="false">
      <c r="A43" s="20" t="s">
        <v>202</v>
      </c>
      <c r="B43" s="21" t="s">
        <v>203</v>
      </c>
      <c r="C43" s="21"/>
      <c r="D43" s="21"/>
      <c r="E43" s="21"/>
      <c r="F43" s="21"/>
    </row>
  </sheetData>
  <mergeCells count="8">
    <mergeCell ref="A1:K1"/>
    <mergeCell ref="A2:K2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4"/>
    <col collapsed="false" customWidth="true" hidden="false" outlineLevel="0" max="4" min="4" style="0" width="34"/>
    <col collapsed="false" customWidth="true" hidden="false" outlineLevel="0" max="5" min="5" style="0" width="70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9" min="9" style="0" width="36"/>
    <col collapsed="false" customWidth="true" hidden="false" outlineLevel="0" max="10" min="10" style="0" width="22"/>
  </cols>
  <sheetData>
    <row r="1" customFormat="false" ht="24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205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5" t="s">
        <v>206</v>
      </c>
      <c r="B4" s="5" t="s">
        <v>151</v>
      </c>
      <c r="C4" s="5" t="s">
        <v>58</v>
      </c>
      <c r="D4" s="5" t="s">
        <v>207</v>
      </c>
      <c r="E4" s="5" t="s">
        <v>208</v>
      </c>
      <c r="F4" s="5" t="s">
        <v>209</v>
      </c>
      <c r="G4" s="5" t="s">
        <v>210</v>
      </c>
      <c r="H4" s="5" t="s">
        <v>56</v>
      </c>
      <c r="I4" s="5" t="s">
        <v>211</v>
      </c>
      <c r="J4" s="5" t="s">
        <v>212</v>
      </c>
    </row>
    <row r="5" customFormat="false" ht="60" hidden="false" customHeight="true" outlineLevel="0" collapsed="false">
      <c r="A5" s="9" t="s">
        <v>213</v>
      </c>
      <c r="B5" s="9" t="s">
        <v>154</v>
      </c>
      <c r="C5" s="9" t="s">
        <v>214</v>
      </c>
      <c r="D5" s="6" t="s">
        <v>215</v>
      </c>
      <c r="E5" s="22" t="s">
        <v>216</v>
      </c>
      <c r="F5" s="9" t="s">
        <v>217</v>
      </c>
      <c r="G5" s="9" t="s">
        <v>218</v>
      </c>
      <c r="H5" s="9" t="n">
        <v>1</v>
      </c>
      <c r="I5" s="6" t="s">
        <v>219</v>
      </c>
      <c r="J5" s="9" t="s">
        <v>220</v>
      </c>
    </row>
    <row r="6" customFormat="false" ht="60" hidden="false" customHeight="true" outlineLevel="0" collapsed="false">
      <c r="A6" s="9" t="s">
        <v>221</v>
      </c>
      <c r="B6" s="9" t="s">
        <v>154</v>
      </c>
      <c r="C6" s="9" t="s">
        <v>214</v>
      </c>
      <c r="D6" s="6" t="s">
        <v>222</v>
      </c>
      <c r="E6" s="6" t="s">
        <v>223</v>
      </c>
      <c r="F6" s="9" t="s">
        <v>217</v>
      </c>
      <c r="G6" s="9" t="s">
        <v>218</v>
      </c>
      <c r="H6" s="9" t="n">
        <v>1</v>
      </c>
      <c r="I6" s="6" t="s">
        <v>224</v>
      </c>
      <c r="J6" s="9" t="s">
        <v>225</v>
      </c>
    </row>
    <row r="7" customFormat="false" ht="60" hidden="false" customHeight="true" outlineLevel="0" collapsed="false">
      <c r="A7" s="9" t="s">
        <v>226</v>
      </c>
      <c r="B7" s="9" t="s">
        <v>154</v>
      </c>
      <c r="C7" s="9" t="s">
        <v>214</v>
      </c>
      <c r="D7" s="22" t="s">
        <v>227</v>
      </c>
      <c r="E7" s="6" t="s">
        <v>228</v>
      </c>
      <c r="F7" s="9" t="s">
        <v>217</v>
      </c>
      <c r="G7" s="9" t="s">
        <v>218</v>
      </c>
      <c r="H7" s="9" t="n">
        <v>1</v>
      </c>
      <c r="I7" s="6" t="s">
        <v>229</v>
      </c>
      <c r="J7" s="9" t="s">
        <v>230</v>
      </c>
    </row>
    <row r="8" customFormat="false" ht="60" hidden="false" customHeight="true" outlineLevel="0" collapsed="false">
      <c r="A8" s="9" t="s">
        <v>231</v>
      </c>
      <c r="B8" s="9" t="s">
        <v>154</v>
      </c>
      <c r="C8" s="9" t="s">
        <v>232</v>
      </c>
      <c r="D8" s="22" t="s">
        <v>233</v>
      </c>
      <c r="E8" s="22" t="s">
        <v>234</v>
      </c>
      <c r="F8" s="9" t="s">
        <v>235</v>
      </c>
      <c r="G8" s="9" t="s">
        <v>218</v>
      </c>
      <c r="H8" s="9" t="n">
        <v>1</v>
      </c>
      <c r="I8" s="6" t="s">
        <v>236</v>
      </c>
      <c r="J8" s="9" t="s">
        <v>237</v>
      </c>
    </row>
    <row r="9" customFormat="false" ht="60" hidden="false" customHeight="true" outlineLevel="0" collapsed="false">
      <c r="A9" s="9" t="s">
        <v>238</v>
      </c>
      <c r="B9" s="9" t="s">
        <v>154</v>
      </c>
      <c r="C9" s="9" t="s">
        <v>232</v>
      </c>
      <c r="D9" s="22" t="s">
        <v>239</v>
      </c>
      <c r="E9" s="22" t="s">
        <v>240</v>
      </c>
      <c r="F9" s="9" t="s">
        <v>217</v>
      </c>
      <c r="G9" s="9" t="s">
        <v>218</v>
      </c>
      <c r="H9" s="9" t="n">
        <v>1</v>
      </c>
      <c r="I9" s="22" t="s">
        <v>241</v>
      </c>
      <c r="J9" s="9" t="s">
        <v>242</v>
      </c>
    </row>
    <row r="10" customFormat="false" ht="60" hidden="false" customHeight="true" outlineLevel="0" collapsed="false">
      <c r="A10" s="9" t="s">
        <v>243</v>
      </c>
      <c r="B10" s="9" t="s">
        <v>154</v>
      </c>
      <c r="C10" s="9" t="s">
        <v>232</v>
      </c>
      <c r="D10" s="22" t="s">
        <v>244</v>
      </c>
      <c r="E10" s="6" t="s">
        <v>245</v>
      </c>
      <c r="F10" s="9" t="s">
        <v>217</v>
      </c>
      <c r="G10" s="9" t="s">
        <v>218</v>
      </c>
      <c r="H10" s="9" t="n">
        <v>1</v>
      </c>
      <c r="I10" s="6" t="s">
        <v>246</v>
      </c>
      <c r="J10" s="9" t="s">
        <v>247</v>
      </c>
    </row>
    <row r="11" customFormat="false" ht="60" hidden="false" customHeight="true" outlineLevel="0" collapsed="false">
      <c r="A11" s="9" t="s">
        <v>248</v>
      </c>
      <c r="B11" s="9" t="s">
        <v>154</v>
      </c>
      <c r="C11" s="9" t="s">
        <v>232</v>
      </c>
      <c r="D11" s="22" t="s">
        <v>249</v>
      </c>
      <c r="E11" s="6" t="s">
        <v>250</v>
      </c>
      <c r="F11" s="9" t="s">
        <v>217</v>
      </c>
      <c r="G11" s="9" t="s">
        <v>218</v>
      </c>
      <c r="H11" s="9" t="n">
        <v>1</v>
      </c>
      <c r="I11" s="22" t="s">
        <v>251</v>
      </c>
      <c r="J11" s="9" t="s">
        <v>252</v>
      </c>
    </row>
    <row r="12" customFormat="false" ht="60" hidden="false" customHeight="true" outlineLevel="0" collapsed="false">
      <c r="A12" s="9" t="s">
        <v>253</v>
      </c>
      <c r="B12" s="9" t="s">
        <v>154</v>
      </c>
      <c r="C12" s="9" t="s">
        <v>254</v>
      </c>
      <c r="D12" s="22" t="s">
        <v>255</v>
      </c>
      <c r="E12" s="22" t="s">
        <v>256</v>
      </c>
      <c r="F12" s="9" t="s">
        <v>217</v>
      </c>
      <c r="G12" s="9" t="s">
        <v>218</v>
      </c>
      <c r="H12" s="9" t="n">
        <v>2</v>
      </c>
      <c r="I12" s="6" t="s">
        <v>257</v>
      </c>
      <c r="J12" s="9" t="s">
        <v>258</v>
      </c>
    </row>
    <row r="13" customFormat="false" ht="60" hidden="false" customHeight="true" outlineLevel="0" collapsed="false">
      <c r="A13" s="9" t="s">
        <v>259</v>
      </c>
      <c r="B13" s="9" t="s">
        <v>154</v>
      </c>
      <c r="C13" s="9" t="s">
        <v>254</v>
      </c>
      <c r="D13" s="6" t="s">
        <v>260</v>
      </c>
      <c r="E13" s="6" t="s">
        <v>261</v>
      </c>
      <c r="F13" s="9" t="s">
        <v>262</v>
      </c>
      <c r="G13" s="9" t="s">
        <v>218</v>
      </c>
      <c r="H13" s="9" t="n">
        <v>2</v>
      </c>
      <c r="I13" s="6" t="s">
        <v>263</v>
      </c>
      <c r="J13" s="9" t="s">
        <v>264</v>
      </c>
    </row>
    <row r="14" customFormat="false" ht="60" hidden="false" customHeight="true" outlineLevel="0" collapsed="false">
      <c r="A14" s="9" t="s">
        <v>265</v>
      </c>
      <c r="B14" s="9" t="s">
        <v>154</v>
      </c>
      <c r="C14" s="9" t="s">
        <v>254</v>
      </c>
      <c r="D14" s="6" t="s">
        <v>266</v>
      </c>
      <c r="E14" s="6" t="s">
        <v>267</v>
      </c>
      <c r="F14" s="9" t="s">
        <v>235</v>
      </c>
      <c r="G14" s="9" t="s">
        <v>218</v>
      </c>
      <c r="H14" s="9" t="n">
        <v>2</v>
      </c>
      <c r="I14" s="6" t="s">
        <v>268</v>
      </c>
      <c r="J14" s="9" t="s">
        <v>269</v>
      </c>
    </row>
    <row r="15" customFormat="false" ht="60" hidden="false" customHeight="true" outlineLevel="0" collapsed="false">
      <c r="A15" s="9" t="s">
        <v>270</v>
      </c>
      <c r="B15" s="9" t="s">
        <v>154</v>
      </c>
      <c r="C15" s="9" t="s">
        <v>254</v>
      </c>
      <c r="D15" s="6" t="s">
        <v>271</v>
      </c>
      <c r="E15" s="6" t="s">
        <v>272</v>
      </c>
      <c r="F15" s="9" t="s">
        <v>217</v>
      </c>
      <c r="G15" s="9" t="s">
        <v>218</v>
      </c>
      <c r="H15" s="9" t="n">
        <v>2</v>
      </c>
      <c r="I15" s="6" t="s">
        <v>273</v>
      </c>
      <c r="J15" s="9" t="s">
        <v>274</v>
      </c>
    </row>
    <row r="16" customFormat="false" ht="60" hidden="false" customHeight="true" outlineLevel="0" collapsed="false">
      <c r="A16" s="9" t="s">
        <v>275</v>
      </c>
      <c r="B16" s="9" t="s">
        <v>154</v>
      </c>
      <c r="C16" s="9" t="s">
        <v>254</v>
      </c>
      <c r="D16" s="22" t="s">
        <v>276</v>
      </c>
      <c r="E16" s="22" t="s">
        <v>277</v>
      </c>
      <c r="F16" s="9" t="s">
        <v>262</v>
      </c>
      <c r="G16" s="9" t="s">
        <v>218</v>
      </c>
      <c r="H16" s="9" t="n">
        <v>2</v>
      </c>
      <c r="I16" s="6" t="s">
        <v>278</v>
      </c>
      <c r="J16" s="9" t="s">
        <v>279</v>
      </c>
    </row>
    <row r="17" customFormat="false" ht="60" hidden="false" customHeight="true" outlineLevel="0" collapsed="false">
      <c r="A17" s="9" t="s">
        <v>280</v>
      </c>
      <c r="B17" s="9" t="s">
        <v>154</v>
      </c>
      <c r="C17" s="9" t="s">
        <v>281</v>
      </c>
      <c r="D17" s="22" t="s">
        <v>282</v>
      </c>
      <c r="E17" s="6" t="s">
        <v>283</v>
      </c>
      <c r="F17" s="9" t="s">
        <v>217</v>
      </c>
      <c r="G17" s="9" t="s">
        <v>218</v>
      </c>
      <c r="H17" s="9" t="n">
        <v>3</v>
      </c>
      <c r="I17" s="6" t="s">
        <v>284</v>
      </c>
      <c r="J17" s="9" t="s">
        <v>285</v>
      </c>
    </row>
    <row r="18" customFormat="false" ht="60" hidden="false" customHeight="true" outlineLevel="0" collapsed="false">
      <c r="A18" s="9" t="s">
        <v>286</v>
      </c>
      <c r="B18" s="9" t="s">
        <v>154</v>
      </c>
      <c r="C18" s="9" t="s">
        <v>281</v>
      </c>
      <c r="D18" s="22" t="s">
        <v>287</v>
      </c>
      <c r="E18" s="22" t="s">
        <v>288</v>
      </c>
      <c r="F18" s="9" t="s">
        <v>235</v>
      </c>
      <c r="G18" s="9" t="s">
        <v>218</v>
      </c>
      <c r="H18" s="9" t="n">
        <v>3</v>
      </c>
      <c r="I18" s="6" t="s">
        <v>289</v>
      </c>
      <c r="J18" s="9" t="s">
        <v>290</v>
      </c>
    </row>
    <row r="19" customFormat="false" ht="60" hidden="false" customHeight="true" outlineLevel="0" collapsed="false">
      <c r="A19" s="9" t="s">
        <v>291</v>
      </c>
      <c r="B19" s="9" t="s">
        <v>154</v>
      </c>
      <c r="C19" s="9" t="s">
        <v>281</v>
      </c>
      <c r="D19" s="6" t="s">
        <v>292</v>
      </c>
      <c r="E19" s="6" t="s">
        <v>293</v>
      </c>
      <c r="F19" s="9" t="s">
        <v>235</v>
      </c>
      <c r="G19" s="9" t="s">
        <v>218</v>
      </c>
      <c r="H19" s="9" t="n">
        <v>3</v>
      </c>
      <c r="I19" s="6" t="s">
        <v>294</v>
      </c>
      <c r="J19" s="9" t="s">
        <v>295</v>
      </c>
    </row>
    <row r="20" customFormat="false" ht="60" hidden="false" customHeight="true" outlineLevel="0" collapsed="false">
      <c r="A20" s="9" t="s">
        <v>296</v>
      </c>
      <c r="B20" s="9" t="s">
        <v>154</v>
      </c>
      <c r="C20" s="9" t="s">
        <v>281</v>
      </c>
      <c r="D20" s="6" t="s">
        <v>297</v>
      </c>
      <c r="E20" s="6" t="s">
        <v>298</v>
      </c>
      <c r="F20" s="9" t="s">
        <v>217</v>
      </c>
      <c r="G20" s="9" t="s">
        <v>218</v>
      </c>
      <c r="H20" s="9" t="n">
        <v>3</v>
      </c>
      <c r="I20" s="6" t="s">
        <v>299</v>
      </c>
      <c r="J20" s="9" t="s">
        <v>300</v>
      </c>
    </row>
    <row r="21" customFormat="false" ht="60" hidden="false" customHeight="true" outlineLevel="0" collapsed="false">
      <c r="A21" s="9" t="s">
        <v>301</v>
      </c>
      <c r="B21" s="9" t="s">
        <v>154</v>
      </c>
      <c r="C21" s="9" t="s">
        <v>281</v>
      </c>
      <c r="D21" s="6" t="s">
        <v>302</v>
      </c>
      <c r="E21" s="6" t="s">
        <v>303</v>
      </c>
      <c r="F21" s="9" t="s">
        <v>217</v>
      </c>
      <c r="G21" s="9" t="s">
        <v>218</v>
      </c>
      <c r="H21" s="9" t="n">
        <v>3</v>
      </c>
      <c r="I21" s="6" t="s">
        <v>304</v>
      </c>
      <c r="J21" s="9" t="s">
        <v>305</v>
      </c>
    </row>
    <row r="22" customFormat="false" ht="60" hidden="false" customHeight="true" outlineLevel="0" collapsed="false">
      <c r="A22" s="9" t="s">
        <v>306</v>
      </c>
      <c r="B22" s="9" t="s">
        <v>155</v>
      </c>
      <c r="C22" s="9" t="s">
        <v>307</v>
      </c>
      <c r="D22" s="22" t="s">
        <v>308</v>
      </c>
      <c r="E22" s="22" t="s">
        <v>309</v>
      </c>
      <c r="F22" s="9" t="s">
        <v>235</v>
      </c>
      <c r="G22" s="9" t="s">
        <v>218</v>
      </c>
      <c r="H22" s="9" t="n">
        <v>4</v>
      </c>
      <c r="I22" s="6" t="s">
        <v>310</v>
      </c>
      <c r="J22" s="9" t="s">
        <v>311</v>
      </c>
    </row>
    <row r="23" customFormat="false" ht="60" hidden="false" customHeight="true" outlineLevel="0" collapsed="false">
      <c r="A23" s="9" t="s">
        <v>312</v>
      </c>
      <c r="B23" s="9" t="s">
        <v>155</v>
      </c>
      <c r="C23" s="9" t="s">
        <v>307</v>
      </c>
      <c r="D23" s="22" t="s">
        <v>313</v>
      </c>
      <c r="E23" s="6" t="s">
        <v>314</v>
      </c>
      <c r="F23" s="9" t="s">
        <v>235</v>
      </c>
      <c r="G23" s="9" t="s">
        <v>218</v>
      </c>
      <c r="H23" s="9" t="n">
        <v>4</v>
      </c>
      <c r="I23" s="22" t="s">
        <v>315</v>
      </c>
      <c r="J23" s="9" t="s">
        <v>316</v>
      </c>
    </row>
    <row r="24" customFormat="false" ht="60" hidden="false" customHeight="true" outlineLevel="0" collapsed="false">
      <c r="A24" s="9" t="s">
        <v>317</v>
      </c>
      <c r="B24" s="9" t="s">
        <v>155</v>
      </c>
      <c r="C24" s="9" t="s">
        <v>307</v>
      </c>
      <c r="D24" s="22" t="s">
        <v>318</v>
      </c>
      <c r="E24" s="22" t="s">
        <v>319</v>
      </c>
      <c r="F24" s="9" t="s">
        <v>235</v>
      </c>
      <c r="G24" s="9" t="s">
        <v>218</v>
      </c>
      <c r="H24" s="9" t="n">
        <v>4</v>
      </c>
      <c r="I24" s="22" t="s">
        <v>320</v>
      </c>
      <c r="J24" s="9" t="s">
        <v>321</v>
      </c>
    </row>
    <row r="25" customFormat="false" ht="60" hidden="false" customHeight="true" outlineLevel="0" collapsed="false">
      <c r="A25" s="9" t="s">
        <v>316</v>
      </c>
      <c r="B25" s="9" t="s">
        <v>155</v>
      </c>
      <c r="C25" s="9" t="s">
        <v>322</v>
      </c>
      <c r="D25" s="6" t="s">
        <v>323</v>
      </c>
      <c r="E25" s="6" t="s">
        <v>324</v>
      </c>
      <c r="F25" s="9" t="s">
        <v>235</v>
      </c>
      <c r="G25" s="9" t="s">
        <v>218</v>
      </c>
      <c r="H25" s="9" t="n">
        <v>4</v>
      </c>
      <c r="I25" s="6" t="s">
        <v>325</v>
      </c>
      <c r="J25" s="9" t="s">
        <v>326</v>
      </c>
    </row>
    <row r="26" customFormat="false" ht="60" hidden="false" customHeight="true" outlineLevel="0" collapsed="false">
      <c r="A26" s="9" t="s">
        <v>327</v>
      </c>
      <c r="B26" s="9" t="s">
        <v>155</v>
      </c>
      <c r="C26" s="9" t="s">
        <v>328</v>
      </c>
      <c r="D26" s="6" t="s">
        <v>329</v>
      </c>
      <c r="E26" s="22" t="s">
        <v>330</v>
      </c>
      <c r="F26" s="9" t="s">
        <v>235</v>
      </c>
      <c r="G26" s="9" t="s">
        <v>218</v>
      </c>
      <c r="H26" s="9" t="n">
        <v>4</v>
      </c>
      <c r="I26" s="6" t="s">
        <v>331</v>
      </c>
      <c r="J26" s="9" t="s">
        <v>332</v>
      </c>
    </row>
    <row r="27" customFormat="false" ht="60" hidden="false" customHeight="true" outlineLevel="0" collapsed="false">
      <c r="A27" s="9" t="s">
        <v>333</v>
      </c>
      <c r="B27" s="9" t="s">
        <v>155</v>
      </c>
      <c r="C27" s="9" t="s">
        <v>328</v>
      </c>
      <c r="D27" s="6" t="s">
        <v>334</v>
      </c>
      <c r="E27" s="22" t="s">
        <v>335</v>
      </c>
      <c r="F27" s="9" t="s">
        <v>235</v>
      </c>
      <c r="G27" s="9" t="s">
        <v>218</v>
      </c>
      <c r="H27" s="9" t="n">
        <v>4</v>
      </c>
      <c r="I27" s="6" t="s">
        <v>336</v>
      </c>
      <c r="J27" s="9" t="s">
        <v>337</v>
      </c>
    </row>
    <row r="28" customFormat="false" ht="60" hidden="false" customHeight="true" outlineLevel="0" collapsed="false">
      <c r="A28" s="9" t="s">
        <v>338</v>
      </c>
      <c r="B28" s="9" t="s">
        <v>155</v>
      </c>
      <c r="C28" s="9" t="s">
        <v>328</v>
      </c>
      <c r="D28" s="6" t="s">
        <v>339</v>
      </c>
      <c r="E28" s="22" t="s">
        <v>340</v>
      </c>
      <c r="F28" s="9" t="s">
        <v>235</v>
      </c>
      <c r="G28" s="9" t="s">
        <v>218</v>
      </c>
      <c r="H28" s="9" t="n">
        <v>4</v>
      </c>
      <c r="I28" s="6" t="s">
        <v>341</v>
      </c>
      <c r="J28" s="9" t="s">
        <v>342</v>
      </c>
    </row>
    <row r="29" customFormat="false" ht="60" hidden="false" customHeight="true" outlineLevel="0" collapsed="false">
      <c r="A29" s="9" t="s">
        <v>343</v>
      </c>
      <c r="B29" s="9" t="s">
        <v>155</v>
      </c>
      <c r="C29" s="9" t="s">
        <v>328</v>
      </c>
      <c r="D29" s="6" t="s">
        <v>344</v>
      </c>
      <c r="E29" s="22" t="s">
        <v>345</v>
      </c>
      <c r="F29" s="9" t="s">
        <v>235</v>
      </c>
      <c r="G29" s="9" t="s">
        <v>218</v>
      </c>
      <c r="H29" s="9" t="n">
        <v>4</v>
      </c>
      <c r="I29" s="6" t="s">
        <v>346</v>
      </c>
      <c r="J29" s="9" t="s">
        <v>347</v>
      </c>
    </row>
    <row r="30" customFormat="false" ht="60" hidden="false" customHeight="true" outlineLevel="0" collapsed="false">
      <c r="A30" s="9" t="s">
        <v>348</v>
      </c>
      <c r="B30" s="9" t="s">
        <v>155</v>
      </c>
      <c r="C30" s="9" t="s">
        <v>349</v>
      </c>
      <c r="D30" s="6" t="s">
        <v>350</v>
      </c>
      <c r="E30" s="6" t="s">
        <v>351</v>
      </c>
      <c r="F30" s="9" t="s">
        <v>235</v>
      </c>
      <c r="G30" s="9" t="s">
        <v>218</v>
      </c>
      <c r="H30" s="9" t="n">
        <v>5</v>
      </c>
      <c r="I30" s="6" t="s">
        <v>352</v>
      </c>
      <c r="J30" s="9" t="s">
        <v>353</v>
      </c>
    </row>
    <row r="31" customFormat="false" ht="60" hidden="false" customHeight="true" outlineLevel="0" collapsed="false">
      <c r="A31" s="9" t="s">
        <v>354</v>
      </c>
      <c r="B31" s="9" t="s">
        <v>155</v>
      </c>
      <c r="C31" s="9" t="s">
        <v>349</v>
      </c>
      <c r="D31" s="6" t="s">
        <v>355</v>
      </c>
      <c r="E31" s="22" t="s">
        <v>356</v>
      </c>
      <c r="F31" s="9" t="s">
        <v>235</v>
      </c>
      <c r="G31" s="9" t="s">
        <v>218</v>
      </c>
      <c r="H31" s="9" t="n">
        <v>5</v>
      </c>
      <c r="I31" s="6" t="s">
        <v>357</v>
      </c>
      <c r="J31" s="9" t="s">
        <v>358</v>
      </c>
    </row>
    <row r="32" customFormat="false" ht="60" hidden="false" customHeight="true" outlineLevel="0" collapsed="false">
      <c r="A32" s="9" t="s">
        <v>359</v>
      </c>
      <c r="B32" s="9" t="s">
        <v>155</v>
      </c>
      <c r="C32" s="9" t="s">
        <v>349</v>
      </c>
      <c r="D32" s="6" t="s">
        <v>360</v>
      </c>
      <c r="E32" s="22" t="s">
        <v>361</v>
      </c>
      <c r="F32" s="9" t="s">
        <v>235</v>
      </c>
      <c r="G32" s="9" t="s">
        <v>218</v>
      </c>
      <c r="H32" s="9" t="n">
        <v>5</v>
      </c>
      <c r="I32" s="6" t="s">
        <v>362</v>
      </c>
      <c r="J32" s="9" t="s">
        <v>363</v>
      </c>
    </row>
    <row r="33" customFormat="false" ht="60" hidden="false" customHeight="true" outlineLevel="0" collapsed="false">
      <c r="A33" s="9" t="s">
        <v>364</v>
      </c>
      <c r="B33" s="9" t="s">
        <v>155</v>
      </c>
      <c r="C33" s="9" t="s">
        <v>365</v>
      </c>
      <c r="D33" s="6" t="s">
        <v>366</v>
      </c>
      <c r="E33" s="22" t="s">
        <v>367</v>
      </c>
      <c r="F33" s="9" t="s">
        <v>235</v>
      </c>
      <c r="G33" s="9" t="s">
        <v>218</v>
      </c>
      <c r="H33" s="9" t="n">
        <v>5</v>
      </c>
      <c r="I33" s="6" t="s">
        <v>368</v>
      </c>
      <c r="J33" s="9" t="s">
        <v>369</v>
      </c>
    </row>
    <row r="34" customFormat="false" ht="60" hidden="false" customHeight="true" outlineLevel="0" collapsed="false">
      <c r="A34" s="9" t="s">
        <v>370</v>
      </c>
      <c r="B34" s="9" t="s">
        <v>155</v>
      </c>
      <c r="C34" s="9" t="s">
        <v>365</v>
      </c>
      <c r="D34" s="6" t="s">
        <v>371</v>
      </c>
      <c r="E34" s="6" t="s">
        <v>372</v>
      </c>
      <c r="F34" s="9" t="s">
        <v>235</v>
      </c>
      <c r="G34" s="9" t="s">
        <v>218</v>
      </c>
      <c r="H34" s="9" t="n">
        <v>5</v>
      </c>
      <c r="I34" s="6" t="s">
        <v>373</v>
      </c>
      <c r="J34" s="9" t="s">
        <v>374</v>
      </c>
    </row>
    <row r="35" customFormat="false" ht="60" hidden="false" customHeight="true" outlineLevel="0" collapsed="false">
      <c r="A35" s="9" t="s">
        <v>375</v>
      </c>
      <c r="B35" s="9" t="s">
        <v>155</v>
      </c>
      <c r="C35" s="9" t="s">
        <v>365</v>
      </c>
      <c r="D35" s="22" t="s">
        <v>376</v>
      </c>
      <c r="E35" s="22" t="s">
        <v>377</v>
      </c>
      <c r="F35" s="9" t="s">
        <v>235</v>
      </c>
      <c r="G35" s="9" t="s">
        <v>218</v>
      </c>
      <c r="H35" s="9" t="n">
        <v>5</v>
      </c>
      <c r="I35" s="6" t="s">
        <v>378</v>
      </c>
      <c r="J35" s="9" t="s">
        <v>379</v>
      </c>
    </row>
    <row r="36" customFormat="false" ht="60" hidden="false" customHeight="true" outlineLevel="0" collapsed="false">
      <c r="A36" s="9" t="s">
        <v>380</v>
      </c>
      <c r="B36" s="9" t="s">
        <v>155</v>
      </c>
      <c r="C36" s="9" t="s">
        <v>381</v>
      </c>
      <c r="D36" s="6" t="s">
        <v>382</v>
      </c>
      <c r="E36" s="22" t="s">
        <v>383</v>
      </c>
      <c r="F36" s="9" t="s">
        <v>235</v>
      </c>
      <c r="G36" s="9" t="s">
        <v>218</v>
      </c>
      <c r="H36" s="9" t="n">
        <v>5</v>
      </c>
      <c r="I36" s="6" t="s">
        <v>384</v>
      </c>
      <c r="J36" s="9" t="s">
        <v>385</v>
      </c>
    </row>
    <row r="37" customFormat="false" ht="60" hidden="false" customHeight="true" outlineLevel="0" collapsed="false">
      <c r="A37" s="9" t="s">
        <v>386</v>
      </c>
      <c r="B37" s="9" t="s">
        <v>155</v>
      </c>
      <c r="C37" s="9" t="s">
        <v>381</v>
      </c>
      <c r="D37" s="6" t="s">
        <v>387</v>
      </c>
      <c r="E37" s="6" t="s">
        <v>388</v>
      </c>
      <c r="F37" s="9" t="s">
        <v>235</v>
      </c>
      <c r="G37" s="9" t="s">
        <v>218</v>
      </c>
      <c r="H37" s="9" t="n">
        <v>5</v>
      </c>
      <c r="I37" s="6" t="s">
        <v>389</v>
      </c>
      <c r="J37" s="9" t="s">
        <v>390</v>
      </c>
    </row>
    <row r="38" customFormat="false" ht="60" hidden="false" customHeight="true" outlineLevel="0" collapsed="false">
      <c r="A38" s="9" t="s">
        <v>391</v>
      </c>
      <c r="B38" s="9" t="s">
        <v>156</v>
      </c>
      <c r="C38" s="9" t="s">
        <v>392</v>
      </c>
      <c r="D38" s="6" t="s">
        <v>393</v>
      </c>
      <c r="E38" s="6" t="s">
        <v>394</v>
      </c>
      <c r="F38" s="9" t="s">
        <v>217</v>
      </c>
      <c r="G38" s="9" t="s">
        <v>218</v>
      </c>
      <c r="H38" s="9" t="n">
        <v>6</v>
      </c>
      <c r="I38" s="6" t="s">
        <v>395</v>
      </c>
      <c r="J38" s="9" t="s">
        <v>396</v>
      </c>
    </row>
    <row r="39" customFormat="false" ht="60" hidden="false" customHeight="true" outlineLevel="0" collapsed="false">
      <c r="A39" s="9" t="s">
        <v>397</v>
      </c>
      <c r="B39" s="9" t="s">
        <v>156</v>
      </c>
      <c r="C39" s="9" t="s">
        <v>392</v>
      </c>
      <c r="D39" s="6" t="s">
        <v>398</v>
      </c>
      <c r="E39" s="22" t="s">
        <v>399</v>
      </c>
      <c r="F39" s="9" t="s">
        <v>217</v>
      </c>
      <c r="G39" s="9" t="s">
        <v>218</v>
      </c>
      <c r="H39" s="9" t="n">
        <v>6</v>
      </c>
      <c r="I39" s="6" t="s">
        <v>400</v>
      </c>
      <c r="J39" s="9" t="s">
        <v>401</v>
      </c>
    </row>
    <row r="40" customFormat="false" ht="60" hidden="false" customHeight="true" outlineLevel="0" collapsed="false">
      <c r="A40" s="9" t="s">
        <v>402</v>
      </c>
      <c r="B40" s="9" t="s">
        <v>156</v>
      </c>
      <c r="C40" s="9" t="s">
        <v>392</v>
      </c>
      <c r="D40" s="6" t="s">
        <v>403</v>
      </c>
      <c r="E40" s="6" t="s">
        <v>404</v>
      </c>
      <c r="F40" s="9" t="s">
        <v>217</v>
      </c>
      <c r="G40" s="9" t="s">
        <v>218</v>
      </c>
      <c r="H40" s="9" t="n">
        <v>6</v>
      </c>
      <c r="I40" s="6" t="s">
        <v>405</v>
      </c>
      <c r="J40" s="9" t="s">
        <v>406</v>
      </c>
    </row>
    <row r="41" customFormat="false" ht="60" hidden="false" customHeight="true" outlineLevel="0" collapsed="false">
      <c r="A41" s="9" t="s">
        <v>407</v>
      </c>
      <c r="B41" s="9" t="s">
        <v>156</v>
      </c>
      <c r="C41" s="9" t="s">
        <v>408</v>
      </c>
      <c r="D41" s="6" t="s">
        <v>409</v>
      </c>
      <c r="E41" s="22" t="s">
        <v>410</v>
      </c>
      <c r="F41" s="9" t="s">
        <v>217</v>
      </c>
      <c r="G41" s="9" t="s">
        <v>218</v>
      </c>
      <c r="H41" s="9" t="n">
        <v>6</v>
      </c>
      <c r="I41" s="22" t="s">
        <v>411</v>
      </c>
      <c r="J41" s="9" t="s">
        <v>412</v>
      </c>
    </row>
    <row r="42" customFormat="false" ht="60" hidden="false" customHeight="true" outlineLevel="0" collapsed="false">
      <c r="A42" s="9" t="s">
        <v>413</v>
      </c>
      <c r="B42" s="9" t="s">
        <v>156</v>
      </c>
      <c r="C42" s="9" t="s">
        <v>408</v>
      </c>
      <c r="D42" s="6" t="s">
        <v>414</v>
      </c>
      <c r="E42" s="6" t="s">
        <v>415</v>
      </c>
      <c r="F42" s="9" t="s">
        <v>217</v>
      </c>
      <c r="G42" s="9" t="s">
        <v>218</v>
      </c>
      <c r="H42" s="9" t="n">
        <v>6</v>
      </c>
      <c r="I42" s="22" t="s">
        <v>416</v>
      </c>
      <c r="J42" s="9" t="s">
        <v>417</v>
      </c>
    </row>
    <row r="43" customFormat="false" ht="60" hidden="false" customHeight="true" outlineLevel="0" collapsed="false">
      <c r="A43" s="9" t="s">
        <v>418</v>
      </c>
      <c r="B43" s="9" t="s">
        <v>156</v>
      </c>
      <c r="C43" s="9" t="s">
        <v>408</v>
      </c>
      <c r="D43" s="6" t="s">
        <v>419</v>
      </c>
      <c r="E43" s="22" t="s">
        <v>420</v>
      </c>
      <c r="F43" s="9" t="s">
        <v>217</v>
      </c>
      <c r="G43" s="9" t="s">
        <v>218</v>
      </c>
      <c r="H43" s="9" t="n">
        <v>6</v>
      </c>
      <c r="I43" s="22" t="s">
        <v>421</v>
      </c>
      <c r="J43" s="9" t="s">
        <v>422</v>
      </c>
    </row>
    <row r="44" customFormat="false" ht="60" hidden="false" customHeight="true" outlineLevel="0" collapsed="false">
      <c r="A44" s="9" t="s">
        <v>423</v>
      </c>
      <c r="B44" s="9" t="s">
        <v>156</v>
      </c>
      <c r="C44" s="9" t="s">
        <v>408</v>
      </c>
      <c r="D44" s="6" t="s">
        <v>424</v>
      </c>
      <c r="E44" s="6" t="s">
        <v>425</v>
      </c>
      <c r="F44" s="9" t="s">
        <v>217</v>
      </c>
      <c r="G44" s="9" t="s">
        <v>218</v>
      </c>
      <c r="H44" s="9" t="n">
        <v>6</v>
      </c>
      <c r="I44" s="22" t="s">
        <v>426</v>
      </c>
      <c r="J44" s="9" t="s">
        <v>427</v>
      </c>
    </row>
    <row r="45" customFormat="false" ht="60" hidden="false" customHeight="true" outlineLevel="0" collapsed="false">
      <c r="A45" s="9" t="s">
        <v>428</v>
      </c>
      <c r="B45" s="9" t="s">
        <v>156</v>
      </c>
      <c r="C45" s="9" t="s">
        <v>408</v>
      </c>
      <c r="D45" s="6" t="s">
        <v>429</v>
      </c>
      <c r="E45" s="6" t="s">
        <v>430</v>
      </c>
      <c r="F45" s="9" t="s">
        <v>217</v>
      </c>
      <c r="G45" s="9" t="s">
        <v>218</v>
      </c>
      <c r="H45" s="9" t="n">
        <v>6</v>
      </c>
      <c r="I45" s="22" t="s">
        <v>431</v>
      </c>
      <c r="J45" s="9" t="s">
        <v>432</v>
      </c>
    </row>
    <row r="46" customFormat="false" ht="60" hidden="false" customHeight="true" outlineLevel="0" collapsed="false">
      <c r="A46" s="9" t="s">
        <v>433</v>
      </c>
      <c r="B46" s="9" t="s">
        <v>156</v>
      </c>
      <c r="C46" s="9" t="s">
        <v>434</v>
      </c>
      <c r="D46" s="22" t="s">
        <v>435</v>
      </c>
      <c r="E46" s="22" t="s">
        <v>436</v>
      </c>
      <c r="F46" s="9" t="s">
        <v>262</v>
      </c>
      <c r="G46" s="9" t="s">
        <v>218</v>
      </c>
      <c r="H46" s="9" t="n">
        <v>6</v>
      </c>
      <c r="I46" s="6" t="s">
        <v>437</v>
      </c>
      <c r="J46" s="9" t="s">
        <v>438</v>
      </c>
    </row>
    <row r="47" customFormat="false" ht="60" hidden="false" customHeight="true" outlineLevel="0" collapsed="false">
      <c r="A47" s="9" t="s">
        <v>439</v>
      </c>
      <c r="B47" s="9" t="s">
        <v>156</v>
      </c>
      <c r="C47" s="9" t="s">
        <v>434</v>
      </c>
      <c r="D47" s="22" t="s">
        <v>440</v>
      </c>
      <c r="E47" s="6" t="s">
        <v>441</v>
      </c>
      <c r="F47" s="9" t="s">
        <v>262</v>
      </c>
      <c r="G47" s="9" t="s">
        <v>218</v>
      </c>
      <c r="H47" s="9" t="n">
        <v>6</v>
      </c>
      <c r="I47" s="6" t="s">
        <v>442</v>
      </c>
      <c r="J47" s="9" t="s">
        <v>443</v>
      </c>
    </row>
    <row r="48" customFormat="false" ht="60" hidden="false" customHeight="true" outlineLevel="0" collapsed="false">
      <c r="A48" s="9" t="s">
        <v>444</v>
      </c>
      <c r="B48" s="9" t="s">
        <v>156</v>
      </c>
      <c r="C48" s="9" t="s">
        <v>445</v>
      </c>
      <c r="D48" s="6" t="s">
        <v>446</v>
      </c>
      <c r="E48" s="22" t="s">
        <v>447</v>
      </c>
      <c r="F48" s="9" t="s">
        <v>262</v>
      </c>
      <c r="G48" s="9" t="s">
        <v>218</v>
      </c>
      <c r="H48" s="9" t="n">
        <v>6</v>
      </c>
      <c r="I48" s="6" t="s">
        <v>448</v>
      </c>
      <c r="J48" s="9" t="s">
        <v>449</v>
      </c>
    </row>
    <row r="49" customFormat="false" ht="60" hidden="false" customHeight="true" outlineLevel="0" collapsed="false">
      <c r="A49" s="9" t="s">
        <v>450</v>
      </c>
      <c r="B49" s="9" t="s">
        <v>156</v>
      </c>
      <c r="C49" s="9" t="s">
        <v>445</v>
      </c>
      <c r="D49" s="6" t="s">
        <v>451</v>
      </c>
      <c r="E49" s="6" t="s">
        <v>452</v>
      </c>
      <c r="F49" s="9" t="s">
        <v>262</v>
      </c>
      <c r="G49" s="9" t="s">
        <v>218</v>
      </c>
      <c r="H49" s="9" t="n">
        <v>6</v>
      </c>
      <c r="I49" s="6" t="s">
        <v>453</v>
      </c>
      <c r="J49" s="9" t="s">
        <v>454</v>
      </c>
    </row>
    <row r="50" customFormat="false" ht="60" hidden="false" customHeight="true" outlineLevel="0" collapsed="false">
      <c r="A50" s="9" t="s">
        <v>455</v>
      </c>
      <c r="B50" s="9" t="s">
        <v>157</v>
      </c>
      <c r="C50" s="9" t="s">
        <v>456</v>
      </c>
      <c r="D50" s="6" t="s">
        <v>457</v>
      </c>
      <c r="E50" s="22" t="s">
        <v>458</v>
      </c>
      <c r="F50" s="9" t="s">
        <v>235</v>
      </c>
      <c r="G50" s="9" t="s">
        <v>218</v>
      </c>
      <c r="H50" s="9" t="n">
        <v>4</v>
      </c>
      <c r="I50" s="6" t="s">
        <v>459</v>
      </c>
      <c r="J50" s="9" t="s">
        <v>359</v>
      </c>
    </row>
    <row r="51" customFormat="false" ht="60" hidden="false" customHeight="true" outlineLevel="0" collapsed="false">
      <c r="A51" s="9" t="s">
        <v>460</v>
      </c>
      <c r="B51" s="9" t="s">
        <v>157</v>
      </c>
      <c r="C51" s="9" t="s">
        <v>456</v>
      </c>
      <c r="D51" s="6" t="s">
        <v>461</v>
      </c>
      <c r="E51" s="22" t="s">
        <v>462</v>
      </c>
      <c r="F51" s="9" t="s">
        <v>217</v>
      </c>
      <c r="G51" s="9" t="s">
        <v>218</v>
      </c>
      <c r="H51" s="9" t="n">
        <v>4</v>
      </c>
      <c r="I51" s="6" t="s">
        <v>463</v>
      </c>
      <c r="J51" s="9" t="s">
        <v>464</v>
      </c>
    </row>
    <row r="52" customFormat="false" ht="60" hidden="false" customHeight="true" outlineLevel="0" collapsed="false">
      <c r="A52" s="23" t="s">
        <v>465</v>
      </c>
      <c r="B52" s="23" t="s">
        <v>157</v>
      </c>
      <c r="C52" s="23" t="s">
        <v>466</v>
      </c>
      <c r="D52" s="24" t="s">
        <v>467</v>
      </c>
      <c r="E52" s="24" t="s">
        <v>468</v>
      </c>
      <c r="F52" s="23" t="s">
        <v>262</v>
      </c>
      <c r="G52" s="23" t="s">
        <v>469</v>
      </c>
      <c r="H52" s="23"/>
      <c r="I52" s="25" t="s">
        <v>470</v>
      </c>
      <c r="J52" s="23" t="s">
        <v>471</v>
      </c>
    </row>
    <row r="53" customFormat="false" ht="60" hidden="false" customHeight="true" outlineLevel="0" collapsed="false">
      <c r="A53" s="9" t="s">
        <v>230</v>
      </c>
      <c r="B53" s="9" t="s">
        <v>158</v>
      </c>
      <c r="C53" s="9" t="s">
        <v>472</v>
      </c>
      <c r="D53" s="6" t="s">
        <v>473</v>
      </c>
      <c r="E53" s="22" t="s">
        <v>474</v>
      </c>
      <c r="F53" s="9" t="s">
        <v>217</v>
      </c>
      <c r="G53" s="9" t="s">
        <v>218</v>
      </c>
      <c r="H53" s="9" t="n">
        <v>7</v>
      </c>
      <c r="I53" s="6" t="s">
        <v>475</v>
      </c>
      <c r="J53" s="9" t="s">
        <v>476</v>
      </c>
    </row>
    <row r="54" customFormat="false" ht="60" hidden="false" customHeight="true" outlineLevel="0" collapsed="false">
      <c r="A54" s="9" t="s">
        <v>477</v>
      </c>
      <c r="B54" s="9" t="s">
        <v>158</v>
      </c>
      <c r="C54" s="9" t="s">
        <v>472</v>
      </c>
      <c r="D54" s="6" t="s">
        <v>478</v>
      </c>
      <c r="E54" s="22" t="s">
        <v>479</v>
      </c>
      <c r="F54" s="9" t="s">
        <v>235</v>
      </c>
      <c r="G54" s="9" t="s">
        <v>218</v>
      </c>
      <c r="H54" s="9" t="n">
        <v>7</v>
      </c>
      <c r="I54" s="6" t="s">
        <v>480</v>
      </c>
      <c r="J54" s="9" t="s">
        <v>481</v>
      </c>
    </row>
    <row r="55" customFormat="false" ht="60" hidden="false" customHeight="true" outlineLevel="0" collapsed="false">
      <c r="A55" s="9" t="s">
        <v>482</v>
      </c>
      <c r="B55" s="9" t="s">
        <v>158</v>
      </c>
      <c r="C55" s="9" t="s">
        <v>483</v>
      </c>
      <c r="D55" s="6" t="s">
        <v>484</v>
      </c>
      <c r="E55" s="6" t="s">
        <v>485</v>
      </c>
      <c r="F55" s="9" t="s">
        <v>217</v>
      </c>
      <c r="G55" s="9" t="s">
        <v>218</v>
      </c>
      <c r="H55" s="9" t="n">
        <v>7</v>
      </c>
      <c r="I55" s="6" t="s">
        <v>486</v>
      </c>
      <c r="J55" s="9" t="s">
        <v>487</v>
      </c>
    </row>
    <row r="56" customFormat="false" ht="60" hidden="false" customHeight="true" outlineLevel="0" collapsed="false">
      <c r="A56" s="9" t="s">
        <v>488</v>
      </c>
      <c r="B56" s="9" t="s">
        <v>158</v>
      </c>
      <c r="C56" s="9" t="s">
        <v>483</v>
      </c>
      <c r="D56" s="22" t="s">
        <v>489</v>
      </c>
      <c r="E56" s="22" t="s">
        <v>490</v>
      </c>
      <c r="F56" s="9" t="s">
        <v>217</v>
      </c>
      <c r="G56" s="9" t="s">
        <v>218</v>
      </c>
      <c r="H56" s="9" t="n">
        <v>7</v>
      </c>
      <c r="I56" s="6" t="s">
        <v>491</v>
      </c>
      <c r="J56" s="9" t="s">
        <v>492</v>
      </c>
    </row>
    <row r="57" customFormat="false" ht="60" hidden="false" customHeight="true" outlineLevel="0" collapsed="false">
      <c r="A57" s="23" t="s">
        <v>493</v>
      </c>
      <c r="B57" s="23" t="s">
        <v>158</v>
      </c>
      <c r="C57" s="23" t="s">
        <v>494</v>
      </c>
      <c r="D57" s="25" t="s">
        <v>495</v>
      </c>
      <c r="E57" s="25" t="s">
        <v>496</v>
      </c>
      <c r="F57" s="23" t="s">
        <v>217</v>
      </c>
      <c r="G57" s="23" t="s">
        <v>469</v>
      </c>
      <c r="H57" s="23"/>
      <c r="I57" s="25" t="s">
        <v>497</v>
      </c>
      <c r="J57" s="23" t="s">
        <v>498</v>
      </c>
    </row>
    <row r="58" customFormat="false" ht="60" hidden="false" customHeight="true" outlineLevel="0" collapsed="false">
      <c r="A58" s="23" t="s">
        <v>499</v>
      </c>
      <c r="B58" s="23" t="s">
        <v>158</v>
      </c>
      <c r="C58" s="23" t="s">
        <v>494</v>
      </c>
      <c r="D58" s="24" t="s">
        <v>500</v>
      </c>
      <c r="E58" s="25" t="s">
        <v>501</v>
      </c>
      <c r="F58" s="23" t="s">
        <v>262</v>
      </c>
      <c r="G58" s="23" t="s">
        <v>469</v>
      </c>
      <c r="H58" s="23"/>
      <c r="I58" s="25" t="s">
        <v>502</v>
      </c>
      <c r="J58" s="23" t="s">
        <v>503</v>
      </c>
    </row>
    <row r="59" customFormat="false" ht="60" hidden="false" customHeight="true" outlineLevel="0" collapsed="false">
      <c r="A59" s="23" t="s">
        <v>504</v>
      </c>
      <c r="B59" s="23" t="s">
        <v>158</v>
      </c>
      <c r="C59" s="23" t="s">
        <v>494</v>
      </c>
      <c r="D59" s="25" t="s">
        <v>505</v>
      </c>
      <c r="E59" s="25" t="s">
        <v>506</v>
      </c>
      <c r="F59" s="23" t="s">
        <v>262</v>
      </c>
      <c r="G59" s="23" t="s">
        <v>469</v>
      </c>
      <c r="H59" s="23"/>
      <c r="I59" s="25" t="s">
        <v>507</v>
      </c>
      <c r="J59" s="23" t="s">
        <v>508</v>
      </c>
    </row>
    <row r="60" customFormat="false" ht="60" hidden="false" customHeight="true" outlineLevel="0" collapsed="false">
      <c r="A60" s="23" t="s">
        <v>509</v>
      </c>
      <c r="B60" s="23" t="s">
        <v>158</v>
      </c>
      <c r="C60" s="23" t="s">
        <v>494</v>
      </c>
      <c r="D60" s="24" t="s">
        <v>510</v>
      </c>
      <c r="E60" s="25" t="s">
        <v>511</v>
      </c>
      <c r="F60" s="23" t="s">
        <v>262</v>
      </c>
      <c r="G60" s="23" t="s">
        <v>469</v>
      </c>
      <c r="H60" s="23"/>
      <c r="I60" s="25" t="s">
        <v>512</v>
      </c>
      <c r="J60" s="23" t="s">
        <v>513</v>
      </c>
    </row>
    <row r="61" customFormat="false" ht="60" hidden="false" customHeight="true" outlineLevel="0" collapsed="false">
      <c r="A61" s="23" t="s">
        <v>514</v>
      </c>
      <c r="B61" s="23" t="s">
        <v>158</v>
      </c>
      <c r="C61" s="23" t="s">
        <v>494</v>
      </c>
      <c r="D61" s="24" t="s">
        <v>515</v>
      </c>
      <c r="E61" s="25" t="s">
        <v>516</v>
      </c>
      <c r="F61" s="23" t="s">
        <v>262</v>
      </c>
      <c r="G61" s="23" t="s">
        <v>469</v>
      </c>
      <c r="H61" s="23"/>
      <c r="I61" s="25" t="s">
        <v>517</v>
      </c>
      <c r="J61" s="23" t="s">
        <v>518</v>
      </c>
    </row>
    <row r="62" customFormat="false" ht="60" hidden="false" customHeight="true" outlineLevel="0" collapsed="false">
      <c r="A62" s="9" t="s">
        <v>519</v>
      </c>
      <c r="B62" s="9" t="s">
        <v>159</v>
      </c>
      <c r="C62" s="9" t="s">
        <v>520</v>
      </c>
      <c r="D62" s="22" t="s">
        <v>521</v>
      </c>
      <c r="E62" s="6" t="s">
        <v>522</v>
      </c>
      <c r="F62" s="9" t="s">
        <v>217</v>
      </c>
      <c r="G62" s="9" t="s">
        <v>218</v>
      </c>
      <c r="H62" s="9" t="n">
        <v>8</v>
      </c>
      <c r="I62" s="6" t="s">
        <v>523</v>
      </c>
      <c r="J62" s="9" t="s">
        <v>524</v>
      </c>
    </row>
    <row r="63" customFormat="false" ht="60" hidden="false" customHeight="true" outlineLevel="0" collapsed="false">
      <c r="A63" s="9" t="s">
        <v>525</v>
      </c>
      <c r="B63" s="9" t="s">
        <v>159</v>
      </c>
      <c r="C63" s="9" t="s">
        <v>526</v>
      </c>
      <c r="D63" s="6" t="s">
        <v>527</v>
      </c>
      <c r="E63" s="6" t="s">
        <v>528</v>
      </c>
      <c r="F63" s="9" t="s">
        <v>262</v>
      </c>
      <c r="G63" s="9" t="s">
        <v>218</v>
      </c>
      <c r="H63" s="9" t="n">
        <v>8</v>
      </c>
      <c r="I63" s="6" t="s">
        <v>529</v>
      </c>
      <c r="J63" s="9" t="s">
        <v>530</v>
      </c>
    </row>
    <row r="64" customFormat="false" ht="60" hidden="false" customHeight="true" outlineLevel="0" collapsed="false">
      <c r="A64" s="9" t="s">
        <v>531</v>
      </c>
      <c r="B64" s="9" t="s">
        <v>159</v>
      </c>
      <c r="C64" s="9" t="s">
        <v>526</v>
      </c>
      <c r="D64" s="22" t="s">
        <v>532</v>
      </c>
      <c r="E64" s="6" t="s">
        <v>533</v>
      </c>
      <c r="F64" s="9" t="s">
        <v>262</v>
      </c>
      <c r="G64" s="9" t="s">
        <v>218</v>
      </c>
      <c r="H64" s="9" t="n">
        <v>8</v>
      </c>
      <c r="I64" s="6" t="s">
        <v>534</v>
      </c>
      <c r="J64" s="9" t="s">
        <v>535</v>
      </c>
    </row>
    <row r="65" customFormat="false" ht="60" hidden="false" customHeight="true" outlineLevel="0" collapsed="false">
      <c r="A65" s="23" t="s">
        <v>536</v>
      </c>
      <c r="B65" s="23" t="s">
        <v>159</v>
      </c>
      <c r="C65" s="23" t="s">
        <v>537</v>
      </c>
      <c r="D65" s="24" t="s">
        <v>538</v>
      </c>
      <c r="E65" s="24" t="s">
        <v>539</v>
      </c>
      <c r="F65" s="23" t="s">
        <v>217</v>
      </c>
      <c r="G65" s="23" t="s">
        <v>469</v>
      </c>
      <c r="H65" s="23"/>
      <c r="I65" s="25" t="s">
        <v>540</v>
      </c>
      <c r="J65" s="23" t="s">
        <v>541</v>
      </c>
    </row>
    <row r="66" customFormat="false" ht="60" hidden="false" customHeight="true" outlineLevel="0" collapsed="false">
      <c r="A66" s="23" t="s">
        <v>542</v>
      </c>
      <c r="B66" s="23" t="s">
        <v>159</v>
      </c>
      <c r="C66" s="23" t="s">
        <v>537</v>
      </c>
      <c r="D66" s="25" t="s">
        <v>543</v>
      </c>
      <c r="E66" s="25" t="s">
        <v>544</v>
      </c>
      <c r="F66" s="23" t="s">
        <v>262</v>
      </c>
      <c r="G66" s="23" t="s">
        <v>469</v>
      </c>
      <c r="H66" s="23"/>
      <c r="I66" s="25" t="s">
        <v>545</v>
      </c>
      <c r="J66" s="23" t="s">
        <v>546</v>
      </c>
    </row>
    <row r="67" customFormat="false" ht="60" hidden="false" customHeight="true" outlineLevel="0" collapsed="false">
      <c r="A67" s="9" t="s">
        <v>547</v>
      </c>
      <c r="B67" s="9" t="s">
        <v>160</v>
      </c>
      <c r="C67" s="9" t="s">
        <v>548</v>
      </c>
      <c r="D67" s="22" t="s">
        <v>549</v>
      </c>
      <c r="E67" s="22" t="s">
        <v>550</v>
      </c>
      <c r="F67" s="9" t="s">
        <v>217</v>
      </c>
      <c r="G67" s="9" t="s">
        <v>218</v>
      </c>
      <c r="H67" s="9" t="n">
        <v>8</v>
      </c>
      <c r="I67" s="6" t="s">
        <v>551</v>
      </c>
      <c r="J67" s="9" t="s">
        <v>552</v>
      </c>
    </row>
    <row r="68" customFormat="false" ht="60" hidden="false" customHeight="true" outlineLevel="0" collapsed="false">
      <c r="A68" s="9" t="s">
        <v>553</v>
      </c>
      <c r="B68" s="9" t="s">
        <v>160</v>
      </c>
      <c r="C68" s="9" t="s">
        <v>554</v>
      </c>
      <c r="D68" s="6" t="s">
        <v>555</v>
      </c>
      <c r="E68" s="22" t="s">
        <v>556</v>
      </c>
      <c r="F68" s="9" t="s">
        <v>217</v>
      </c>
      <c r="G68" s="9" t="s">
        <v>218</v>
      </c>
      <c r="H68" s="9" t="n">
        <v>8</v>
      </c>
      <c r="I68" s="6" t="s">
        <v>557</v>
      </c>
      <c r="J68" s="9" t="s">
        <v>558</v>
      </c>
    </row>
    <row r="69" customFormat="false" ht="60" hidden="false" customHeight="true" outlineLevel="0" collapsed="false">
      <c r="A69" s="9" t="s">
        <v>559</v>
      </c>
      <c r="B69" s="9" t="s">
        <v>160</v>
      </c>
      <c r="C69" s="9" t="s">
        <v>554</v>
      </c>
      <c r="D69" s="22" t="s">
        <v>560</v>
      </c>
      <c r="E69" s="6" t="s">
        <v>561</v>
      </c>
      <c r="F69" s="9" t="s">
        <v>217</v>
      </c>
      <c r="G69" s="9" t="s">
        <v>218</v>
      </c>
      <c r="H69" s="9" t="n">
        <v>8</v>
      </c>
      <c r="I69" s="6" t="s">
        <v>562</v>
      </c>
      <c r="J69" s="9" t="s">
        <v>563</v>
      </c>
    </row>
    <row r="70" customFormat="false" ht="60" hidden="false" customHeight="true" outlineLevel="0" collapsed="false">
      <c r="A70" s="9" t="s">
        <v>564</v>
      </c>
      <c r="B70" s="9" t="s">
        <v>160</v>
      </c>
      <c r="C70" s="9" t="s">
        <v>554</v>
      </c>
      <c r="D70" s="6" t="s">
        <v>565</v>
      </c>
      <c r="E70" s="22" t="s">
        <v>566</v>
      </c>
      <c r="F70" s="9" t="s">
        <v>217</v>
      </c>
      <c r="G70" s="9" t="s">
        <v>218</v>
      </c>
      <c r="H70" s="9" t="n">
        <v>8</v>
      </c>
      <c r="I70" s="6" t="s">
        <v>567</v>
      </c>
      <c r="J70" s="9" t="s">
        <v>568</v>
      </c>
    </row>
    <row r="71" customFormat="false" ht="60" hidden="false" customHeight="true" outlineLevel="0" collapsed="false">
      <c r="A71" s="9" t="s">
        <v>569</v>
      </c>
      <c r="B71" s="9" t="s">
        <v>160</v>
      </c>
      <c r="C71" s="9" t="s">
        <v>570</v>
      </c>
      <c r="D71" s="22" t="s">
        <v>571</v>
      </c>
      <c r="E71" s="6" t="s">
        <v>572</v>
      </c>
      <c r="F71" s="9" t="s">
        <v>217</v>
      </c>
      <c r="G71" s="9" t="s">
        <v>218</v>
      </c>
      <c r="H71" s="9" t="n">
        <v>7</v>
      </c>
      <c r="I71" s="6" t="s">
        <v>573</v>
      </c>
      <c r="J71" s="9" t="s">
        <v>574</v>
      </c>
    </row>
    <row r="72" customFormat="false" ht="60" hidden="false" customHeight="true" outlineLevel="0" collapsed="false">
      <c r="A72" s="9" t="s">
        <v>575</v>
      </c>
      <c r="B72" s="9" t="s">
        <v>160</v>
      </c>
      <c r="C72" s="9" t="s">
        <v>570</v>
      </c>
      <c r="D72" s="22" t="s">
        <v>576</v>
      </c>
      <c r="E72" s="6" t="s">
        <v>577</v>
      </c>
      <c r="F72" s="9" t="s">
        <v>217</v>
      </c>
      <c r="G72" s="9" t="s">
        <v>218</v>
      </c>
      <c r="H72" s="9" t="n">
        <v>8</v>
      </c>
      <c r="I72" s="6" t="s">
        <v>578</v>
      </c>
      <c r="J72" s="9" t="s">
        <v>579</v>
      </c>
    </row>
    <row r="73" customFormat="false" ht="60" hidden="false" customHeight="true" outlineLevel="0" collapsed="false">
      <c r="A73" s="9" t="s">
        <v>580</v>
      </c>
      <c r="B73" s="9" t="s">
        <v>160</v>
      </c>
      <c r="C73" s="9" t="s">
        <v>570</v>
      </c>
      <c r="D73" s="22" t="s">
        <v>581</v>
      </c>
      <c r="E73" s="22" t="s">
        <v>582</v>
      </c>
      <c r="F73" s="9" t="s">
        <v>217</v>
      </c>
      <c r="G73" s="9" t="s">
        <v>218</v>
      </c>
      <c r="H73" s="9" t="n">
        <v>8</v>
      </c>
      <c r="I73" s="6" t="s">
        <v>583</v>
      </c>
      <c r="J73" s="9" t="s">
        <v>584</v>
      </c>
    </row>
    <row r="74" customFormat="false" ht="60" hidden="false" customHeight="true" outlineLevel="0" collapsed="false">
      <c r="A74" s="9" t="s">
        <v>585</v>
      </c>
      <c r="B74" s="9" t="s">
        <v>160</v>
      </c>
      <c r="C74" s="9" t="s">
        <v>570</v>
      </c>
      <c r="D74" s="22" t="s">
        <v>586</v>
      </c>
      <c r="E74" s="6" t="s">
        <v>587</v>
      </c>
      <c r="F74" s="9" t="s">
        <v>217</v>
      </c>
      <c r="G74" s="9" t="s">
        <v>218</v>
      </c>
      <c r="H74" s="9" t="n">
        <v>8</v>
      </c>
      <c r="I74" s="6" t="s">
        <v>588</v>
      </c>
      <c r="J74" s="9" t="s">
        <v>589</v>
      </c>
    </row>
    <row r="75" customFormat="false" ht="60" hidden="false" customHeight="true" outlineLevel="0" collapsed="false">
      <c r="A75" s="9" t="s">
        <v>590</v>
      </c>
      <c r="B75" s="9" t="s">
        <v>160</v>
      </c>
      <c r="C75" s="9" t="s">
        <v>570</v>
      </c>
      <c r="D75" s="22" t="s">
        <v>591</v>
      </c>
      <c r="E75" s="6" t="s">
        <v>592</v>
      </c>
      <c r="F75" s="9" t="s">
        <v>217</v>
      </c>
      <c r="G75" s="9" t="s">
        <v>218</v>
      </c>
      <c r="H75" s="9" t="n">
        <v>8</v>
      </c>
      <c r="I75" s="6" t="s">
        <v>593</v>
      </c>
      <c r="J75" s="9" t="s">
        <v>594</v>
      </c>
    </row>
    <row r="76" customFormat="false" ht="60" hidden="false" customHeight="true" outlineLevel="0" collapsed="false">
      <c r="A76" s="9" t="s">
        <v>595</v>
      </c>
      <c r="B76" s="9" t="s">
        <v>160</v>
      </c>
      <c r="C76" s="9" t="s">
        <v>570</v>
      </c>
      <c r="D76" s="22" t="s">
        <v>596</v>
      </c>
      <c r="E76" s="6" t="s">
        <v>597</v>
      </c>
      <c r="F76" s="9" t="s">
        <v>217</v>
      </c>
      <c r="G76" s="9" t="s">
        <v>218</v>
      </c>
      <c r="H76" s="9" t="n">
        <v>8</v>
      </c>
      <c r="I76" s="6" t="s">
        <v>598</v>
      </c>
      <c r="J76" s="9" t="s">
        <v>599</v>
      </c>
    </row>
    <row r="77" customFormat="false" ht="60" hidden="false" customHeight="true" outlineLevel="0" collapsed="false">
      <c r="A77" s="23" t="s">
        <v>600</v>
      </c>
      <c r="B77" s="23" t="s">
        <v>160</v>
      </c>
      <c r="C77" s="23" t="s">
        <v>601</v>
      </c>
      <c r="D77" s="24" t="s">
        <v>602</v>
      </c>
      <c r="E77" s="24" t="s">
        <v>603</v>
      </c>
      <c r="F77" s="23" t="s">
        <v>262</v>
      </c>
      <c r="G77" s="23" t="s">
        <v>469</v>
      </c>
      <c r="H77" s="23"/>
      <c r="I77" s="25" t="s">
        <v>604</v>
      </c>
      <c r="J77" s="23" t="s">
        <v>605</v>
      </c>
    </row>
    <row r="78" customFormat="false" ht="60" hidden="false" customHeight="true" outlineLevel="0" collapsed="false">
      <c r="A78" s="23" t="s">
        <v>606</v>
      </c>
      <c r="B78" s="23" t="s">
        <v>160</v>
      </c>
      <c r="C78" s="23" t="s">
        <v>601</v>
      </c>
      <c r="D78" s="24" t="s">
        <v>607</v>
      </c>
      <c r="E78" s="25" t="s">
        <v>608</v>
      </c>
      <c r="F78" s="23" t="s">
        <v>262</v>
      </c>
      <c r="G78" s="23" t="s">
        <v>469</v>
      </c>
      <c r="H78" s="23"/>
      <c r="I78" s="25" t="s">
        <v>609</v>
      </c>
      <c r="J78" s="23" t="s">
        <v>610</v>
      </c>
    </row>
    <row r="79" customFormat="false" ht="60" hidden="false" customHeight="true" outlineLevel="0" collapsed="false">
      <c r="A79" s="23" t="s">
        <v>611</v>
      </c>
      <c r="B79" s="23" t="s">
        <v>160</v>
      </c>
      <c r="C79" s="23" t="s">
        <v>601</v>
      </c>
      <c r="D79" s="25" t="s">
        <v>612</v>
      </c>
      <c r="E79" s="25" t="s">
        <v>613</v>
      </c>
      <c r="F79" s="23" t="s">
        <v>262</v>
      </c>
      <c r="G79" s="23" t="s">
        <v>469</v>
      </c>
      <c r="H79" s="23"/>
      <c r="I79" s="25" t="s">
        <v>614</v>
      </c>
      <c r="J79" s="23" t="s">
        <v>615</v>
      </c>
    </row>
    <row r="80" customFormat="false" ht="60" hidden="false" customHeight="true" outlineLevel="0" collapsed="false">
      <c r="A80" s="23" t="s">
        <v>616</v>
      </c>
      <c r="B80" s="23" t="s">
        <v>160</v>
      </c>
      <c r="C80" s="23" t="s">
        <v>601</v>
      </c>
      <c r="D80" s="24" t="s">
        <v>617</v>
      </c>
      <c r="E80" s="25" t="s">
        <v>618</v>
      </c>
      <c r="F80" s="23" t="s">
        <v>262</v>
      </c>
      <c r="G80" s="23" t="s">
        <v>469</v>
      </c>
      <c r="H80" s="23"/>
      <c r="I80" s="25" t="s">
        <v>619</v>
      </c>
      <c r="J80" s="23" t="s">
        <v>620</v>
      </c>
    </row>
    <row r="81" customFormat="false" ht="60" hidden="false" customHeight="true" outlineLevel="0" collapsed="false">
      <c r="A81" s="23" t="s">
        <v>621</v>
      </c>
      <c r="B81" s="23" t="s">
        <v>160</v>
      </c>
      <c r="C81" s="23" t="s">
        <v>601</v>
      </c>
      <c r="D81" s="24" t="s">
        <v>622</v>
      </c>
      <c r="E81" s="25" t="s">
        <v>623</v>
      </c>
      <c r="F81" s="23" t="s">
        <v>262</v>
      </c>
      <c r="G81" s="23" t="s">
        <v>469</v>
      </c>
      <c r="H81" s="23"/>
      <c r="I81" s="25" t="s">
        <v>624</v>
      </c>
      <c r="J81" s="23" t="s">
        <v>625</v>
      </c>
    </row>
    <row r="82" customFormat="false" ht="60" hidden="false" customHeight="true" outlineLevel="0" collapsed="false">
      <c r="A82" s="23" t="s">
        <v>626</v>
      </c>
      <c r="B82" s="23" t="s">
        <v>160</v>
      </c>
      <c r="C82" s="23" t="s">
        <v>601</v>
      </c>
      <c r="D82" s="24" t="s">
        <v>627</v>
      </c>
      <c r="E82" s="25" t="s">
        <v>628</v>
      </c>
      <c r="F82" s="23" t="s">
        <v>262</v>
      </c>
      <c r="G82" s="23" t="s">
        <v>469</v>
      </c>
      <c r="H82" s="23"/>
      <c r="I82" s="25" t="s">
        <v>629</v>
      </c>
      <c r="J82" s="23" t="s">
        <v>630</v>
      </c>
    </row>
    <row r="83" customFormat="false" ht="60" hidden="false" customHeight="true" outlineLevel="0" collapsed="false">
      <c r="A83" s="9" t="s">
        <v>631</v>
      </c>
      <c r="B83" s="9" t="s">
        <v>161</v>
      </c>
      <c r="C83" s="9" t="s">
        <v>632</v>
      </c>
      <c r="D83" s="6" t="s">
        <v>633</v>
      </c>
      <c r="E83" s="6" t="s">
        <v>634</v>
      </c>
      <c r="F83" s="9" t="s">
        <v>217</v>
      </c>
      <c r="G83" s="9" t="s">
        <v>218</v>
      </c>
      <c r="H83" s="9" t="n">
        <v>9</v>
      </c>
      <c r="I83" s="6" t="s">
        <v>635</v>
      </c>
      <c r="J83" s="9" t="s">
        <v>636</v>
      </c>
    </row>
    <row r="84" customFormat="false" ht="60" hidden="false" customHeight="true" outlineLevel="0" collapsed="false">
      <c r="A84" s="9" t="s">
        <v>637</v>
      </c>
      <c r="B84" s="9" t="s">
        <v>161</v>
      </c>
      <c r="C84" s="9" t="s">
        <v>638</v>
      </c>
      <c r="D84" s="6" t="s">
        <v>639</v>
      </c>
      <c r="E84" s="6" t="s">
        <v>640</v>
      </c>
      <c r="F84" s="9" t="s">
        <v>262</v>
      </c>
      <c r="G84" s="9" t="s">
        <v>218</v>
      </c>
      <c r="H84" s="9" t="n">
        <v>9</v>
      </c>
      <c r="I84" s="6" t="s">
        <v>641</v>
      </c>
      <c r="J84" s="9" t="s">
        <v>642</v>
      </c>
    </row>
    <row r="85" customFormat="false" ht="60" hidden="false" customHeight="true" outlineLevel="0" collapsed="false">
      <c r="A85" s="9" t="s">
        <v>643</v>
      </c>
      <c r="B85" s="9" t="s">
        <v>161</v>
      </c>
      <c r="C85" s="9" t="s">
        <v>638</v>
      </c>
      <c r="D85" s="22" t="s">
        <v>644</v>
      </c>
      <c r="E85" s="22" t="s">
        <v>645</v>
      </c>
      <c r="F85" s="9" t="s">
        <v>262</v>
      </c>
      <c r="G85" s="9" t="s">
        <v>218</v>
      </c>
      <c r="H85" s="9" t="n">
        <v>9</v>
      </c>
      <c r="I85" s="6" t="s">
        <v>646</v>
      </c>
      <c r="J85" s="9" t="s">
        <v>647</v>
      </c>
    </row>
    <row r="86" customFormat="false" ht="60" hidden="false" customHeight="true" outlineLevel="0" collapsed="false">
      <c r="A86" s="9" t="s">
        <v>648</v>
      </c>
      <c r="B86" s="9" t="s">
        <v>161</v>
      </c>
      <c r="C86" s="9" t="s">
        <v>638</v>
      </c>
      <c r="D86" s="6" t="s">
        <v>649</v>
      </c>
      <c r="E86" s="6" t="s">
        <v>650</v>
      </c>
      <c r="F86" s="9" t="s">
        <v>262</v>
      </c>
      <c r="G86" s="9" t="s">
        <v>218</v>
      </c>
      <c r="H86" s="9" t="n">
        <v>9</v>
      </c>
      <c r="I86" s="6" t="s">
        <v>651</v>
      </c>
      <c r="J86" s="9" t="s">
        <v>652</v>
      </c>
    </row>
    <row r="87" customFormat="false" ht="60" hidden="false" customHeight="true" outlineLevel="0" collapsed="false">
      <c r="A87" s="9" t="s">
        <v>653</v>
      </c>
      <c r="B87" s="9" t="s">
        <v>161</v>
      </c>
      <c r="C87" s="9" t="s">
        <v>638</v>
      </c>
      <c r="D87" s="22" t="s">
        <v>654</v>
      </c>
      <c r="E87" s="22" t="s">
        <v>655</v>
      </c>
      <c r="F87" s="9" t="s">
        <v>262</v>
      </c>
      <c r="G87" s="9" t="s">
        <v>218</v>
      </c>
      <c r="H87" s="9" t="n">
        <v>9</v>
      </c>
      <c r="I87" s="6" t="s">
        <v>656</v>
      </c>
      <c r="J87" s="9" t="s">
        <v>657</v>
      </c>
    </row>
    <row r="88" customFormat="false" ht="60" hidden="false" customHeight="true" outlineLevel="0" collapsed="false">
      <c r="A88" s="23" t="s">
        <v>658</v>
      </c>
      <c r="B88" s="23" t="s">
        <v>161</v>
      </c>
      <c r="C88" s="23" t="s">
        <v>659</v>
      </c>
      <c r="D88" s="24" t="s">
        <v>660</v>
      </c>
      <c r="E88" s="25" t="s">
        <v>661</v>
      </c>
      <c r="F88" s="23" t="s">
        <v>262</v>
      </c>
      <c r="G88" s="23" t="s">
        <v>469</v>
      </c>
      <c r="H88" s="23"/>
      <c r="I88" s="25" t="s">
        <v>662</v>
      </c>
      <c r="J88" s="23" t="s">
        <v>663</v>
      </c>
    </row>
    <row r="89" customFormat="false" ht="60" hidden="false" customHeight="true" outlineLevel="0" collapsed="false">
      <c r="A89" s="23" t="s">
        <v>664</v>
      </c>
      <c r="B89" s="23" t="s">
        <v>161</v>
      </c>
      <c r="C89" s="23" t="s">
        <v>659</v>
      </c>
      <c r="D89" s="24" t="s">
        <v>665</v>
      </c>
      <c r="E89" s="24" t="s">
        <v>666</v>
      </c>
      <c r="F89" s="23" t="s">
        <v>262</v>
      </c>
      <c r="G89" s="23" t="s">
        <v>469</v>
      </c>
      <c r="H89" s="23"/>
      <c r="I89" s="25" t="s">
        <v>667</v>
      </c>
      <c r="J89" s="23" t="s">
        <v>668</v>
      </c>
    </row>
    <row r="90" customFormat="false" ht="60" hidden="false" customHeight="true" outlineLevel="0" collapsed="false">
      <c r="A90" s="23" t="s">
        <v>669</v>
      </c>
      <c r="B90" s="23" t="s">
        <v>162</v>
      </c>
      <c r="C90" s="23" t="s">
        <v>670</v>
      </c>
      <c r="D90" s="24" t="s">
        <v>671</v>
      </c>
      <c r="E90" s="24" t="s">
        <v>672</v>
      </c>
      <c r="F90" s="23" t="s">
        <v>217</v>
      </c>
      <c r="G90" s="23" t="s">
        <v>469</v>
      </c>
      <c r="H90" s="23"/>
      <c r="I90" s="25" t="s">
        <v>673</v>
      </c>
      <c r="J90" s="23" t="s">
        <v>674</v>
      </c>
    </row>
    <row r="91" customFormat="false" ht="60" hidden="false" customHeight="true" outlineLevel="0" collapsed="false">
      <c r="A91" s="23" t="s">
        <v>675</v>
      </c>
      <c r="B91" s="23" t="s">
        <v>162</v>
      </c>
      <c r="C91" s="23" t="s">
        <v>676</v>
      </c>
      <c r="D91" s="24" t="s">
        <v>677</v>
      </c>
      <c r="E91" s="24" t="s">
        <v>678</v>
      </c>
      <c r="F91" s="23" t="s">
        <v>235</v>
      </c>
      <c r="G91" s="23" t="s">
        <v>469</v>
      </c>
      <c r="H91" s="23"/>
      <c r="I91" s="25" t="s">
        <v>679</v>
      </c>
      <c r="J91" s="23" t="s">
        <v>680</v>
      </c>
    </row>
    <row r="92" customFormat="false" ht="60" hidden="false" customHeight="true" outlineLevel="0" collapsed="false">
      <c r="A92" s="23" t="s">
        <v>681</v>
      </c>
      <c r="B92" s="23" t="s">
        <v>162</v>
      </c>
      <c r="C92" s="23" t="s">
        <v>676</v>
      </c>
      <c r="D92" s="25" t="s">
        <v>682</v>
      </c>
      <c r="E92" s="25" t="s">
        <v>683</v>
      </c>
      <c r="F92" s="23" t="s">
        <v>262</v>
      </c>
      <c r="G92" s="23" t="s">
        <v>469</v>
      </c>
      <c r="H92" s="23"/>
      <c r="I92" s="25" t="s">
        <v>684</v>
      </c>
      <c r="J92" s="23" t="s">
        <v>685</v>
      </c>
    </row>
    <row r="93" customFormat="false" ht="60" hidden="false" customHeight="true" outlineLevel="0" collapsed="false">
      <c r="A93" s="23" t="s">
        <v>686</v>
      </c>
      <c r="B93" s="23" t="s">
        <v>162</v>
      </c>
      <c r="C93" s="23" t="s">
        <v>676</v>
      </c>
      <c r="D93" s="24" t="s">
        <v>687</v>
      </c>
      <c r="E93" s="24" t="s">
        <v>688</v>
      </c>
      <c r="F93" s="23" t="s">
        <v>262</v>
      </c>
      <c r="G93" s="23" t="s">
        <v>469</v>
      </c>
      <c r="H93" s="23"/>
      <c r="I93" s="25" t="s">
        <v>689</v>
      </c>
      <c r="J93" s="23" t="s">
        <v>690</v>
      </c>
    </row>
    <row r="94" customFormat="false" ht="60" hidden="false" customHeight="true" outlineLevel="0" collapsed="false">
      <c r="A94" s="23" t="s">
        <v>691</v>
      </c>
      <c r="B94" s="23" t="s">
        <v>162</v>
      </c>
      <c r="C94" s="23" t="s">
        <v>692</v>
      </c>
      <c r="D94" s="25" t="s">
        <v>693</v>
      </c>
      <c r="E94" s="25" t="s">
        <v>694</v>
      </c>
      <c r="F94" s="23" t="s">
        <v>217</v>
      </c>
      <c r="G94" s="23" t="s">
        <v>469</v>
      </c>
      <c r="H94" s="23"/>
      <c r="I94" s="25" t="s">
        <v>695</v>
      </c>
      <c r="J94" s="23" t="s">
        <v>696</v>
      </c>
    </row>
    <row r="95" customFormat="false" ht="60" hidden="false" customHeight="true" outlineLevel="0" collapsed="false">
      <c r="A95" s="23" t="s">
        <v>697</v>
      </c>
      <c r="B95" s="23" t="s">
        <v>162</v>
      </c>
      <c r="C95" s="23" t="s">
        <v>692</v>
      </c>
      <c r="D95" s="25" t="s">
        <v>698</v>
      </c>
      <c r="E95" s="24" t="s">
        <v>699</v>
      </c>
      <c r="F95" s="23" t="s">
        <v>262</v>
      </c>
      <c r="G95" s="23" t="s">
        <v>469</v>
      </c>
      <c r="H95" s="23"/>
      <c r="I95" s="25" t="s">
        <v>700</v>
      </c>
      <c r="J95" s="23" t="s">
        <v>701</v>
      </c>
    </row>
    <row r="97" customFormat="false" ht="15" hidden="false" customHeight="false" outlineLevel="0" collapsed="false">
      <c r="A97" s="3" t="s">
        <v>702</v>
      </c>
    </row>
    <row r="98" customFormat="false" ht="15" hidden="false" customHeight="false" outlineLevel="0" collapsed="false">
      <c r="A98" s="20" t="s">
        <v>703</v>
      </c>
      <c r="B98" s="20" t="s">
        <v>704</v>
      </c>
    </row>
    <row r="99" customFormat="false" ht="15" hidden="false" customHeight="false" outlineLevel="0" collapsed="false">
      <c r="A99" s="20" t="s">
        <v>209</v>
      </c>
      <c r="B99" s="20" t="s">
        <v>705</v>
      </c>
    </row>
    <row r="100" customFormat="false" ht="15" hidden="false" customHeight="false" outlineLevel="0" collapsed="false">
      <c r="A100" s="20" t="s">
        <v>56</v>
      </c>
      <c r="B100" s="20" t="s">
        <v>706</v>
      </c>
    </row>
    <row r="101" customFormat="false" ht="15" hidden="false" customHeight="false" outlineLevel="0" collapsed="false">
      <c r="A101" s="20" t="s">
        <v>707</v>
      </c>
      <c r="B101" s="20" t="s">
        <v>708</v>
      </c>
    </row>
    <row r="102" customFormat="false" ht="15" hidden="false" customHeight="false" outlineLevel="0" collapsed="false">
      <c r="A102" s="3" t="s">
        <v>152</v>
      </c>
      <c r="B102" s="3" t="n">
        <f aca="false">COUNTIF(G5:G95,"Core")</f>
        <v>69</v>
      </c>
    </row>
    <row r="103" customFormat="false" ht="15" hidden="false" customHeight="false" outlineLevel="0" collapsed="false">
      <c r="A103" s="3" t="s">
        <v>709</v>
      </c>
      <c r="B103" s="3" t="n">
        <f aca="false">COUNTIF(G5:G95,"Extended")</f>
        <v>22</v>
      </c>
    </row>
  </sheetData>
  <autoFilter ref="A4:J95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2026-10-08T07:23:37Z</dcterms:created>
  <dc:creator>openpyxl</dc:creator>
  <dc:description/>
  <dc:language>en-US</dc:language>
  <cp:lastModifiedBy/>
  <dcterms:modified xsi:type="dcterms:W3CDTF">2026-10-08T07:23:37Z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