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ocheon\Desktop\VBA매크로\"/>
    </mc:Choice>
  </mc:AlternateContent>
  <xr:revisionPtr revIDLastSave="0" documentId="13_ncr:1_{2A61C8FF-82D6-4269-869A-A8C15573AD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<sst xmlns="http://schemas.openxmlformats.org/spreadsheetml/2006/main" count="125" uniqueCount="89">
  <si>
    <t>ON1234</t>
    <phoneticPr fontId="3" type="noConversion"/>
  </si>
  <si>
    <t>ON1235</t>
  </si>
  <si>
    <t>ON1236</t>
  </si>
  <si>
    <t>ON1237</t>
  </si>
  <si>
    <t>ON1238</t>
  </si>
  <si>
    <t>ON1239</t>
  </si>
  <si>
    <t>ON1240</t>
  </si>
  <si>
    <t>ON1241</t>
  </si>
  <si>
    <t>ON1242</t>
  </si>
  <si>
    <t>ON1243</t>
  </si>
  <si>
    <t>ON1244</t>
  </si>
  <si>
    <t>ON1245</t>
  </si>
  <si>
    <t>ON1246</t>
  </si>
  <si>
    <t>ON1247</t>
  </si>
  <si>
    <t>ON1248</t>
  </si>
  <si>
    <t>ON1249</t>
  </si>
  <si>
    <t>ON1250</t>
  </si>
  <si>
    <t>ON1251</t>
  </si>
  <si>
    <t>ON1252</t>
  </si>
  <si>
    <t>SVCID</t>
    <phoneticPr fontId="3" type="noConversion"/>
  </si>
  <si>
    <t>GUID</t>
    <phoneticPr fontId="3" type="noConversion"/>
  </si>
  <si>
    <t>SVCID + GUID</t>
    <phoneticPr fontId="3" type="noConversion"/>
  </si>
  <si>
    <t>FileCheck</t>
    <phoneticPr fontId="3" type="noConversion"/>
  </si>
  <si>
    <t>파일리스트</t>
    <phoneticPr fontId="3" type="noConversion"/>
  </si>
  <si>
    <t>확장자 제외 파일명</t>
    <phoneticPr fontId="3" type="noConversion"/>
  </si>
  <si>
    <t>체크용 Y</t>
    <phoneticPr fontId="3" type="noConversion"/>
  </si>
  <si>
    <t>2021112039571460B</t>
  </si>
  <si>
    <t>2021112031585120C</t>
  </si>
  <si>
    <t>2021112032108850D</t>
  </si>
  <si>
    <t>2021112039114900E</t>
  </si>
  <si>
    <t>2021112037081040A</t>
  </si>
  <si>
    <t>2021112036511960B</t>
  </si>
  <si>
    <t>2021112038260980C</t>
  </si>
  <si>
    <t>2021112039113690D</t>
  </si>
  <si>
    <t>2021112037781320E</t>
  </si>
  <si>
    <t>2021112031981050A</t>
  </si>
  <si>
    <t>2021112035691640B</t>
  </si>
  <si>
    <t>2021112036275890C</t>
  </si>
  <si>
    <t>2021112037984070D</t>
  </si>
  <si>
    <t>2021112035170290E</t>
  </si>
  <si>
    <t>2021112038754950A</t>
  </si>
  <si>
    <t>2021112034784740B</t>
  </si>
  <si>
    <t>2021112037833120C</t>
  </si>
  <si>
    <t>2021112039778570D</t>
  </si>
  <si>
    <t>ON1234_2021112031342910A</t>
    <phoneticPr fontId="3" type="noConversion"/>
  </si>
  <si>
    <t>d-----      2021-11-21   오전 4:22                ON1234_2021112031342910A.xlsx</t>
  </si>
  <si>
    <t>d-----      2021-10-01   오후 8:31                ON1235_2021112039571460B.xlsx</t>
  </si>
  <si>
    <t>d-----      2021-08-04  오전 12:57                ON1236_2021112031585120C.xlsx</t>
  </si>
  <si>
    <t>d-----      2021-11-21   오전 2:46                ON1237_2021112032108850D.xlsx</t>
  </si>
  <si>
    <t>d-----      2021-11-21   오전 2:50                ON1238_2021112039114900E.xlsx</t>
  </si>
  <si>
    <t>d-----      2021-11-21   오전 5:01                ON1239_2021112037081040A.xlsx</t>
  </si>
  <si>
    <t>d-----      2021-07-27   오후 8:32                ON1240_2021112036511960B.xlsx</t>
  </si>
  <si>
    <t>d-----      2021-07-25   오후 9:37                ON1241_2021112038260980C.xlsx</t>
  </si>
  <si>
    <t>d-r---      2021-07-27   오전 2:15                ON1242_2021112039113690D.xlsx</t>
  </si>
  <si>
    <t>d-----      2021-09-10   오전 3:53                ON1243_2021112037781320E.xlsx</t>
  </si>
  <si>
    <t>d-r---      2021-07-27   오전 2:15                ON1244_2021112031981050A.xlsx</t>
  </si>
  <si>
    <t>d-r---      2021-12-03   오후 7:55                ON1245_2021112035691640B.xlsx</t>
  </si>
  <si>
    <t>d-r---      2021-12-02  오전 12:18                ON1246_2021112036275890C.xlsx</t>
  </si>
  <si>
    <t>d-r---      2021-12-03  오전 12:50                ON1247_2021112037984070D.xlsx</t>
  </si>
  <si>
    <t>d-----      2021-08-04  오전 12:47                ON1248_2021112035170290E.xlsx</t>
  </si>
  <si>
    <t>d-----      2021-11-21   오전 2:44                ON1249_2021112038754950A.xlsx</t>
  </si>
  <si>
    <t>d-r---      2021-07-27   오전 2:15                ON1250_2021112034784740B.xlsx</t>
  </si>
  <si>
    <t>d-r---      2021-07-27   오전 2:15                ON1251_2021112037833120C.xlsx</t>
  </si>
  <si>
    <t>d-r---      2021-07-27   오전 2:15                ON1252_2021112039778570D.xlsx</t>
  </si>
  <si>
    <t>ON1235_2021112039571460B</t>
    <phoneticPr fontId="3" type="noConversion"/>
  </si>
  <si>
    <t>ON1236_2021112031585120C</t>
    <phoneticPr fontId="3" type="noConversion"/>
  </si>
  <si>
    <t>ON1237_2021112032108850D</t>
    <phoneticPr fontId="3" type="noConversion"/>
  </si>
  <si>
    <t>ON1238_2021112039114900E</t>
    <phoneticPr fontId="3" type="noConversion"/>
  </si>
  <si>
    <t>ON1239_2021112037081040A</t>
    <phoneticPr fontId="3" type="noConversion"/>
  </si>
  <si>
    <t>ON1240_2021112036511960B</t>
    <phoneticPr fontId="3" type="noConversion"/>
  </si>
  <si>
    <t>ON1241_2021112038260980C</t>
    <phoneticPr fontId="3" type="noConversion"/>
  </si>
  <si>
    <t>ON1242_2021112039113690D</t>
    <phoneticPr fontId="3" type="noConversion"/>
  </si>
  <si>
    <t>ON1243_2021112037781320E</t>
    <phoneticPr fontId="3" type="noConversion"/>
  </si>
  <si>
    <t>ON1244_2021112031981050A</t>
    <phoneticPr fontId="3" type="noConversion"/>
  </si>
  <si>
    <t>ON1245_2021112035691640B</t>
    <phoneticPr fontId="3" type="noConversion"/>
  </si>
  <si>
    <t>ON1246_2021112036275890C</t>
    <phoneticPr fontId="3" type="noConversion"/>
  </si>
  <si>
    <t>ON1247_2021112037984070D</t>
    <phoneticPr fontId="3" type="noConversion"/>
  </si>
  <si>
    <t>ON1248_2021112035170290E</t>
    <phoneticPr fontId="3" type="noConversion"/>
  </si>
  <si>
    <t>ON1249_2021112038754950A</t>
    <phoneticPr fontId="3" type="noConversion"/>
  </si>
  <si>
    <t>ON1250_2021112034784740B</t>
    <phoneticPr fontId="3" type="noConversion"/>
  </si>
  <si>
    <t>ON1251_2021112037833120C</t>
    <phoneticPr fontId="3" type="noConversion"/>
  </si>
  <si>
    <t>ON1252_2021112039778570D</t>
    <phoneticPr fontId="3" type="noConversion"/>
  </si>
  <si>
    <t>Y</t>
    <phoneticPr fontId="3" type="noConversion"/>
  </si>
  <si>
    <t>2021112031342910Ab</t>
    <phoneticPr fontId="3" type="noConversion"/>
  </si>
  <si>
    <t>ON1234_2021112031342910Ab</t>
    <phoneticPr fontId="3" type="noConversion"/>
  </si>
  <si>
    <t>A/B 연결자</t>
    <phoneticPr fontId="3" type="noConversion"/>
  </si>
  <si>
    <t>시작 문자</t>
    <phoneticPr fontId="3" type="noConversion"/>
  </si>
  <si>
    <t>_</t>
    <phoneticPr fontId="3" type="noConversion"/>
  </si>
  <si>
    <t>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</si>
</sst>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8" x14ac:knownFonts="1">
    <font>
      <sz val="11"/>
      <color theme="1"/>
      <name val="맑은 고딕"/>
      <family val="2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rgb="FF006100"/>
      <name val="맑은 고딕"/>
      <family val="3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14">
    <xf numFmtId="0" fontId="0" fillId="0" borderId="0" xfId="0"/>
    <xf numFmtId="0" fontId="4" fillId="4" borderId="1" xfId="1" applyFont="1" applyFill="1" applyBorder="1" applyAlignment="1">
      <alignment horizontal="center"/>
    </xf>
    <xf numFmtId="0" fontId="0" fillId="0" borderId="1" xfId="0" applyBorder="1"/>
    <xf numFmtId="176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5" fillId="3" borderId="1" xfId="2" applyFont="1" applyBorder="1" applyAlignment="1">
      <alignment horizontal="center"/>
    </xf>
    <xf numFmtId="176" fontId="0" fillId="0" borderId="1" xfId="0" applyNumberFormat="1" applyBorder="1"/>
    <xf numFmtId="1" fontId="0" fillId="0" borderId="1" xfId="0" applyNumberFormat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</cellXfs>
  <cellStyles count="3">
    <cellStyle name="보통" xfId="2" builtinId="28"/>
    <cellStyle name="좋음" xfId="1" builtinId="2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1</xdr:row>
          <xdr:rowOff>85725</xdr:rowOff>
        </xdr:from>
        <xdr:to>
          <xdr:col>9</xdr:col>
          <xdr:colOff>9525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3</xdr:row>
          <xdr:rowOff>104775</xdr:rowOff>
        </xdr:from>
        <xdr:to>
          <xdr:col>9</xdr:col>
          <xdr:colOff>9525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abSelected="1" topLeftCell="B1" zoomScale="70" zoomScaleNormal="70" workbookViewId="0">
      <selection activeCell="R12" sqref="R12"/>
    </sheetView>
  </sheetViews>
  <sheetFormatPr defaultRowHeight="16.5" x14ac:dyDescent="0.3"/>
  <cols>
    <col min="1" max="1" width="9" style="4"/>
    <col min="2" max="2" width="19.875" style="4" bestFit="1" customWidth="1"/>
    <col min="3" max="3" width="70.5" style="4" bestFit="1" customWidth="1"/>
    <col min="4" max="4" width="27.875" style="4" bestFit="1" customWidth="1"/>
    <col min="5" max="5" width="10" style="5" bestFit="1" customWidth="1"/>
    <col min="6" max="6" width="28.25" style="4" bestFit="1" customWidth="1"/>
    <col min="7" max="7" width="9" style="5"/>
    <col min="8" max="10" width="9" style="4"/>
    <col min="11" max="11" width="10.5" style="4" bestFit="1" customWidth="1"/>
    <col min="12" max="16384" width="9" style="4"/>
  </cols>
  <sheetData>
    <row r="1" spans="1:11" ht="17.25" thickBot="1" x14ac:dyDescent="0.35">
      <c r="A1" s="1" t="s">
        <v>19</v>
      </c>
      <c r="B1" s="1" t="s">
        <v>20</v>
      </c>
      <c r="C1" s="1" t="s">
        <v>23</v>
      </c>
      <c r="D1" s="1" t="s">
        <v>21</v>
      </c>
      <c r="E1" s="1" t="s">
        <v>22</v>
      </c>
      <c r="F1" s="1" t="s">
        <v>24</v>
      </c>
      <c r="G1" s="6" t="s">
        <v>25</v>
      </c>
    </row>
    <row r="2" spans="1:11" ht="17.25" thickBot="1" x14ac:dyDescent="0.35">
      <c r="A2" s="2" t="s">
        <v>0</v>
      </c>
      <c r="B2" s="7" t="s">
        <v>83</v>
      </c>
      <c r="C2" s="2" t="s">
        <v>45</v>
      </c>
      <c r="D2" s="8" t="s">
        <v>84</v>
      </c>
      <c r="E2" s="9" t="b">
        <f>IFERROR(VLOOKUP(D2, F:G, 2, FALSE),FALSE)</f>
        <v>0</v>
      </c>
      <c r="F2" s="2" t="s">
        <v>44</v>
      </c>
      <c r="G2" s="10" t="s">
        <v>82</v>
      </c>
      <c r="H2" s="3"/>
      <c r="I2" s="3"/>
      <c r="K2" s="13" t="s">
        <v>85</v>
      </c>
    </row>
    <row r="3" spans="1:11" ht="17.25" thickBot="1" x14ac:dyDescent="0.35">
      <c r="A3" s="2" t="s">
        <v>1</v>
      </c>
      <c r="B3" s="7" t="s">
        <v>26</v>
      </c>
      <c r="C3" s="2" t="s">
        <v>46</v>
      </c>
      <c r="D3" s="8" t="s">
        <v>64</v>
      </c>
      <c r="E3" s="9" t="str">
        <f>IFERROR(VLOOKUP(D3, F:G, 2, FALSE),FALSE)</f>
        <v>Y</v>
      </c>
      <c r="F3" s="2" t="s">
        <v>64</v>
      </c>
      <c r="G3" s="10" t="s">
        <v>82</v>
      </c>
      <c r="H3" s="3"/>
      <c r="I3" s="3"/>
      <c r="K3" s="11" t="s">
        <v>87</v>
      </c>
    </row>
    <row r="4" spans="1:11" ht="17.25" thickBot="1" x14ac:dyDescent="0.35">
      <c r="A4" s="2" t="s">
        <v>2</v>
      </c>
      <c r="B4" s="7" t="s">
        <v>27</v>
      </c>
      <c r="C4" s="2" t="s">
        <v>47</v>
      </c>
      <c r="D4" s="8" t="s">
        <v>65</v>
      </c>
      <c r="E4" s="9" t="str">
        <f>IFERROR(VLOOKUP(D4, F:G, 2, FALSE),FALSE)</f>
        <v>Y</v>
      </c>
      <c r="F4" s="2" t="s">
        <v>65</v>
      </c>
      <c r="G4" s="10" t="s">
        <v>82</v>
      </c>
      <c r="H4" s="3"/>
      <c r="I4" s="3"/>
      <c r="K4" s="5"/>
    </row>
    <row r="5" spans="1:11" ht="17.25" thickBot="1" x14ac:dyDescent="0.35">
      <c r="A5" s="2" t="s">
        <v>3</v>
      </c>
      <c r="B5" s="7" t="s">
        <v>28</v>
      </c>
      <c r="C5" s="2" t="s">
        <v>48</v>
      </c>
      <c r="D5" s="8" t="s">
        <v>66</v>
      </c>
      <c r="E5" s="9" t="str">
        <f>IFERROR(VLOOKUP(D5, F:G, 2, FALSE),FALSE)</f>
        <v>Y</v>
      </c>
      <c r="F5" s="2" t="s">
        <v>66</v>
      </c>
      <c r="G5" s="10" t="s">
        <v>82</v>
      </c>
      <c r="H5" s="3"/>
      <c r="I5" s="3"/>
      <c r="K5" s="12" t="s">
        <v>86</v>
      </c>
    </row>
    <row r="6" spans="1:11" ht="17.25" thickBot="1" x14ac:dyDescent="0.35">
      <c r="A6" s="2" t="s">
        <v>4</v>
      </c>
      <c r="B6" s="7" t="s">
        <v>29</v>
      </c>
      <c r="C6" s="2" t="s">
        <v>49</v>
      </c>
      <c r="D6" s="8" t="s">
        <v>67</v>
      </c>
      <c r="E6" s="9" t="str">
        <f>IFERROR(VLOOKUP(D6, F:G, 2, FALSE),FALSE)</f>
        <v>Y</v>
      </c>
      <c r="F6" s="2" t="s">
        <v>67</v>
      </c>
      <c r="G6" s="10" t="s">
        <v>82</v>
      </c>
      <c r="H6" s="3"/>
      <c r="I6" s="3"/>
      <c r="K6" s="11" t="s">
        <v>88</v>
      </c>
    </row>
    <row r="7" spans="1:11" x14ac:dyDescent="0.3">
      <c r="A7" s="2" t="s">
        <v>5</v>
      </c>
      <c r="B7" s="7" t="s">
        <v>30</v>
      </c>
      <c r="C7" s="2" t="s">
        <v>50</v>
      </c>
      <c r="D7" s="8" t="s">
        <v>68</v>
      </c>
      <c r="E7" s="9" t="str">
        <f>IFERROR(VLOOKUP(D7, F:G, 2, FALSE),FALSE)</f>
        <v>Y</v>
      </c>
      <c r="F7" s="2" t="s">
        <v>68</v>
      </c>
      <c r="G7" s="10" t="s">
        <v>82</v>
      </c>
      <c r="H7" s="3"/>
      <c r="I7" s="3"/>
    </row>
    <row r="8" spans="1:11" x14ac:dyDescent="0.3">
      <c r="A8" s="2" t="s">
        <v>6</v>
      </c>
      <c r="B8" s="7" t="s">
        <v>31</v>
      </c>
      <c r="C8" s="2" t="s">
        <v>51</v>
      </c>
      <c r="D8" s="8" t="s">
        <v>69</v>
      </c>
      <c r="E8" s="9" t="str">
        <f>IFERROR(VLOOKUP(D8, F:G, 2, FALSE),FALSE)</f>
        <v>Y</v>
      </c>
      <c r="F8" s="2" t="s">
        <v>69</v>
      </c>
      <c r="G8" s="10" t="s">
        <v>82</v>
      </c>
      <c r="H8" s="3"/>
      <c r="I8" s="3"/>
    </row>
    <row r="9" spans="1:11" x14ac:dyDescent="0.3">
      <c r="A9" s="2" t="s">
        <v>7</v>
      </c>
      <c r="B9" s="7" t="s">
        <v>32</v>
      </c>
      <c r="C9" s="2" t="s">
        <v>52</v>
      </c>
      <c r="D9" s="8" t="s">
        <v>70</v>
      </c>
      <c r="E9" s="9" t="str">
        <f>IFERROR(VLOOKUP(D9, F:G, 2, FALSE),FALSE)</f>
        <v>Y</v>
      </c>
      <c r="F9" s="2" t="s">
        <v>70</v>
      </c>
      <c r="G9" s="10" t="s">
        <v>82</v>
      </c>
      <c r="H9" s="3"/>
      <c r="I9" s="3"/>
    </row>
    <row r="10" spans="1:11" x14ac:dyDescent="0.3">
      <c r="A10" s="2" t="s">
        <v>8</v>
      </c>
      <c r="B10" s="7" t="s">
        <v>33</v>
      </c>
      <c r="C10" s="2" t="s">
        <v>53</v>
      </c>
      <c r="D10" s="8" t="s">
        <v>71</v>
      </c>
      <c r="E10" s="9" t="str">
        <f>IFERROR(VLOOKUP(D10, F:G, 2, FALSE),FALSE)</f>
        <v>Y</v>
      </c>
      <c r="F10" s="2" t="s">
        <v>71</v>
      </c>
      <c r="G10" s="10" t="s">
        <v>82</v>
      </c>
      <c r="H10" s="3"/>
      <c r="I10" s="3"/>
    </row>
    <row r="11" spans="1:11" x14ac:dyDescent="0.3">
      <c r="A11" s="2" t="s">
        <v>9</v>
      </c>
      <c r="B11" s="7" t="s">
        <v>34</v>
      </c>
      <c r="C11" s="2" t="s">
        <v>54</v>
      </c>
      <c r="D11" s="8" t="s">
        <v>72</v>
      </c>
      <c r="E11" s="9" t="str">
        <f>IFERROR(VLOOKUP(D11, F:G, 2, FALSE),FALSE)</f>
        <v>Y</v>
      </c>
      <c r="F11" s="2" t="s">
        <v>72</v>
      </c>
      <c r="G11" s="10" t="s">
        <v>82</v>
      </c>
      <c r="H11" s="3"/>
      <c r="I11" s="3"/>
    </row>
    <row r="12" spans="1:11" x14ac:dyDescent="0.3">
      <c r="A12" s="2" t="s">
        <v>10</v>
      </c>
      <c r="B12" s="7" t="s">
        <v>35</v>
      </c>
      <c r="C12" s="2" t="s">
        <v>55</v>
      </c>
      <c r="D12" s="8" t="s">
        <v>73</v>
      </c>
      <c r="E12" s="9" t="str">
        <f>IFERROR(VLOOKUP(D12, F:G, 2, FALSE),FALSE)</f>
        <v>Y</v>
      </c>
      <c r="F12" s="2" t="s">
        <v>73</v>
      </c>
      <c r="G12" s="10" t="s">
        <v>82</v>
      </c>
      <c r="H12" s="3"/>
      <c r="I12" s="3"/>
    </row>
    <row r="13" spans="1:11" x14ac:dyDescent="0.3">
      <c r="A13" s="2" t="s">
        <v>11</v>
      </c>
      <c r="B13" s="7" t="s">
        <v>36</v>
      </c>
      <c r="C13" s="2" t="s">
        <v>56</v>
      </c>
      <c r="D13" s="8" t="s">
        <v>74</v>
      </c>
      <c r="E13" s="9" t="str">
        <f>IFERROR(VLOOKUP(D13, F:G, 2, FALSE),FALSE)</f>
        <v>Y</v>
      </c>
      <c r="F13" s="2" t="s">
        <v>74</v>
      </c>
      <c r="G13" s="10" t="s">
        <v>82</v>
      </c>
      <c r="H13" s="3"/>
      <c r="I13" s="3"/>
    </row>
    <row r="14" spans="1:11" x14ac:dyDescent="0.3">
      <c r="A14" s="2" t="s">
        <v>12</v>
      </c>
      <c r="B14" s="7" t="s">
        <v>37</v>
      </c>
      <c r="C14" s="2" t="s">
        <v>57</v>
      </c>
      <c r="D14" s="8" t="s">
        <v>75</v>
      </c>
      <c r="E14" s="9" t="str">
        <f>IFERROR(VLOOKUP(D14, F:G, 2, FALSE),FALSE)</f>
        <v>Y</v>
      </c>
      <c r="F14" s="2" t="s">
        <v>75</v>
      </c>
      <c r="G14" s="10" t="s">
        <v>82</v>
      </c>
      <c r="H14" s="3"/>
      <c r="I14" s="3"/>
    </row>
    <row r="15" spans="1:11" x14ac:dyDescent="0.3">
      <c r="A15" s="2" t="s">
        <v>13</v>
      </c>
      <c r="B15" s="7" t="s">
        <v>38</v>
      </c>
      <c r="C15" s="2" t="s">
        <v>58</v>
      </c>
      <c r="D15" s="8" t="s">
        <v>76</v>
      </c>
      <c r="E15" s="9" t="str">
        <f>IFERROR(VLOOKUP(D15, F:G, 2, FALSE),FALSE)</f>
        <v>Y</v>
      </c>
      <c r="F15" s="2" t="s">
        <v>76</v>
      </c>
      <c r="G15" s="10" t="s">
        <v>82</v>
      </c>
      <c r="H15" s="3"/>
      <c r="I15" s="3"/>
    </row>
    <row r="16" spans="1:11" x14ac:dyDescent="0.3">
      <c r="A16" s="2" t="s">
        <v>14</v>
      </c>
      <c r="B16" s="7" t="s">
        <v>39</v>
      </c>
      <c r="C16" s="2" t="s">
        <v>59</v>
      </c>
      <c r="D16" s="8" t="s">
        <v>77</v>
      </c>
      <c r="E16" s="9" t="str">
        <f>IFERROR(VLOOKUP(D16, F:G, 2, FALSE),FALSE)</f>
        <v>Y</v>
      </c>
      <c r="F16" s="2" t="s">
        <v>77</v>
      </c>
      <c r="G16" s="10" t="s">
        <v>82</v>
      </c>
      <c r="H16" s="3"/>
      <c r="I16" s="3"/>
    </row>
    <row r="17" spans="1:9" x14ac:dyDescent="0.3">
      <c r="A17" s="2" t="s">
        <v>15</v>
      </c>
      <c r="B17" s="7" t="s">
        <v>40</v>
      </c>
      <c r="C17" s="2" t="s">
        <v>60</v>
      </c>
      <c r="D17" s="8" t="s">
        <v>78</v>
      </c>
      <c r="E17" s="9" t="str">
        <f>IFERROR(VLOOKUP(D17, F:G, 2, FALSE),FALSE)</f>
        <v>Y</v>
      </c>
      <c r="F17" s="2" t="s">
        <v>78</v>
      </c>
      <c r="G17" s="10" t="s">
        <v>82</v>
      </c>
      <c r="H17" s="3"/>
      <c r="I17" s="3"/>
    </row>
    <row r="18" spans="1:9" x14ac:dyDescent="0.3">
      <c r="A18" s="2" t="s">
        <v>16</v>
      </c>
      <c r="B18" s="7" t="s">
        <v>41</v>
      </c>
      <c r="C18" s="2" t="s">
        <v>61</v>
      </c>
      <c r="D18" s="8" t="s">
        <v>79</v>
      </c>
      <c r="E18" s="9" t="str">
        <f>IFERROR(VLOOKUP(D18, F:G, 2, FALSE),FALSE)</f>
        <v>Y</v>
      </c>
      <c r="F18" s="2" t="s">
        <v>79</v>
      </c>
      <c r="G18" s="10" t="s">
        <v>82</v>
      </c>
      <c r="H18" s="3"/>
      <c r="I18" s="3"/>
    </row>
    <row r="19" spans="1:9" x14ac:dyDescent="0.3">
      <c r="A19" s="2" t="s">
        <v>17</v>
      </c>
      <c r="B19" s="7" t="s">
        <v>42</v>
      </c>
      <c r="C19" s="2" t="s">
        <v>62</v>
      </c>
      <c r="D19" s="8" t="s">
        <v>80</v>
      </c>
      <c r="E19" s="9" t="str">
        <f>IFERROR(VLOOKUP(D19, F:G, 2, FALSE),FALSE)</f>
        <v>Y</v>
      </c>
      <c r="F19" s="2" t="s">
        <v>80</v>
      </c>
      <c r="G19" s="10" t="s">
        <v>82</v>
      </c>
      <c r="H19" s="3"/>
      <c r="I19" s="3"/>
    </row>
    <row r="20" spans="1:9" x14ac:dyDescent="0.3">
      <c r="A20" s="2" t="s">
        <v>18</v>
      </c>
      <c r="B20" s="7" t="s">
        <v>43</v>
      </c>
      <c r="C20" s="2" t="s">
        <v>63</v>
      </c>
      <c r="D20" s="8" t="s">
        <v>81</v>
      </c>
      <c r="E20" s="9" t="str">
        <f>IFERROR(VLOOKUP(D20, F:G, 2, FALSE),FALSE)</f>
        <v>Y</v>
      </c>
      <c r="F20" s="2" t="s">
        <v>81</v>
      </c>
      <c r="G20" s="10" t="s">
        <v>82</v>
      </c>
      <c r="H20" s="3"/>
      <c r="I20" s="3"/>
    </row>
    <row r="21" spans="1:9" x14ac:dyDescent="0.3">
      <c r="I21" s="3"/>
    </row>
    <row r="29" spans="1:9" x14ac:dyDescent="0.3">
      <c r="G29" s="4"/>
    </row>
  </sheetData>
  <phoneticPr fontId="3" type="noConversion"/>
  <conditionalFormatting sqref="E2:E20">
    <cfRule type="containsText" dxfId="0" priority="1" operator="containsText" text="FALSE">
      <formula>NOT(ISERROR(SEARCH("FALSE",E2)))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">
                <anchor moveWithCells="1" sizeWithCells="1">
                  <from>
                    <xdr:col>7</xdr:col>
                    <xdr:colOff>504825</xdr:colOff>
                    <xdr:row>1</xdr:row>
                    <xdr:rowOff>85725</xdr:rowOff>
                  </from>
                  <to>
                    <xdr:col>9</xdr:col>
                    <xdr:colOff>9525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504825</xdr:colOff>
                    <xdr:row>3</xdr:row>
                    <xdr:rowOff>104775</xdr:rowOff>
                  </from>
                  <to>
                    <xdr:col>9</xdr:col>
                    <xdr:colOff>9525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wocheon</dc:creator>
  <cp:lastModifiedBy>wocheon</cp:lastModifiedBy>
  <dcterms:created xsi:type="dcterms:W3CDTF">2015-06-05T18:19:34Z</dcterms:created>
  <dcterms:modified xsi:type="dcterms:W3CDTF">2021-12-06T12:03:15Z</dcterms:modified>
</cp:coreProperties>
</file>