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Ingeniería en Sistemas de Información\II Semestre 2022\Simulación de Sistemas\Laboratorios\"/>
    </mc:Choice>
  </mc:AlternateContent>
  <xr:revisionPtr revIDLastSave="0" documentId="13_ncr:1_{CAF761A1-48AF-44C8-A029-CE96E28D6AE5}" xr6:coauthVersionLast="47" xr6:coauthVersionMax="47" xr10:uidLastSave="{00000000-0000-0000-0000-000000000000}"/>
  <bookViews>
    <workbookView xWindow="26655" yWindow="1605" windowWidth="24855" windowHeight="15345" activeTab="2" xr2:uid="{426D483D-0919-41DB-B288-FFCE164E4C71}"/>
  </bookViews>
  <sheets>
    <sheet name="Hoja de Presentación" sheetId="4" r:id="rId1"/>
    <sheet name="Presentación del Caso" sheetId="1" r:id="rId2"/>
    <sheet name="Prueba K-S" sheetId="2" r:id="rId3"/>
    <sheet name="Resultados" sheetId="3" r:id="rId4"/>
  </sheets>
  <externalReferences>
    <externalReference r:id="rId5"/>
  </externalReferences>
  <definedNames>
    <definedName name="_xlchart.v1.0" hidden="1">[1]Prueba!$A$2:$A$151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3" i="2" l="1"/>
  <c r="J43" i="2"/>
  <c r="I43" i="2"/>
  <c r="F43" i="2"/>
  <c r="E43" i="2"/>
  <c r="G43" i="2"/>
</calcChain>
</file>

<file path=xl/sharedStrings.xml><?xml version="1.0" encoding="utf-8"?>
<sst xmlns="http://schemas.openxmlformats.org/spreadsheetml/2006/main" count="59" uniqueCount="59">
  <si>
    <t>Prueba Kolmogorov-Smirnov</t>
  </si>
  <si>
    <t xml:space="preserve">Estadistico de Prueba </t>
  </si>
  <si>
    <t xml:space="preserve">Siendo </t>
  </si>
  <si>
    <t>Hipotesis</t>
  </si>
  <si>
    <t>3. Estimar el valor del estadistico de prueba</t>
  </si>
  <si>
    <t xml:space="preserve">4. Establecer la regla de decisión </t>
  </si>
  <si>
    <t xml:space="preserve">5. Tomar la decisión </t>
  </si>
  <si>
    <t xml:space="preserve">Ejemplo </t>
  </si>
  <si>
    <t>Pasos</t>
  </si>
  <si>
    <t>INGRESO MENSUAL PROMEDIO</t>
  </si>
  <si>
    <t>α = 0,05</t>
  </si>
  <si>
    <t xml:space="preserve">Datos Iniciales </t>
  </si>
  <si>
    <t xml:space="preserve">Media </t>
  </si>
  <si>
    <t xml:space="preserve">Desviación </t>
  </si>
  <si>
    <t>Mínimo</t>
  </si>
  <si>
    <t>Máximo</t>
  </si>
  <si>
    <t xml:space="preserve">Rango </t>
  </si>
  <si>
    <t>Numero de Datos</t>
  </si>
  <si>
    <t>Tamaño del Intervalo</t>
  </si>
  <si>
    <t xml:space="preserve">Tabla de Frecuencias </t>
  </si>
  <si>
    <t>Intervalos</t>
  </si>
  <si>
    <t>Limite 
Inferior</t>
  </si>
  <si>
    <t>Limite 
Superior</t>
  </si>
  <si>
    <t>Frecuencia 
Observada</t>
  </si>
  <si>
    <t xml:space="preserve">Frecuencia 
Observada 
Relativa </t>
  </si>
  <si>
    <t xml:space="preserve">Frecuencias Observadas 
Relativas Acumuladas </t>
  </si>
  <si>
    <t xml:space="preserve">Frecuencia Esperada 
Relativa </t>
  </si>
  <si>
    <t xml:space="preserve">Estadistico 
de Prueba </t>
  </si>
  <si>
    <t xml:space="preserve">Nivel de Significancia </t>
  </si>
  <si>
    <t>Grados de Libertad</t>
  </si>
  <si>
    <t>Etadistico Obtenido de la tabla</t>
  </si>
  <si>
    <t>La Hipotesis</t>
  </si>
  <si>
    <t>Se Rechaza</t>
  </si>
  <si>
    <t>Distribución de una Muestra en los Datos</t>
  </si>
  <si>
    <t>Pasos a Realizar:</t>
  </si>
  <si>
    <t>La prueba Kolmogorov-Smirnov compara las funciones de distribucion teorica y empirica (sólo valido para variables continuas)</t>
  </si>
  <si>
    <t>Estadístico de Prueba</t>
  </si>
  <si>
    <t>Resultados de K-S</t>
  </si>
  <si>
    <r>
      <t xml:space="preserve">                                   </t>
    </r>
    <r>
      <rPr>
        <b/>
        <sz val="14"/>
        <color theme="0"/>
        <rFont val="Calibri"/>
        <family val="2"/>
        <scheme val="minor"/>
      </rPr>
      <t xml:space="preserve">           D = máx</t>
    </r>
  </si>
  <si>
    <r>
      <rPr>
        <b/>
        <sz val="14"/>
        <color theme="0"/>
        <rFont val="Arial"/>
        <family val="2"/>
      </rPr>
      <t>Fn(x)</t>
    </r>
    <r>
      <rPr>
        <sz val="14"/>
        <color theme="0"/>
        <rFont val="Arial"/>
        <family val="2"/>
      </rPr>
      <t xml:space="preserve"> = Función de Distribucion Muestral</t>
    </r>
  </si>
  <si>
    <r>
      <rPr>
        <b/>
        <sz val="14"/>
        <color theme="0"/>
        <rFont val="Arial"/>
        <family val="2"/>
      </rPr>
      <t>Fo(x)</t>
    </r>
    <r>
      <rPr>
        <sz val="14"/>
        <color theme="0"/>
        <rFont val="Arial"/>
        <family val="2"/>
      </rPr>
      <t xml:space="preserve"> = Función Teorica </t>
    </r>
  </si>
  <si>
    <r>
      <rPr>
        <b/>
        <sz val="14"/>
        <color theme="0"/>
        <rFont val="NeoSansPro-Regular"/>
      </rPr>
      <t>H0:</t>
    </r>
    <r>
      <rPr>
        <sz val="14"/>
        <color theme="0"/>
        <rFont val="NeoSansPro-Regular"/>
      </rPr>
      <t xml:space="preserve"> Los datos analizados siguen una distribución M</t>
    </r>
  </si>
  <si>
    <r>
      <rPr>
        <b/>
        <sz val="16"/>
        <color theme="0"/>
        <rFont val="Arial"/>
        <family val="2"/>
      </rPr>
      <t>Pregunta de Investigación:</t>
    </r>
    <r>
      <rPr>
        <sz val="16"/>
        <color theme="0"/>
        <rFont val="Arial"/>
        <family val="2"/>
      </rPr>
      <t xml:space="preserve"> Realice una prueba de este tipo para probar que el ingreso mensual promdio se distribuye como una normal</t>
    </r>
  </si>
  <si>
    <r>
      <rPr>
        <b/>
        <sz val="16"/>
        <color theme="0"/>
        <rFont val="Arial"/>
        <family val="2"/>
      </rPr>
      <t>Variable Aleatoria:</t>
    </r>
    <r>
      <rPr>
        <sz val="16"/>
        <color theme="0"/>
        <rFont val="Arial"/>
        <family val="2"/>
      </rPr>
      <t xml:space="preserve"> Ingreso Mensual Promedio</t>
    </r>
  </si>
  <si>
    <t>Sturges (N° de Intervalos)</t>
  </si>
  <si>
    <t>Raiz de n (N° de Intervalos)</t>
  </si>
  <si>
    <t>Totales</t>
  </si>
  <si>
    <r>
      <rPr>
        <b/>
        <sz val="16"/>
        <color theme="9" tint="-0.499984740745262"/>
        <rFont val="Neo Sans Std"/>
        <family val="2"/>
      </rPr>
      <t xml:space="preserve">Hipotesis Nula (H0): </t>
    </r>
    <r>
      <rPr>
        <sz val="16"/>
        <color theme="9" tint="-0.499984740745262"/>
        <rFont val="Neo Sans Std"/>
        <family val="2"/>
      </rPr>
      <t>El ingreso mensual promedio se distribuye como una normal</t>
    </r>
  </si>
  <si>
    <r>
      <rPr>
        <b/>
        <sz val="16"/>
        <color theme="9" tint="-0.499984740745262"/>
        <rFont val="Neo Sans Std"/>
        <family val="2"/>
      </rPr>
      <t>Hipotesis Alternativa (Ha):</t>
    </r>
    <r>
      <rPr>
        <sz val="16"/>
        <color theme="9" tint="-0.499984740745262"/>
        <rFont val="Neo Sans Std"/>
        <family val="2"/>
      </rPr>
      <t xml:space="preserve"> El ingreso mensual promedio no se distribuye como una normal</t>
    </r>
  </si>
  <si>
    <t>A manera de Conclusión, podemos mencionar que no encontramos la suficiente evidencia desde la perspectiva Estadística para afirmar que el conjunto de datos con 1205 Grados de Libertado, se distribuyen como una Función Probabilística de Densidad Normal, debido a que el Estadístico Teórico (0.112170909442556) &lt; (Es menor que) el Estadístico de Prueba Obtenido producto del Análisis de la Prueba Kolomogorov - Smirnov (0.496082239002705)</t>
  </si>
  <si>
    <r>
      <rPr>
        <b/>
        <sz val="14"/>
        <color theme="0"/>
        <rFont val="NeoSansPro-Regular"/>
      </rPr>
      <t>Ha:</t>
    </r>
    <r>
      <rPr>
        <sz val="14"/>
        <color theme="0"/>
        <rFont val="NeoSansPro-Regular"/>
      </rPr>
      <t xml:space="preserve"> Los datos analizados no siguen una distribución M</t>
    </r>
  </si>
  <si>
    <t>1. Planteamiento de la Hipótesis Nula e Hipótesis Alternativa</t>
  </si>
  <si>
    <t>Paso 2: Determinación del Nivel de Significancia Estadística</t>
  </si>
  <si>
    <t>2. Determinación del Nivel de Significancia Estadística</t>
  </si>
  <si>
    <t>Paso 5: Creación de las Reglas de Decisión</t>
  </si>
  <si>
    <t>Paso 5: Toma de Decisión</t>
  </si>
  <si>
    <r>
      <rPr>
        <b/>
        <i/>
        <sz val="18"/>
        <color theme="0"/>
        <rFont val="Neo Sans Std"/>
        <family val="2"/>
      </rPr>
      <t>Paso 3:</t>
    </r>
    <r>
      <rPr>
        <b/>
        <sz val="18"/>
        <color theme="0"/>
        <rFont val="Neo Sans Std"/>
        <family val="2"/>
      </rPr>
      <t xml:space="preserve"> Estimar el valor del estadistico de prueba</t>
    </r>
  </si>
  <si>
    <r>
      <rPr>
        <b/>
        <i/>
        <sz val="18"/>
        <color theme="0"/>
        <rFont val="Neo Sans Std"/>
        <family val="2"/>
      </rPr>
      <t xml:space="preserve">Paso 1: </t>
    </r>
    <r>
      <rPr>
        <b/>
        <sz val="18"/>
        <color theme="0"/>
        <rFont val="Neo Sans Std"/>
        <family val="2"/>
      </rPr>
      <t>Planteamiento de la Hipótesis Nula e Hipótesis Alternativa</t>
    </r>
  </si>
  <si>
    <t>Prueba Kolomogorov - Smirnov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</si>
</sst>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family val="2"/>
      <scheme val="minor"/>
    </font>
    <font>
      <sz val="11"/>
      <color theme="1"/>
      <name val="Calibri"/>
      <family val="2"/>
      <scheme val="minor"/>
    </font>
    <font>
      <sz val="11"/>
      <color theme="0"/>
      <name val="Calibri"/>
      <family val="2"/>
      <scheme val="minor"/>
    </font>
    <font>
      <sz val="12"/>
      <color theme="1"/>
      <name val="Calibri"/>
      <family val="2"/>
      <scheme val="minor"/>
    </font>
    <font>
      <b/>
      <sz val="36"/>
      <color rgb="FF00B0F0"/>
      <name val="Arial"/>
      <family val="2"/>
    </font>
    <font>
      <b/>
      <sz val="14"/>
      <color theme="0"/>
      <name val="NeoSansPro-Regular"/>
    </font>
    <font>
      <sz val="14"/>
      <color theme="1"/>
      <name val="NeoSansPro-Regular"/>
    </font>
    <font>
      <b/>
      <sz val="36"/>
      <color theme="0"/>
      <name val="NeoSansPro-Regular"/>
    </font>
    <font>
      <sz val="14"/>
      <color theme="0"/>
      <name val="NeoSansPro-Regular"/>
    </font>
    <font>
      <sz val="16"/>
      <color theme="1"/>
      <name val="NeoSansPro-Regular"/>
    </font>
    <font>
      <b/>
      <sz val="16"/>
      <color theme="0"/>
      <name val="NeoSansPro-Regular"/>
    </font>
    <font>
      <sz val="14"/>
      <color theme="1"/>
      <name val="Neo Sans Std"/>
      <family val="2"/>
    </font>
    <font>
      <b/>
      <sz val="16"/>
      <color theme="1"/>
      <name val="Neo Sans Std"/>
      <family val="2"/>
    </font>
    <font>
      <sz val="11"/>
      <color theme="1"/>
      <name val="Neo Sans Std"/>
      <family val="2"/>
    </font>
    <font>
      <b/>
      <sz val="36"/>
      <color theme="0"/>
      <name val="Neo Sans Std"/>
      <family val="2"/>
    </font>
    <font>
      <sz val="12"/>
      <color rgb="FF000000"/>
      <name val="Neo Sans Std"/>
      <family val="2"/>
    </font>
    <font>
      <b/>
      <sz val="14"/>
      <color theme="1"/>
      <name val="Neo Sans Std"/>
      <family val="2"/>
    </font>
    <font>
      <sz val="12"/>
      <color theme="1"/>
      <name val="Neo Sans Std"/>
      <family val="2"/>
    </font>
    <font>
      <b/>
      <sz val="14"/>
      <color theme="0"/>
      <name val="Neo Sans Std"/>
      <family val="2"/>
    </font>
    <font>
      <b/>
      <sz val="16"/>
      <color theme="0"/>
      <name val="Neo Sans Std"/>
      <family val="2"/>
    </font>
    <font>
      <b/>
      <sz val="14"/>
      <color rgb="FF000000"/>
      <name val="Neo Sans Std"/>
      <family val="2"/>
    </font>
    <font>
      <b/>
      <sz val="48"/>
      <color theme="0"/>
      <name val="NeoSansPro-Regular"/>
    </font>
    <font>
      <b/>
      <sz val="36"/>
      <color theme="0"/>
      <name val="Arial"/>
      <family val="2"/>
    </font>
    <font>
      <b/>
      <sz val="48"/>
      <color theme="0"/>
      <name val="Calibri"/>
      <family val="2"/>
      <scheme val="minor"/>
    </font>
    <font>
      <sz val="14"/>
      <color theme="0"/>
      <name val="Calibri"/>
      <family val="2"/>
      <scheme val="minor"/>
    </font>
    <font>
      <b/>
      <sz val="14"/>
      <color theme="0"/>
      <name val="Calibri"/>
      <family val="2"/>
      <scheme val="minor"/>
    </font>
    <font>
      <sz val="14"/>
      <color theme="0"/>
      <name val="Arial"/>
      <family val="2"/>
    </font>
    <font>
      <b/>
      <sz val="14"/>
      <color theme="0"/>
      <name val="Arial"/>
      <family val="2"/>
    </font>
    <font>
      <b/>
      <sz val="16"/>
      <color theme="0"/>
      <name val="Arial"/>
      <family val="2"/>
    </font>
    <font>
      <sz val="16"/>
      <color theme="0"/>
      <name val="Arial"/>
      <family val="2"/>
    </font>
    <font>
      <sz val="14"/>
      <color theme="0"/>
      <name val="Neo Sans Std"/>
      <family val="2"/>
    </font>
    <font>
      <b/>
      <sz val="14"/>
      <color theme="9" tint="-0.499984740745262"/>
      <name val="Neo Sans Std"/>
      <family val="2"/>
    </font>
    <font>
      <b/>
      <sz val="16"/>
      <color theme="9" tint="-0.499984740745262"/>
      <name val="Neo Sans Std"/>
      <family val="2"/>
    </font>
    <font>
      <sz val="16"/>
      <color theme="9" tint="-0.499984740745262"/>
      <name val="Neo Sans Std"/>
      <family val="2"/>
    </font>
    <font>
      <sz val="16"/>
      <color theme="0"/>
      <name val="Neo Sans Std"/>
      <family val="2"/>
    </font>
    <font>
      <b/>
      <sz val="28"/>
      <color theme="9" tint="-0.499984740745262"/>
      <name val="Neo Sans Std"/>
      <family val="2"/>
    </font>
    <font>
      <b/>
      <sz val="18"/>
      <color theme="0"/>
      <name val="NeoSansPro-Regular"/>
    </font>
    <font>
      <b/>
      <sz val="18"/>
      <color theme="0"/>
      <name val="Neo Sans Std"/>
      <family val="2"/>
    </font>
    <font>
      <b/>
      <i/>
      <sz val="18"/>
      <color theme="0"/>
      <name val="Neo Sans Std"/>
      <family val="2"/>
    </font>
    <font>
      <sz val="18"/>
      <color theme="0"/>
      <name val="Neo Sans Std"/>
      <family val="2"/>
    </font>
    <font>
      <b/>
      <sz val="24"/>
      <color theme="0"/>
      <name val="Arial"/>
      <family val="2"/>
    </font>
  </fonts>
  <fills count="13">
    <fill>
      <patternFill patternType="none"/>
    </fill>
    <fill>
      <patternFill patternType="gray125"/>
    </fill>
    <fill>
      <patternFill patternType="solid">
        <fgColor theme="4"/>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0"/>
        <bgColor indexed="64"/>
      </patternFill>
    </fill>
    <fill>
      <patternFill patternType="solid">
        <fgColor theme="7"/>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499984740745262"/>
        <bgColor indexed="64"/>
      </patternFill>
    </fill>
  </fills>
  <borders count="3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0" fontId="2" fillId="2" borderId="0" applyNumberFormat="0" applyBorder="0" applyAlignment="0" applyProtection="0"/>
    <xf numFmtId="0" fontId="2"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117">
    <xf numFmtId="0" fontId="0" fillId="0" borderId="0" xfId="0"/>
    <xf numFmtId="0" fontId="0" fillId="7" borderId="0" xfId="0" applyFill="1"/>
    <xf numFmtId="0" fontId="0" fillId="7" borderId="0" xfId="0" applyFill="1" applyAlignment="1">
      <alignment wrapText="1"/>
    </xf>
    <xf numFmtId="0" fontId="9" fillId="7" borderId="0" xfId="0" applyFont="1" applyFill="1" applyBorder="1" applyAlignment="1">
      <alignment vertical="center" wrapText="1"/>
    </xf>
    <xf numFmtId="0" fontId="4" fillId="7" borderId="0" xfId="0" applyFont="1" applyFill="1" applyBorder="1" applyAlignment="1">
      <alignment vertical="center"/>
    </xf>
    <xf numFmtId="0" fontId="13" fillId="0" borderId="0" xfId="0" applyFont="1"/>
    <xf numFmtId="0" fontId="15" fillId="0" borderId="2" xfId="0" applyFont="1" applyBorder="1" applyAlignment="1">
      <alignment horizontal="right" wrapText="1"/>
    </xf>
    <xf numFmtId="0" fontId="17" fillId="0" borderId="2" xfId="0" applyFont="1" applyBorder="1" applyAlignment="1">
      <alignment horizontal="right" wrapText="1"/>
    </xf>
    <xf numFmtId="0" fontId="17" fillId="0" borderId="0" xfId="0" applyFont="1"/>
    <xf numFmtId="0" fontId="13" fillId="7" borderId="0" xfId="0" applyFont="1" applyFill="1"/>
    <xf numFmtId="0" fontId="17" fillId="0" borderId="3" xfId="0" applyFont="1" applyBorder="1" applyAlignment="1">
      <alignment horizontal="right" wrapText="1"/>
    </xf>
    <xf numFmtId="0" fontId="20" fillId="0" borderId="1" xfId="0" applyFont="1" applyBorder="1" applyAlignment="1">
      <alignment horizontal="center" wrapText="1"/>
    </xf>
    <xf numFmtId="0" fontId="12" fillId="9" borderId="0" xfId="0" applyFont="1" applyFill="1"/>
    <xf numFmtId="2" fontId="12" fillId="9" borderId="0" xfId="0" applyNumberFormat="1" applyFont="1" applyFill="1"/>
    <xf numFmtId="0" fontId="18" fillId="12" borderId="16" xfId="4" applyFont="1" applyFill="1" applyBorder="1" applyAlignment="1">
      <alignment horizontal="center" vertical="center"/>
    </xf>
    <xf numFmtId="0" fontId="18" fillId="12" borderId="16" xfId="4" applyFont="1" applyFill="1" applyBorder="1" applyAlignment="1">
      <alignment horizontal="center" vertical="center" wrapText="1"/>
    </xf>
    <xf numFmtId="0" fontId="30" fillId="10" borderId="16" xfId="3" applyFont="1" applyFill="1" applyBorder="1" applyAlignment="1">
      <alignment horizontal="center"/>
    </xf>
    <xf numFmtId="2" fontId="30" fillId="10" borderId="16" xfId="3" applyNumberFormat="1" applyFont="1" applyFill="1" applyBorder="1" applyAlignment="1">
      <alignment horizontal="center"/>
    </xf>
    <xf numFmtId="0" fontId="3" fillId="10" borderId="0" xfId="0" applyFont="1" applyFill="1"/>
    <xf numFmtId="0" fontId="3" fillId="10" borderId="8" xfId="0" applyFont="1" applyFill="1" applyBorder="1"/>
    <xf numFmtId="0" fontId="3" fillId="10" borderId="8" xfId="0" applyFont="1" applyFill="1" applyBorder="1" applyAlignment="1">
      <alignment vertical="center"/>
    </xf>
    <xf numFmtId="0" fontId="8" fillId="10" borderId="7" xfId="0" applyFont="1" applyFill="1" applyBorder="1"/>
    <xf numFmtId="0" fontId="8" fillId="10" borderId="0" xfId="0" applyFont="1" applyFill="1"/>
    <xf numFmtId="0" fontId="8" fillId="10" borderId="8" xfId="0" applyFont="1" applyFill="1" applyBorder="1"/>
    <xf numFmtId="0" fontId="26" fillId="10" borderId="13" xfId="0" applyFont="1" applyFill="1" applyBorder="1" applyAlignment="1">
      <alignment vertical="center"/>
    </xf>
    <xf numFmtId="0" fontId="26" fillId="10" borderId="14" xfId="0" applyFont="1" applyFill="1" applyBorder="1" applyAlignment="1">
      <alignment vertical="center"/>
    </xf>
    <xf numFmtId="0" fontId="26" fillId="10" borderId="0" xfId="0" applyFont="1" applyFill="1" applyBorder="1" applyAlignment="1">
      <alignment vertical="center"/>
    </xf>
    <xf numFmtId="0" fontId="26" fillId="10" borderId="0" xfId="0" applyFont="1" applyFill="1" applyAlignment="1">
      <alignment vertical="center"/>
    </xf>
    <xf numFmtId="0" fontId="26" fillId="10" borderId="8" xfId="0" applyFont="1" applyFill="1" applyBorder="1" applyAlignment="1">
      <alignment vertical="center"/>
    </xf>
    <xf numFmtId="0" fontId="26" fillId="10" borderId="22" xfId="0" applyFont="1" applyFill="1" applyBorder="1" applyAlignment="1">
      <alignment vertical="center"/>
    </xf>
    <xf numFmtId="0" fontId="26" fillId="10" borderId="23" xfId="0" applyFont="1" applyFill="1" applyBorder="1" applyAlignment="1">
      <alignment vertical="center"/>
    </xf>
    <xf numFmtId="0" fontId="8" fillId="10" borderId="7" xfId="0" applyFont="1" applyFill="1" applyBorder="1" applyAlignment="1">
      <alignment horizontal="left"/>
    </xf>
    <xf numFmtId="0" fontId="8" fillId="10" borderId="0" xfId="0" applyFont="1" applyFill="1" applyAlignment="1">
      <alignment horizontal="left"/>
    </xf>
    <xf numFmtId="0" fontId="8" fillId="10" borderId="8" xfId="0" applyFont="1" applyFill="1" applyBorder="1" applyAlignment="1">
      <alignment horizontal="left"/>
    </xf>
    <xf numFmtId="0" fontId="40" fillId="10" borderId="16" xfId="0" applyFont="1" applyFill="1" applyBorder="1" applyAlignment="1">
      <alignment horizontal="center" vertical="center"/>
    </xf>
    <xf numFmtId="0" fontId="22" fillId="10" borderId="4" xfId="0" applyFont="1" applyFill="1" applyBorder="1" applyAlignment="1">
      <alignment horizontal="center"/>
    </xf>
    <xf numFmtId="0" fontId="23" fillId="10" borderId="5" xfId="0" applyFont="1" applyFill="1" applyBorder="1" applyAlignment="1">
      <alignment horizontal="center"/>
    </xf>
    <xf numFmtId="0" fontId="23" fillId="10" borderId="6" xfId="0" applyFont="1" applyFill="1" applyBorder="1" applyAlignment="1">
      <alignment horizontal="center"/>
    </xf>
    <xf numFmtId="0" fontId="10" fillId="10" borderId="7" xfId="0" applyFont="1" applyFill="1" applyBorder="1" applyAlignment="1">
      <alignment horizontal="center" vertical="center" wrapText="1"/>
    </xf>
    <xf numFmtId="0" fontId="10" fillId="10" borderId="0" xfId="0" applyFont="1" applyFill="1" applyAlignment="1">
      <alignment horizontal="center" vertical="center" wrapText="1"/>
    </xf>
    <xf numFmtId="0" fontId="10" fillId="10" borderId="8" xfId="0" applyFont="1" applyFill="1" applyBorder="1" applyAlignment="1">
      <alignment horizontal="center" vertical="center" wrapText="1"/>
    </xf>
    <xf numFmtId="0" fontId="5" fillId="10" borderId="7" xfId="0" applyFont="1" applyFill="1" applyBorder="1" applyAlignment="1">
      <alignment horizontal="center"/>
    </xf>
    <xf numFmtId="0" fontId="5" fillId="10" borderId="0" xfId="0" applyFont="1" applyFill="1" applyAlignment="1">
      <alignment horizontal="center"/>
    </xf>
    <xf numFmtId="0" fontId="24" fillId="10" borderId="9" xfId="0" applyFont="1" applyFill="1" applyBorder="1" applyAlignment="1">
      <alignment horizontal="left" vertical="center"/>
    </xf>
    <xf numFmtId="0" fontId="24" fillId="10" borderId="10" xfId="0" applyFont="1" applyFill="1" applyBorder="1" applyAlignment="1">
      <alignment horizontal="left" vertical="center"/>
    </xf>
    <xf numFmtId="0" fontId="24" fillId="10" borderId="11" xfId="0" applyFont="1" applyFill="1" applyBorder="1" applyAlignment="1">
      <alignment horizontal="left" vertical="center"/>
    </xf>
    <xf numFmtId="0" fontId="24" fillId="10" borderId="15" xfId="0" applyFont="1" applyFill="1" applyBorder="1" applyAlignment="1">
      <alignment horizontal="left" vertical="center"/>
    </xf>
    <xf numFmtId="0" fontId="24" fillId="10" borderId="16" xfId="0" applyFont="1" applyFill="1" applyBorder="1" applyAlignment="1">
      <alignment horizontal="left" vertical="center"/>
    </xf>
    <xf numFmtId="0" fontId="24" fillId="10" borderId="17" xfId="0" applyFont="1" applyFill="1" applyBorder="1" applyAlignment="1">
      <alignment horizontal="left" vertical="center"/>
    </xf>
    <xf numFmtId="0" fontId="24" fillId="10" borderId="18" xfId="0" applyFont="1" applyFill="1" applyBorder="1" applyAlignment="1">
      <alignment horizontal="left" vertical="center"/>
    </xf>
    <xf numFmtId="0" fontId="24" fillId="10" borderId="19" xfId="0" applyFont="1" applyFill="1" applyBorder="1" applyAlignment="1">
      <alignment horizontal="left" vertical="center"/>
    </xf>
    <xf numFmtId="0" fontId="24" fillId="10" borderId="20" xfId="0" applyFont="1" applyFill="1" applyBorder="1" applyAlignment="1">
      <alignment horizontal="left" vertical="center"/>
    </xf>
    <xf numFmtId="0" fontId="22" fillId="10" borderId="9" xfId="0" applyFont="1" applyFill="1" applyBorder="1" applyAlignment="1">
      <alignment horizontal="center" vertical="center"/>
    </xf>
    <xf numFmtId="0" fontId="22" fillId="10" borderId="10" xfId="0" applyFont="1" applyFill="1" applyBorder="1" applyAlignment="1">
      <alignment horizontal="center" vertical="center"/>
    </xf>
    <xf numFmtId="0" fontId="22" fillId="10" borderId="11" xfId="0" applyFont="1" applyFill="1" applyBorder="1" applyAlignment="1">
      <alignment horizontal="center" vertical="center"/>
    </xf>
    <xf numFmtId="0" fontId="22" fillId="10" borderId="35" xfId="0" applyFont="1" applyFill="1" applyBorder="1" applyAlignment="1">
      <alignment horizontal="center" vertical="center"/>
    </xf>
    <xf numFmtId="0" fontId="22" fillId="10" borderId="36" xfId="0" applyFont="1" applyFill="1" applyBorder="1" applyAlignment="1">
      <alignment horizontal="center" vertical="center"/>
    </xf>
    <xf numFmtId="0" fontId="22" fillId="10" borderId="37" xfId="0" applyFont="1" applyFill="1" applyBorder="1" applyAlignment="1">
      <alignment horizontal="center" vertical="center"/>
    </xf>
    <xf numFmtId="0" fontId="5" fillId="10" borderId="7" xfId="0" applyFont="1" applyFill="1" applyBorder="1" applyAlignment="1">
      <alignment horizontal="left"/>
    </xf>
    <xf numFmtId="0" fontId="5" fillId="10" borderId="0" xfId="0" applyFont="1" applyFill="1" applyAlignment="1">
      <alignment horizontal="left"/>
    </xf>
    <xf numFmtId="0" fontId="5" fillId="10" borderId="8" xfId="0" applyFont="1" applyFill="1" applyBorder="1" applyAlignment="1">
      <alignment horizontal="left"/>
    </xf>
    <xf numFmtId="0" fontId="6" fillId="0" borderId="0" xfId="0" applyFont="1" applyFill="1" applyBorder="1" applyAlignment="1">
      <alignment horizontal="center"/>
    </xf>
    <xf numFmtId="0" fontId="29" fillId="10" borderId="16" xfId="0" applyFont="1" applyFill="1" applyBorder="1" applyAlignment="1">
      <alignment horizontal="left" wrapText="1"/>
    </xf>
    <xf numFmtId="0" fontId="29" fillId="10" borderId="16" xfId="0" applyFont="1" applyFill="1" applyBorder="1" applyAlignment="1">
      <alignment horizontal="left"/>
    </xf>
    <xf numFmtId="0" fontId="8" fillId="10" borderId="21" xfId="0" applyFont="1" applyFill="1" applyBorder="1" applyAlignment="1">
      <alignment horizontal="left"/>
    </xf>
    <xf numFmtId="0" fontId="8" fillId="10" borderId="22" xfId="0" applyFont="1" applyFill="1" applyBorder="1" applyAlignment="1">
      <alignment horizontal="left"/>
    </xf>
    <xf numFmtId="0" fontId="8" fillId="10" borderId="23" xfId="0" applyFont="1" applyFill="1" applyBorder="1" applyAlignment="1">
      <alignment horizontal="left"/>
    </xf>
    <xf numFmtId="0" fontId="12" fillId="9" borderId="31" xfId="0" applyFont="1" applyFill="1" applyBorder="1" applyAlignment="1">
      <alignment horizontal="center"/>
    </xf>
    <xf numFmtId="0" fontId="35" fillId="11" borderId="12" xfId="0" applyFont="1" applyFill="1" applyBorder="1" applyAlignment="1">
      <alignment horizontal="center" vertical="center"/>
    </xf>
    <xf numFmtId="0" fontId="35" fillId="11" borderId="13" xfId="0" applyFont="1" applyFill="1" applyBorder="1" applyAlignment="1">
      <alignment horizontal="center" vertical="center"/>
    </xf>
    <xf numFmtId="0" fontId="35" fillId="11" borderId="14" xfId="0" applyFont="1" applyFill="1" applyBorder="1" applyAlignment="1">
      <alignment horizontal="center" vertical="center"/>
    </xf>
    <xf numFmtId="0" fontId="35" fillId="11" borderId="7" xfId="0" applyFont="1" applyFill="1" applyBorder="1" applyAlignment="1">
      <alignment horizontal="center" vertical="center"/>
    </xf>
    <xf numFmtId="0" fontId="35" fillId="11" borderId="0" xfId="0" applyFont="1" applyFill="1" applyBorder="1" applyAlignment="1">
      <alignment horizontal="center" vertical="center"/>
    </xf>
    <xf numFmtId="0" fontId="35" fillId="11" borderId="8" xfId="0" applyFont="1" applyFill="1" applyBorder="1" applyAlignment="1">
      <alignment horizontal="center" vertical="center"/>
    </xf>
    <xf numFmtId="0" fontId="35" fillId="11" borderId="21" xfId="0" applyFont="1" applyFill="1" applyBorder="1" applyAlignment="1">
      <alignment horizontal="center" vertical="center"/>
    </xf>
    <xf numFmtId="0" fontId="35" fillId="11" borderId="22" xfId="0" applyFont="1" applyFill="1" applyBorder="1" applyAlignment="1">
      <alignment horizontal="center" vertical="center"/>
    </xf>
    <xf numFmtId="0" fontId="35" fillId="11" borderId="23" xfId="0" applyFont="1" applyFill="1" applyBorder="1" applyAlignment="1">
      <alignment horizontal="center" vertical="center"/>
    </xf>
    <xf numFmtId="0" fontId="37" fillId="12" borderId="12" xfId="0" applyFont="1" applyFill="1" applyBorder="1" applyAlignment="1">
      <alignment horizontal="center" vertical="center"/>
    </xf>
    <xf numFmtId="0" fontId="37" fillId="12" borderId="13" xfId="0" applyFont="1" applyFill="1" applyBorder="1" applyAlignment="1">
      <alignment horizontal="center" vertical="center"/>
    </xf>
    <xf numFmtId="0" fontId="37" fillId="12" borderId="14" xfId="0" applyFont="1" applyFill="1" applyBorder="1" applyAlignment="1">
      <alignment horizontal="center" vertical="center"/>
    </xf>
    <xf numFmtId="0" fontId="14" fillId="12" borderId="34" xfId="0" applyFont="1" applyFill="1" applyBorder="1" applyAlignment="1">
      <alignment horizontal="center"/>
    </xf>
    <xf numFmtId="0" fontId="14" fillId="12" borderId="32" xfId="0" applyFont="1" applyFill="1" applyBorder="1" applyAlignment="1">
      <alignment horizontal="center"/>
    </xf>
    <xf numFmtId="0" fontId="14" fillId="12" borderId="33" xfId="0" applyFont="1" applyFill="1" applyBorder="1" applyAlignment="1">
      <alignment horizontal="center"/>
    </xf>
    <xf numFmtId="0" fontId="33" fillId="11" borderId="7" xfId="0" applyFont="1" applyFill="1" applyBorder="1" applyAlignment="1">
      <alignment horizontal="left"/>
    </xf>
    <xf numFmtId="0" fontId="34" fillId="11" borderId="0" xfId="0" applyFont="1" applyFill="1" applyAlignment="1">
      <alignment horizontal="left"/>
    </xf>
    <xf numFmtId="0" fontId="34" fillId="11" borderId="8" xfId="0" applyFont="1" applyFill="1" applyBorder="1" applyAlignment="1">
      <alignment horizontal="left"/>
    </xf>
    <xf numFmtId="0" fontId="33" fillId="11" borderId="21" xfId="0" applyFont="1" applyFill="1" applyBorder="1" applyAlignment="1">
      <alignment horizontal="left"/>
    </xf>
    <xf numFmtId="0" fontId="33" fillId="11" borderId="22" xfId="0" applyFont="1" applyFill="1" applyBorder="1" applyAlignment="1">
      <alignment horizontal="left"/>
    </xf>
    <xf numFmtId="0" fontId="33" fillId="11" borderId="23" xfId="0" applyFont="1" applyFill="1" applyBorder="1" applyAlignment="1">
      <alignment horizontal="left"/>
    </xf>
    <xf numFmtId="0" fontId="37" fillId="12" borderId="24" xfId="0" applyFont="1" applyFill="1" applyBorder="1" applyAlignment="1">
      <alignment horizontal="center"/>
    </xf>
    <xf numFmtId="0" fontId="37" fillId="12" borderId="25" xfId="0" applyFont="1" applyFill="1" applyBorder="1" applyAlignment="1">
      <alignment horizontal="center"/>
    </xf>
    <xf numFmtId="0" fontId="37" fillId="12" borderId="26" xfId="0" applyFont="1" applyFill="1" applyBorder="1" applyAlignment="1">
      <alignment horizontal="center"/>
    </xf>
    <xf numFmtId="0" fontId="37" fillId="12" borderId="27" xfId="0" applyFont="1" applyFill="1" applyBorder="1" applyAlignment="1">
      <alignment horizontal="center" vertical="center"/>
    </xf>
    <xf numFmtId="0" fontId="39" fillId="12" borderId="28" xfId="0" applyFont="1" applyFill="1" applyBorder="1" applyAlignment="1">
      <alignment horizontal="center" vertical="center"/>
    </xf>
    <xf numFmtId="0" fontId="39" fillId="12" borderId="29" xfId="0" applyFont="1" applyFill="1" applyBorder="1" applyAlignment="1">
      <alignment horizontal="center" vertical="center"/>
    </xf>
    <xf numFmtId="0" fontId="12" fillId="11" borderId="21" xfId="0" applyFont="1" applyFill="1" applyBorder="1" applyAlignment="1">
      <alignment horizontal="center"/>
    </xf>
    <xf numFmtId="0" fontId="12" fillId="11" borderId="22" xfId="0" applyFont="1" applyFill="1" applyBorder="1" applyAlignment="1">
      <alignment horizontal="center"/>
    </xf>
    <xf numFmtId="0" fontId="12" fillId="11" borderId="23" xfId="0" applyFont="1" applyFill="1" applyBorder="1" applyAlignment="1">
      <alignment horizontal="center"/>
    </xf>
    <xf numFmtId="0" fontId="31" fillId="11" borderId="0" xfId="1" applyFont="1" applyFill="1" applyAlignment="1">
      <alignment horizontal="center"/>
    </xf>
    <xf numFmtId="0" fontId="32" fillId="11" borderId="16" xfId="1" applyFont="1" applyFill="1" applyBorder="1" applyAlignment="1">
      <alignment horizontal="center"/>
    </xf>
    <xf numFmtId="0" fontId="30" fillId="10" borderId="16" xfId="3" applyFont="1" applyFill="1" applyBorder="1" applyAlignment="1">
      <alignment horizontal="center"/>
    </xf>
    <xf numFmtId="0" fontId="11" fillId="6" borderId="16" xfId="5" applyFont="1" applyBorder="1" applyAlignment="1">
      <alignment horizontal="center"/>
    </xf>
    <xf numFmtId="2" fontId="32" fillId="11" borderId="16" xfId="1" applyNumberFormat="1" applyFont="1" applyFill="1" applyBorder="1" applyAlignment="1">
      <alignment horizontal="center"/>
    </xf>
    <xf numFmtId="0" fontId="18" fillId="12" borderId="16" xfId="2" applyFont="1" applyFill="1" applyBorder="1" applyAlignment="1">
      <alignment horizontal="center"/>
    </xf>
    <xf numFmtId="0" fontId="18" fillId="12" borderId="16" xfId="4" applyFont="1" applyFill="1" applyBorder="1" applyAlignment="1">
      <alignment horizontal="center" vertical="center" wrapText="1"/>
    </xf>
    <xf numFmtId="0" fontId="18" fillId="12" borderId="16" xfId="4" applyFont="1" applyFill="1" applyBorder="1" applyAlignment="1">
      <alignment horizontal="center" vertical="center"/>
    </xf>
    <xf numFmtId="0" fontId="16" fillId="8" borderId="16" xfId="5" applyFont="1" applyFill="1" applyBorder="1" applyAlignment="1">
      <alignment horizontal="center" vertical="center" wrapText="1"/>
    </xf>
    <xf numFmtId="0" fontId="16" fillId="8" borderId="16" xfId="5" applyFont="1" applyFill="1" applyBorder="1" applyAlignment="1">
      <alignment horizontal="center" vertical="center"/>
    </xf>
    <xf numFmtId="0" fontId="37" fillId="12" borderId="0" xfId="0" applyFont="1" applyFill="1" applyAlignment="1">
      <alignment horizontal="center" vertical="center"/>
    </xf>
    <xf numFmtId="0" fontId="37" fillId="12" borderId="30" xfId="0" applyFont="1" applyFill="1" applyBorder="1" applyAlignment="1">
      <alignment horizontal="center" vertical="center"/>
    </xf>
    <xf numFmtId="0" fontId="19" fillId="10" borderId="16" xfId="4" applyFont="1" applyFill="1" applyBorder="1" applyAlignment="1">
      <alignment horizontal="center"/>
    </xf>
    <xf numFmtId="0" fontId="12" fillId="11" borderId="16" xfId="3" applyFont="1" applyFill="1" applyBorder="1" applyAlignment="1">
      <alignment horizontal="center"/>
    </xf>
    <xf numFmtId="0" fontId="7" fillId="12" borderId="4" xfId="0" applyFont="1" applyFill="1" applyBorder="1" applyAlignment="1">
      <alignment horizontal="center"/>
    </xf>
    <xf numFmtId="0" fontId="21" fillId="12" borderId="5" xfId="0" applyFont="1" applyFill="1" applyBorder="1" applyAlignment="1">
      <alignment horizontal="center"/>
    </xf>
    <xf numFmtId="0" fontId="21" fillId="12" borderId="6" xfId="0" applyFont="1" applyFill="1" applyBorder="1" applyAlignment="1">
      <alignment horizontal="center"/>
    </xf>
    <xf numFmtId="0" fontId="36" fillId="12" borderId="0" xfId="0" applyFont="1" applyFill="1" applyAlignment="1">
      <alignment horizontal="center" vertical="center"/>
    </xf>
    <xf numFmtId="0" fontId="8" fillId="10" borderId="0" xfId="0" applyFont="1" applyFill="1" applyAlignment="1">
      <alignment horizontal="center" vertical="center" wrapText="1"/>
    </xf>
  </cellXfs>
  <cellStyles count="6">
    <cellStyle name="40% - Accent3" xfId="3" builtinId="39"/>
    <cellStyle name="60% - Accent3" xfId="4" builtinId="40"/>
    <cellStyle name="60% - Accent4" xfId="5" builtinId="44"/>
    <cellStyle name="Accent1" xfId="1" builtinId="29"/>
    <cellStyle name="Accent3" xfId="2" builtinId="3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DIstribucion de una muestra en los Datos</cx:v>
        </cx:txData>
      </cx:tx>
      <cx:txPr>
        <a:bodyPr spcFirstLastPara="1" vertOverflow="ellipsis" horzOverflow="overflow" wrap="square" lIns="0" tIns="0" rIns="0" bIns="0" anchor="ctr" anchorCtr="1"/>
        <a:lstStyle/>
        <a:p>
          <a:pPr algn="ctr" rtl="0">
            <a:defRPr>
              <a:latin typeface="Neo Sans Pro" panose="020B0504030504040204" pitchFamily="34" charset="0"/>
              <a:ea typeface="Neo Sans Pro" panose="020B0504030504040204" pitchFamily="34" charset="0"/>
              <a:cs typeface="Neo Sans Pro" panose="020B0504030504040204" pitchFamily="34" charset="0"/>
            </a:defRPr>
          </a:pPr>
          <a:r>
            <a:rPr lang="en-US" sz="1500" b="1" i="0" u="none" strike="noStrike" cap="all" spc="100" baseline="0">
              <a:solidFill>
                <a:sysClr val="window" lastClr="FFFFFF"/>
              </a:solidFill>
              <a:latin typeface="Neo Sans Pro" panose="020B0504030504040204" pitchFamily="34" charset="0"/>
            </a:rPr>
            <a:t>DIstribucion de una muestra en los Datos</a:t>
          </a:r>
        </a:p>
      </cx:txPr>
    </cx:title>
    <cx:plotArea>
      <cx:plotAreaRegion>
        <cx:series layoutId="clusteredColumn" uniqueId="{FE78113B-0462-4411-9615-653CFF1F99BE}">
          <cx:dataLabels pos="inEnd">
            <cx:visibility seriesName="0" categoryName="0" value="1"/>
          </cx:dataLabels>
          <cx:dataId val="0"/>
          <cx:layoutPr>
            <cx:binning intervalClosed="r"/>
          </cx:layoutPr>
          <cx:axisId val="1"/>
        </cx:series>
        <cx:series layoutId="paretoLine" ownerIdx="0" uniqueId="{417B22B1-4F9D-4BB8-AD72-4B3033629534}">
          <cx:axisId val="2"/>
        </cx:series>
      </cx:plotAreaRegion>
      <cx:axis id="0">
        <cx:catScaling gapWidth="0"/>
        <cx:tickLabels/>
        <cx:txPr>
          <a:bodyPr spcFirstLastPara="1" vertOverflow="ellipsis" horzOverflow="overflow" wrap="square" lIns="0" tIns="0" rIns="0" bIns="0" anchor="ctr" anchorCtr="1"/>
          <a:lstStyle/>
          <a:p>
            <a:pPr algn="ctr" rtl="0">
              <a:defRPr>
                <a:latin typeface="Neo Sans Pro" panose="020B0504030504040204" pitchFamily="34" charset="0"/>
                <a:ea typeface="Neo Sans Pro" panose="020B0504030504040204" pitchFamily="34" charset="0"/>
                <a:cs typeface="Neo Sans Pro" panose="020B0504030504040204" pitchFamily="34" charset="0"/>
              </a:defRPr>
            </a:pPr>
            <a:endParaRPr lang="en-US" sz="800" b="0" i="0" u="none" strike="noStrike" baseline="0">
              <a:solidFill>
                <a:sysClr val="window" lastClr="FFFFFF"/>
              </a:solidFill>
              <a:latin typeface="Neo Sans Pro" panose="020B0504030504040204" pitchFamily="34" charset="0"/>
            </a:endParaRPr>
          </a:p>
        </cx:txPr>
      </cx:axis>
      <cx:axis id="1">
        <cx:valScaling/>
        <cx:majorGridlines/>
        <cx:tickLabels/>
        <cx:txPr>
          <a:bodyPr spcFirstLastPara="1" vertOverflow="ellipsis" horzOverflow="overflow" wrap="square" lIns="0" tIns="0" rIns="0" bIns="0" anchor="ctr" anchorCtr="1"/>
          <a:lstStyle/>
          <a:p>
            <a:pPr algn="ctr" rtl="0">
              <a:defRPr>
                <a:latin typeface="Neo Sans Pro" panose="020B0504030504040204" pitchFamily="34" charset="0"/>
                <a:ea typeface="Neo Sans Pro" panose="020B0504030504040204" pitchFamily="34" charset="0"/>
                <a:cs typeface="Neo Sans Pro" panose="020B0504030504040204" pitchFamily="34" charset="0"/>
              </a:defRPr>
            </a:pPr>
            <a:endParaRPr lang="en-US" sz="800" b="0" i="0" u="none" strike="noStrike" baseline="0">
              <a:solidFill>
                <a:sysClr val="window" lastClr="FFFFFF"/>
              </a:solidFill>
              <a:latin typeface="Neo Sans Pro" panose="020B0504030504040204" pitchFamily="34" charset="0"/>
            </a:endParaRPr>
          </a:p>
        </cx:txPr>
      </cx:axis>
      <cx:axis id="2">
        <cx:valScaling max="1" min="0"/>
        <cx:units unit="percentage"/>
        <cx:tickLabels/>
        <cx:txPr>
          <a:bodyPr spcFirstLastPara="1" vertOverflow="ellipsis" horzOverflow="overflow" wrap="square" lIns="0" tIns="0" rIns="0" bIns="0" anchor="ctr" anchorCtr="1"/>
          <a:lstStyle/>
          <a:p>
            <a:pPr algn="ctr" rtl="0">
              <a:defRPr>
                <a:latin typeface="Neo Sans Pro" panose="020B0504030504040204" pitchFamily="34" charset="0"/>
                <a:ea typeface="Neo Sans Pro" panose="020B0504030504040204" pitchFamily="34" charset="0"/>
                <a:cs typeface="Neo Sans Pro" panose="020B0504030504040204" pitchFamily="34" charset="0"/>
              </a:defRPr>
            </a:pPr>
            <a:endParaRPr lang="en-US" sz="800" b="0" i="0" u="none" strike="noStrike" baseline="0">
              <a:solidFill>
                <a:sysClr val="window" lastClr="FFFFFF"/>
              </a:solidFill>
              <a:latin typeface="Neo Sans Pro" panose="020B0504030504040204" pitchFamily="34" charset="0"/>
            </a:endParaRPr>
          </a:p>
        </cx:txPr>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2</xdr:col>
      <xdr:colOff>12700</xdr:colOff>
      <xdr:row>1</xdr:row>
      <xdr:rowOff>12700</xdr:rowOff>
    </xdr:from>
    <xdr:to>
      <xdr:col>11</xdr:col>
      <xdr:colOff>314325</xdr:colOff>
      <xdr:row>53</xdr:row>
      <xdr:rowOff>150944</xdr:rowOff>
    </xdr:to>
    <xdr:pic>
      <xdr:nvPicPr>
        <xdr:cNvPr id="2" name="Picture 1">
          <a:extLst>
            <a:ext uri="{FF2B5EF4-FFF2-40B4-BE49-F238E27FC236}">
              <a16:creationId xmlns:a16="http://schemas.microsoft.com/office/drawing/2014/main" id="{4A3B5CB2-F5F1-F0EA-DDD5-EE8F13D3BF44}"/>
            </a:ext>
          </a:extLst>
        </xdr:cNvPr>
        <xdr:cNvPicPr>
          <a:picLocks noChangeAspect="1"/>
        </xdr:cNvPicPr>
      </xdr:nvPicPr>
      <xdr:blipFill>
        <a:blip xmlns:r="http://schemas.openxmlformats.org/officeDocument/2006/relationships" r:embed="rId1"/>
        <a:stretch>
          <a:fillRect/>
        </a:stretch>
      </xdr:blipFill>
      <xdr:spPr>
        <a:xfrm>
          <a:off x="1536700" y="203200"/>
          <a:ext cx="7159625" cy="100442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590550</xdr:colOff>
      <xdr:row>24</xdr:row>
      <xdr:rowOff>295275</xdr:rowOff>
    </xdr:from>
    <xdr:to>
      <xdr:col>14</xdr:col>
      <xdr:colOff>19050</xdr:colOff>
      <xdr:row>44</xdr:row>
      <xdr:rowOff>66675</xdr:rowOff>
    </xdr:to>
    <xdr:sp macro="" textlink="">
      <xdr:nvSpPr>
        <xdr:cNvPr id="2" name="TextBox 1">
          <a:extLst>
            <a:ext uri="{FF2B5EF4-FFF2-40B4-BE49-F238E27FC236}">
              <a16:creationId xmlns:a16="http://schemas.microsoft.com/office/drawing/2014/main" id="{EA63D19E-138E-D0E1-C1D5-50B8E86257E7}"/>
            </a:ext>
          </a:extLst>
        </xdr:cNvPr>
        <xdr:cNvSpPr txBox="1"/>
      </xdr:nvSpPr>
      <xdr:spPr>
        <a:xfrm>
          <a:off x="2419350" y="7362825"/>
          <a:ext cx="8181975" cy="3705225"/>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Neo Sans Std" panose="020B0504030504040204" pitchFamily="34" charset="0"/>
            </a:rPr>
            <a:t>1. Crear y ordenar la muestra</a:t>
          </a:r>
        </a:p>
        <a:p>
          <a:r>
            <a:rPr lang="en-US" sz="1800">
              <a:solidFill>
                <a:schemeClr val="bg1"/>
              </a:solidFill>
              <a:latin typeface="Neo Sans Std" panose="020B0504030504040204" pitchFamily="34" charset="0"/>
            </a:rPr>
            <a:t>2. Crear la Distribución</a:t>
          </a:r>
        </a:p>
        <a:p>
          <a:r>
            <a:rPr lang="en-US" sz="1800">
              <a:solidFill>
                <a:schemeClr val="bg1"/>
              </a:solidFill>
              <a:latin typeface="Neo Sans Std" panose="020B0504030504040204" pitchFamily="34" charset="0"/>
            </a:rPr>
            <a:t>3. Plantear las Hipótesis Ho (Hipótesis Nula) y Ha (Hipótesis Alterna)</a:t>
          </a:r>
        </a:p>
        <a:p>
          <a:r>
            <a:rPr lang="en-US" sz="1800">
              <a:solidFill>
                <a:schemeClr val="bg1"/>
              </a:solidFill>
              <a:latin typeface="Neo Sans Std" panose="020B0504030504040204" pitchFamily="34" charset="0"/>
            </a:rPr>
            <a:t>4. Calcular la Probabilidad Relativa Empírica (Observada)</a:t>
          </a:r>
        </a:p>
        <a:p>
          <a:r>
            <a:rPr lang="en-US" sz="1800">
              <a:solidFill>
                <a:schemeClr val="bg1"/>
              </a:solidFill>
              <a:latin typeface="Neo Sans Std" panose="020B0504030504040204" pitchFamily="34" charset="0"/>
            </a:rPr>
            <a:t>5. Calcular los Parámetros de la Muestra</a:t>
          </a:r>
        </a:p>
        <a:p>
          <a:r>
            <a:rPr lang="en-US" sz="1800">
              <a:solidFill>
                <a:schemeClr val="bg1"/>
              </a:solidFill>
              <a:latin typeface="Neo Sans Std" panose="020B0504030504040204" pitchFamily="34" charset="0"/>
            </a:rPr>
            <a:t>6. Calcular la Probabilidad Relativa Teórica</a:t>
          </a:r>
        </a:p>
        <a:p>
          <a:r>
            <a:rPr lang="en-US" sz="1800">
              <a:solidFill>
                <a:schemeClr val="bg1"/>
              </a:solidFill>
              <a:latin typeface="Neo Sans Std" panose="020B0504030504040204" pitchFamily="34" charset="0"/>
            </a:rPr>
            <a:t>7. Calcular la Probabilidad Acumulada de la Probabilidad Observada</a:t>
          </a:r>
        </a:p>
        <a:p>
          <a:r>
            <a:rPr lang="en-US" sz="1800">
              <a:solidFill>
                <a:schemeClr val="bg1"/>
              </a:solidFill>
              <a:latin typeface="Neo Sans Std" panose="020B0504030504040204" pitchFamily="34" charset="0"/>
            </a:rPr>
            <a:t>8. Calcular la Probabilidad Acumulada de la Probabilidad Teórica</a:t>
          </a:r>
        </a:p>
        <a:p>
          <a:r>
            <a:rPr lang="en-US" sz="1800">
              <a:solidFill>
                <a:schemeClr val="bg1"/>
              </a:solidFill>
              <a:latin typeface="Neo Sans Std" panose="020B0504030504040204" pitchFamily="34" charset="0"/>
            </a:rPr>
            <a:t>9. Calcular el Discriminante Calculado</a:t>
          </a:r>
        </a:p>
        <a:p>
          <a:r>
            <a:rPr lang="en-US" sz="1800">
              <a:solidFill>
                <a:schemeClr val="bg1"/>
              </a:solidFill>
              <a:latin typeface="Neo Sans Std" panose="020B0504030504040204" pitchFamily="34" charset="0"/>
            </a:rPr>
            <a:t>10. Seleccionar el mayor de los valores de los discriminantes</a:t>
          </a:r>
        </a:p>
        <a:p>
          <a:r>
            <a:rPr lang="en-US" sz="1800">
              <a:solidFill>
                <a:schemeClr val="bg1"/>
              </a:solidFill>
              <a:latin typeface="Neo Sans Std" panose="020B0504030504040204" pitchFamily="34" charset="0"/>
            </a:rPr>
            <a:t>11. Calcular el Discriminante crítico utilizando la tabla de valores p</a:t>
          </a:r>
        </a:p>
        <a:p>
          <a:r>
            <a:rPr lang="en-US" sz="1800">
              <a:solidFill>
                <a:schemeClr val="bg1"/>
              </a:solidFill>
              <a:latin typeface="Neo Sans Std" panose="020B0504030504040204" pitchFamily="34" charset="0"/>
            </a:rPr>
            <a:t>12. Comparar el Discriminante Crítico y el Calculado</a:t>
          </a:r>
        </a:p>
        <a:p>
          <a:r>
            <a:rPr lang="en-US" sz="1800">
              <a:solidFill>
                <a:schemeClr val="bg1"/>
              </a:solidFill>
              <a:latin typeface="Neo Sans Std" panose="020B0504030504040204" pitchFamily="34" charset="0"/>
            </a:rPr>
            <a:t>13. Conclusión: Se acepta/rechaza Ho (Hipótesis Nula)</a:t>
          </a:r>
          <a:endParaRPr lang="en-US" sz="2000">
            <a:solidFill>
              <a:schemeClr val="bg1"/>
            </a:solidFill>
            <a:latin typeface="Neo Sans Std" panose="020B050403050404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647538</xdr:colOff>
      <xdr:row>7</xdr:row>
      <xdr:rowOff>28813</xdr:rowOff>
    </xdr:from>
    <xdr:to>
      <xdr:col>28</xdr:col>
      <xdr:colOff>0</xdr:colOff>
      <xdr:row>24</xdr:row>
      <xdr:rowOff>0</xdr:rowOff>
    </xdr:to>
    <mc:AlternateContent xmlns:mc="http://schemas.openxmlformats.org/markup-compatibility/2006">
      <mc:Choice xmlns:cx1="http://schemas.microsoft.com/office/drawing/2015/9/8/chartex" Requires="cx1">
        <xdr:graphicFrame macro="">
          <xdr:nvGraphicFramePr>
            <xdr:cNvPr id="2" name="Gráfico 6">
              <a:extLst>
                <a:ext uri="{FF2B5EF4-FFF2-40B4-BE49-F238E27FC236}">
                  <a16:creationId xmlns:a16="http://schemas.microsoft.com/office/drawing/2014/main" id="{5C5468AF-1A8B-42B2-8D37-3B968F6B5B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125413" y="2552938"/>
              <a:ext cx="12011187" cy="54385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nat\AppData\Local\Temp\Rar$DIa8156.47753\L7_Guerra_Ar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ueba"/>
    </sheetNames>
    <sheetDataSet>
      <sheetData sheetId="0">
        <row r="2">
          <cell r="A2">
            <v>500000</v>
          </cell>
        </row>
        <row r="3">
          <cell r="A3">
            <v>1000000</v>
          </cell>
        </row>
        <row r="4">
          <cell r="A4">
            <v>1500000</v>
          </cell>
        </row>
        <row r="5">
          <cell r="A5">
            <v>2000000</v>
          </cell>
        </row>
        <row r="6">
          <cell r="A6">
            <v>1500000</v>
          </cell>
        </row>
        <row r="7">
          <cell r="A7">
            <v>200000</v>
          </cell>
        </row>
        <row r="8">
          <cell r="A8">
            <v>200000</v>
          </cell>
        </row>
        <row r="9">
          <cell r="A9">
            <v>1000000</v>
          </cell>
        </row>
        <row r="10">
          <cell r="A10">
            <v>710000</v>
          </cell>
        </row>
        <row r="11">
          <cell r="A11">
            <v>2000000</v>
          </cell>
        </row>
        <row r="12">
          <cell r="A12">
            <v>689454</v>
          </cell>
        </row>
        <row r="13">
          <cell r="A13">
            <v>720000</v>
          </cell>
        </row>
        <row r="14">
          <cell r="A14">
            <v>1890000</v>
          </cell>
        </row>
        <row r="15">
          <cell r="A15">
            <v>520000</v>
          </cell>
        </row>
        <row r="16">
          <cell r="A16">
            <v>200000</v>
          </cell>
        </row>
        <row r="17">
          <cell r="A17">
            <v>950000</v>
          </cell>
        </row>
        <row r="18">
          <cell r="A18">
            <v>1800000</v>
          </cell>
        </row>
        <row r="19">
          <cell r="A19">
            <v>280000</v>
          </cell>
        </row>
        <row r="20">
          <cell r="A20">
            <v>0</v>
          </cell>
        </row>
        <row r="21">
          <cell r="A21">
            <v>0</v>
          </cell>
        </row>
        <row r="22">
          <cell r="A22">
            <v>520000</v>
          </cell>
        </row>
        <row r="23">
          <cell r="A23">
            <v>520000</v>
          </cell>
        </row>
        <row r="24">
          <cell r="A24">
            <v>520000</v>
          </cell>
        </row>
        <row r="25">
          <cell r="A25">
            <v>520000</v>
          </cell>
        </row>
        <row r="26">
          <cell r="A26">
            <v>520000</v>
          </cell>
        </row>
        <row r="27">
          <cell r="A27">
            <v>520000</v>
          </cell>
        </row>
        <row r="28">
          <cell r="A28">
            <v>250000</v>
          </cell>
        </row>
        <row r="29">
          <cell r="A29">
            <v>520000</v>
          </cell>
        </row>
        <row r="30">
          <cell r="A30">
            <v>1800000</v>
          </cell>
        </row>
        <row r="31">
          <cell r="A31">
            <v>150000</v>
          </cell>
        </row>
        <row r="32">
          <cell r="A32">
            <v>200000</v>
          </cell>
        </row>
        <row r="33">
          <cell r="A33">
            <v>320000</v>
          </cell>
        </row>
        <row r="34">
          <cell r="A34">
            <v>720000</v>
          </cell>
        </row>
        <row r="35">
          <cell r="A35">
            <v>689454</v>
          </cell>
        </row>
        <row r="36">
          <cell r="A36">
            <v>450000</v>
          </cell>
        </row>
        <row r="37">
          <cell r="A37">
            <v>1600000</v>
          </cell>
        </row>
        <row r="38">
          <cell r="A38">
            <v>1600000</v>
          </cell>
        </row>
        <row r="39">
          <cell r="A39">
            <v>689454</v>
          </cell>
        </row>
        <row r="40">
          <cell r="A40">
            <v>689454</v>
          </cell>
        </row>
        <row r="41">
          <cell r="A41">
            <v>689454</v>
          </cell>
        </row>
        <row r="42">
          <cell r="A42">
            <v>1450000</v>
          </cell>
        </row>
        <row r="43">
          <cell r="A43">
            <v>689454</v>
          </cell>
        </row>
        <row r="44">
          <cell r="A44">
            <v>200000</v>
          </cell>
        </row>
        <row r="45">
          <cell r="A45">
            <v>0</v>
          </cell>
        </row>
        <row r="46">
          <cell r="A46">
            <v>1100000</v>
          </cell>
        </row>
        <row r="47">
          <cell r="A47">
            <v>980000</v>
          </cell>
        </row>
        <row r="48">
          <cell r="A48">
            <v>1400000</v>
          </cell>
        </row>
        <row r="49">
          <cell r="A49">
            <v>980000</v>
          </cell>
        </row>
        <row r="50">
          <cell r="A50">
            <v>0</v>
          </cell>
        </row>
        <row r="51">
          <cell r="A51">
            <v>200000</v>
          </cell>
        </row>
        <row r="52">
          <cell r="A52">
            <v>1380000</v>
          </cell>
        </row>
        <row r="53">
          <cell r="A53">
            <v>620000</v>
          </cell>
        </row>
        <row r="54">
          <cell r="A54">
            <v>980000</v>
          </cell>
        </row>
        <row r="55">
          <cell r="A55">
            <v>1420000</v>
          </cell>
        </row>
        <row r="56">
          <cell r="A56">
            <v>0</v>
          </cell>
        </row>
        <row r="57">
          <cell r="A57">
            <v>550000</v>
          </cell>
        </row>
        <row r="58">
          <cell r="A58">
            <v>580000</v>
          </cell>
        </row>
        <row r="59">
          <cell r="A59">
            <v>580000</v>
          </cell>
        </row>
        <row r="60">
          <cell r="A60">
            <v>580000</v>
          </cell>
        </row>
        <row r="61">
          <cell r="A61">
            <v>580000</v>
          </cell>
        </row>
        <row r="62">
          <cell r="A62">
            <v>0</v>
          </cell>
        </row>
        <row r="63">
          <cell r="A63">
            <v>0</v>
          </cell>
        </row>
        <row r="64">
          <cell r="A64">
            <v>580000</v>
          </cell>
        </row>
        <row r="65">
          <cell r="A65">
            <v>690000</v>
          </cell>
        </row>
        <row r="66">
          <cell r="A66">
            <v>690000</v>
          </cell>
        </row>
        <row r="67">
          <cell r="A67">
            <v>0</v>
          </cell>
        </row>
        <row r="68">
          <cell r="A68">
            <v>1800000</v>
          </cell>
        </row>
        <row r="69">
          <cell r="A69">
            <v>200000</v>
          </cell>
        </row>
        <row r="70">
          <cell r="A70">
            <v>700000</v>
          </cell>
        </row>
        <row r="71">
          <cell r="A71">
            <v>0</v>
          </cell>
        </row>
        <row r="72">
          <cell r="A72">
            <v>0</v>
          </cell>
        </row>
        <row r="73">
          <cell r="A73">
            <v>0</v>
          </cell>
        </row>
        <row r="74">
          <cell r="A74">
            <v>700000</v>
          </cell>
        </row>
        <row r="75">
          <cell r="A75">
            <v>200000</v>
          </cell>
        </row>
        <row r="76">
          <cell r="A76">
            <v>0</v>
          </cell>
        </row>
        <row r="77">
          <cell r="A77">
            <v>0</v>
          </cell>
        </row>
        <row r="78">
          <cell r="A78">
            <v>300000</v>
          </cell>
        </row>
        <row r="79">
          <cell r="A79">
            <v>700000</v>
          </cell>
        </row>
        <row r="80">
          <cell r="A80">
            <v>0</v>
          </cell>
        </row>
        <row r="81">
          <cell r="A81">
            <v>0</v>
          </cell>
        </row>
        <row r="82">
          <cell r="A82">
            <v>0</v>
          </cell>
        </row>
        <row r="83">
          <cell r="A83">
            <v>0</v>
          </cell>
        </row>
        <row r="84">
          <cell r="A84">
            <v>200000</v>
          </cell>
        </row>
        <row r="85">
          <cell r="A85">
            <v>689454</v>
          </cell>
        </row>
        <row r="86">
          <cell r="A86">
            <v>0</v>
          </cell>
        </row>
        <row r="87">
          <cell r="A87">
            <v>0</v>
          </cell>
        </row>
        <row r="88">
          <cell r="A88">
            <v>0</v>
          </cell>
        </row>
        <row r="89">
          <cell r="A89">
            <v>0</v>
          </cell>
        </row>
        <row r="90">
          <cell r="A90">
            <v>350000</v>
          </cell>
        </row>
        <row r="91">
          <cell r="A91">
            <v>700000</v>
          </cell>
        </row>
        <row r="92">
          <cell r="A92">
            <v>0</v>
          </cell>
        </row>
        <row r="93">
          <cell r="A93">
            <v>0</v>
          </cell>
        </row>
        <row r="94">
          <cell r="A94">
            <v>0</v>
          </cell>
        </row>
        <row r="95">
          <cell r="A95">
            <v>0</v>
          </cell>
        </row>
        <row r="96">
          <cell r="A96">
            <v>500000</v>
          </cell>
        </row>
        <row r="97">
          <cell r="A97">
            <v>0</v>
          </cell>
        </row>
        <row r="98">
          <cell r="A98">
            <v>500000</v>
          </cell>
        </row>
        <row r="99">
          <cell r="A99">
            <v>0</v>
          </cell>
        </row>
        <row r="100">
          <cell r="A100">
            <v>580000</v>
          </cell>
        </row>
        <row r="101">
          <cell r="A101">
            <v>350000</v>
          </cell>
        </row>
        <row r="102">
          <cell r="A102">
            <v>580000</v>
          </cell>
        </row>
        <row r="103">
          <cell r="A103">
            <v>580000</v>
          </cell>
        </row>
        <row r="104">
          <cell r="A104">
            <v>580000</v>
          </cell>
        </row>
        <row r="105">
          <cell r="A105">
            <v>580000</v>
          </cell>
        </row>
        <row r="106">
          <cell r="A106">
            <v>580000</v>
          </cell>
        </row>
        <row r="107">
          <cell r="A107">
            <v>550000</v>
          </cell>
        </row>
        <row r="108">
          <cell r="A108">
            <v>550000</v>
          </cell>
        </row>
        <row r="109">
          <cell r="A109">
            <v>550000</v>
          </cell>
        </row>
        <row r="110">
          <cell r="A110">
            <v>550000</v>
          </cell>
        </row>
        <row r="111">
          <cell r="A111">
            <v>550000</v>
          </cell>
        </row>
        <row r="112">
          <cell r="A112">
            <v>550000</v>
          </cell>
        </row>
        <row r="113">
          <cell r="A113">
            <v>350000</v>
          </cell>
        </row>
        <row r="114">
          <cell r="A114">
            <v>580000</v>
          </cell>
        </row>
        <row r="115">
          <cell r="A115">
            <v>580000</v>
          </cell>
        </row>
        <row r="116">
          <cell r="A116">
            <v>580000</v>
          </cell>
        </row>
        <row r="117">
          <cell r="A117">
            <v>1340000</v>
          </cell>
        </row>
        <row r="118">
          <cell r="A118">
            <v>1340000</v>
          </cell>
        </row>
        <row r="119">
          <cell r="A119">
            <v>890000</v>
          </cell>
        </row>
        <row r="120">
          <cell r="A120">
            <v>890000</v>
          </cell>
        </row>
        <row r="121">
          <cell r="A121">
            <v>550000</v>
          </cell>
        </row>
        <row r="122">
          <cell r="A122">
            <v>890000</v>
          </cell>
        </row>
        <row r="123">
          <cell r="A123">
            <v>689454</v>
          </cell>
        </row>
        <row r="124">
          <cell r="A124">
            <v>890000</v>
          </cell>
        </row>
        <row r="125">
          <cell r="A125">
            <v>890000</v>
          </cell>
        </row>
        <row r="126">
          <cell r="A126">
            <v>890000</v>
          </cell>
        </row>
        <row r="127">
          <cell r="A127">
            <v>2500000</v>
          </cell>
        </row>
        <row r="128">
          <cell r="A128">
            <v>450000</v>
          </cell>
        </row>
        <row r="129">
          <cell r="A129">
            <v>0</v>
          </cell>
        </row>
        <row r="130">
          <cell r="A130">
            <v>2</v>
          </cell>
        </row>
        <row r="131">
          <cell r="A131">
            <v>450000</v>
          </cell>
        </row>
        <row r="132">
          <cell r="A132">
            <v>3</v>
          </cell>
        </row>
        <row r="133">
          <cell r="A133">
            <v>500000</v>
          </cell>
        </row>
        <row r="134">
          <cell r="A134">
            <v>2</v>
          </cell>
        </row>
        <row r="135">
          <cell r="A135">
            <v>450000</v>
          </cell>
        </row>
        <row r="136">
          <cell r="A136">
            <v>350000</v>
          </cell>
        </row>
        <row r="137">
          <cell r="A137">
            <v>0</v>
          </cell>
        </row>
        <row r="138">
          <cell r="A138">
            <v>450000</v>
          </cell>
        </row>
        <row r="139">
          <cell r="A139">
            <v>450000</v>
          </cell>
        </row>
        <row r="140">
          <cell r="A140">
            <v>320000</v>
          </cell>
        </row>
        <row r="141">
          <cell r="A141">
            <v>0</v>
          </cell>
        </row>
        <row r="142">
          <cell r="A142">
            <v>0</v>
          </cell>
        </row>
        <row r="143">
          <cell r="A143">
            <v>350000</v>
          </cell>
        </row>
        <row r="144">
          <cell r="A144">
            <v>450000</v>
          </cell>
        </row>
        <row r="145">
          <cell r="A145">
            <v>0</v>
          </cell>
        </row>
        <row r="146">
          <cell r="A146">
            <v>0</v>
          </cell>
        </row>
        <row r="147">
          <cell r="A147">
            <v>0</v>
          </cell>
        </row>
        <row r="148">
          <cell r="A148">
            <v>0</v>
          </cell>
        </row>
        <row r="149">
          <cell r="A149">
            <v>500000</v>
          </cell>
        </row>
        <row r="150">
          <cell r="A150">
            <v>890000</v>
          </cell>
        </row>
        <row r="151">
          <cell r="A151">
            <v>890000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274F3-FB49-964E-9283-F222637F8549}">
  <sheetPr>
    <tabColor rgb="FF7030A0"/>
  </sheetPr>
  <dimension ref="A1"/>
  <sheetViews>
    <sheetView workbookViewId="0">
      <selection activeCell="O38" sqref="O38"/>
    </sheetView>
  </sheetViews>
  <sheetFormatPr defaultColWidth="11.42578125"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53D90-1AB7-4917-8B3B-833A4800BF5E}">
  <sheetPr>
    <tabColor rgb="FF00B0F0"/>
  </sheetPr>
  <dimension ref="E1:V79"/>
  <sheetViews>
    <sheetView zoomScaleNormal="100" workbookViewId="0">
      <selection activeCell="M49" sqref="M49"/>
    </sheetView>
  </sheetViews>
  <sheetFormatPr defaultColWidth="9.140625" defaultRowHeight="15"/>
  <cols>
    <col min="1" max="3" width="9.140625" style="1"/>
    <col min="4" max="4" width="9.140625" style="1" customWidth="1"/>
    <col min="5" max="12" width="9.140625" style="1"/>
    <col min="13" max="13" width="23.28515625" style="1" customWidth="1"/>
    <col min="14" max="14" width="25.7109375" style="1" customWidth="1"/>
    <col min="15" max="16384" width="9.140625" style="1"/>
  </cols>
  <sheetData>
    <row r="1" spans="5:14" ht="62.25" thickBot="1">
      <c r="E1" s="35" t="s">
        <v>0</v>
      </c>
      <c r="F1" s="36"/>
      <c r="G1" s="36"/>
      <c r="H1" s="36"/>
      <c r="I1" s="36"/>
      <c r="J1" s="36"/>
      <c r="K1" s="36"/>
      <c r="L1" s="36"/>
      <c r="M1" s="36"/>
      <c r="N1" s="37"/>
    </row>
    <row r="2" spans="5:14" ht="51.75" customHeight="1">
      <c r="E2" s="38" t="s">
        <v>35</v>
      </c>
      <c r="F2" s="39"/>
      <c r="G2" s="39"/>
      <c r="H2" s="39"/>
      <c r="I2" s="39"/>
      <c r="J2" s="39"/>
      <c r="K2" s="39"/>
      <c r="L2" s="39"/>
      <c r="M2" s="39"/>
      <c r="N2" s="40"/>
    </row>
    <row r="3" spans="5:14" ht="18.75" thickBot="1">
      <c r="E3" s="41" t="s">
        <v>36</v>
      </c>
      <c r="F3" s="42"/>
      <c r="G3" s="42"/>
      <c r="H3" s="42"/>
      <c r="I3" s="42"/>
      <c r="J3" s="18"/>
      <c r="K3" s="18"/>
      <c r="L3" s="18"/>
      <c r="M3" s="18"/>
      <c r="N3" s="19"/>
    </row>
    <row r="4" spans="5:14" ht="18" customHeight="1">
      <c r="E4" s="43" t="s">
        <v>38</v>
      </c>
      <c r="F4" s="44"/>
      <c r="G4" s="44"/>
      <c r="H4" s="44"/>
      <c r="I4" s="45"/>
      <c r="J4" s="24" t="s">
        <v>2</v>
      </c>
      <c r="K4" s="24"/>
      <c r="L4" s="24"/>
      <c r="M4" s="25"/>
      <c r="N4" s="20"/>
    </row>
    <row r="5" spans="5:14" ht="15" customHeight="1">
      <c r="E5" s="46"/>
      <c r="F5" s="47"/>
      <c r="G5" s="47"/>
      <c r="H5" s="47"/>
      <c r="I5" s="48"/>
      <c r="J5" s="26" t="s">
        <v>39</v>
      </c>
      <c r="K5" s="27"/>
      <c r="L5" s="27"/>
      <c r="M5" s="28"/>
      <c r="N5" s="20"/>
    </row>
    <row r="6" spans="5:14" ht="21.75" customHeight="1" thickBot="1">
      <c r="E6" s="49"/>
      <c r="F6" s="50"/>
      <c r="G6" s="50"/>
      <c r="H6" s="50"/>
      <c r="I6" s="51"/>
      <c r="J6" s="29" t="s">
        <v>40</v>
      </c>
      <c r="K6" s="29"/>
      <c r="L6" s="29"/>
      <c r="M6" s="30"/>
      <c r="N6" s="20"/>
    </row>
    <row r="7" spans="5:14" ht="18">
      <c r="E7" s="58" t="s">
        <v>3</v>
      </c>
      <c r="F7" s="59"/>
      <c r="G7" s="59"/>
      <c r="H7" s="59"/>
      <c r="I7" s="59"/>
      <c r="J7" s="59"/>
      <c r="K7" s="59"/>
      <c r="L7" s="59"/>
      <c r="M7" s="59"/>
      <c r="N7" s="60"/>
    </row>
    <row r="8" spans="5:14" ht="18">
      <c r="E8" s="31" t="s">
        <v>41</v>
      </c>
      <c r="F8" s="32"/>
      <c r="G8" s="32"/>
      <c r="H8" s="32"/>
      <c r="I8" s="32"/>
      <c r="J8" s="32"/>
      <c r="K8" s="32"/>
      <c r="L8" s="32"/>
      <c r="M8" s="32"/>
      <c r="N8" s="33"/>
    </row>
    <row r="9" spans="5:14" ht="18">
      <c r="E9" s="31" t="s">
        <v>50</v>
      </c>
      <c r="F9" s="32"/>
      <c r="G9" s="32"/>
      <c r="H9" s="32"/>
      <c r="I9" s="32"/>
      <c r="J9" s="32"/>
      <c r="K9" s="32"/>
      <c r="L9" s="32"/>
      <c r="M9" s="32"/>
      <c r="N9" s="33"/>
    </row>
    <row r="10" spans="5:14" ht="18">
      <c r="E10" s="21"/>
      <c r="F10" s="22"/>
      <c r="G10" s="22"/>
      <c r="H10" s="22"/>
      <c r="I10" s="22"/>
      <c r="J10" s="22"/>
      <c r="K10" s="22"/>
      <c r="L10" s="22"/>
      <c r="M10" s="22"/>
      <c r="N10" s="23"/>
    </row>
    <row r="11" spans="5:14" ht="18">
      <c r="E11" s="58" t="s">
        <v>34</v>
      </c>
      <c r="F11" s="59"/>
      <c r="G11" s="59"/>
      <c r="H11" s="59"/>
      <c r="I11" s="59"/>
      <c r="J11" s="59"/>
      <c r="K11" s="59"/>
      <c r="L11" s="59"/>
      <c r="M11" s="59"/>
      <c r="N11" s="60"/>
    </row>
    <row r="12" spans="5:14" ht="18">
      <c r="E12" s="31" t="s">
        <v>51</v>
      </c>
      <c r="F12" s="32"/>
      <c r="G12" s="32"/>
      <c r="H12" s="32"/>
      <c r="I12" s="32"/>
      <c r="J12" s="32"/>
      <c r="K12" s="32"/>
      <c r="L12" s="32"/>
      <c r="M12" s="32"/>
      <c r="N12" s="33"/>
    </row>
    <row r="13" spans="5:14" ht="18">
      <c r="E13" s="31" t="s">
        <v>53</v>
      </c>
      <c r="F13" s="32"/>
      <c r="G13" s="32"/>
      <c r="H13" s="32"/>
      <c r="I13" s="32"/>
      <c r="J13" s="32"/>
      <c r="K13" s="32"/>
      <c r="L13" s="32"/>
      <c r="M13" s="32"/>
      <c r="N13" s="33"/>
    </row>
    <row r="14" spans="5:14" ht="18">
      <c r="E14" s="31" t="s">
        <v>4</v>
      </c>
      <c r="F14" s="32"/>
      <c r="G14" s="32"/>
      <c r="H14" s="32"/>
      <c r="I14" s="32"/>
      <c r="J14" s="32"/>
      <c r="K14" s="32"/>
      <c r="L14" s="32"/>
      <c r="M14" s="32"/>
      <c r="N14" s="33"/>
    </row>
    <row r="15" spans="5:14" ht="18">
      <c r="E15" s="31" t="s">
        <v>5</v>
      </c>
      <c r="F15" s="32"/>
      <c r="G15" s="32"/>
      <c r="H15" s="32"/>
      <c r="I15" s="32"/>
      <c r="J15" s="32"/>
      <c r="K15" s="32"/>
      <c r="L15" s="32"/>
      <c r="M15" s="32"/>
      <c r="N15" s="33"/>
    </row>
    <row r="16" spans="5:14" ht="18.75" thickBot="1">
      <c r="E16" s="64" t="s">
        <v>6</v>
      </c>
      <c r="F16" s="65"/>
      <c r="G16" s="65"/>
      <c r="H16" s="65"/>
      <c r="I16" s="65"/>
      <c r="J16" s="65"/>
      <c r="K16" s="65"/>
      <c r="L16" s="65"/>
      <c r="M16" s="65"/>
      <c r="N16" s="66"/>
    </row>
    <row r="17" spans="5:14" ht="18">
      <c r="E17" s="61"/>
      <c r="F17" s="61"/>
      <c r="G17" s="61"/>
      <c r="H17" s="61"/>
      <c r="I17" s="61"/>
      <c r="J17" s="61"/>
      <c r="K17" s="61"/>
      <c r="L17" s="61"/>
      <c r="M17" s="61"/>
      <c r="N17" s="61"/>
    </row>
    <row r="18" spans="5:14">
      <c r="E18" s="34" t="s">
        <v>7</v>
      </c>
      <c r="F18" s="34"/>
      <c r="G18" s="34"/>
      <c r="H18" s="34"/>
      <c r="I18" s="34"/>
      <c r="J18" s="34"/>
      <c r="K18" s="34"/>
      <c r="L18" s="34"/>
      <c r="M18" s="34"/>
      <c r="N18" s="34"/>
    </row>
    <row r="19" spans="5:14" ht="15.95" customHeight="1">
      <c r="E19" s="34"/>
      <c r="F19" s="34"/>
      <c r="G19" s="34"/>
      <c r="H19" s="34"/>
      <c r="I19" s="34"/>
      <c r="J19" s="34"/>
      <c r="K19" s="34"/>
      <c r="L19" s="34"/>
      <c r="M19" s="34"/>
      <c r="N19" s="34"/>
    </row>
    <row r="20" spans="5:14" s="2" customFormat="1" ht="51" customHeight="1">
      <c r="E20" s="62" t="s">
        <v>42</v>
      </c>
      <c r="F20" s="62"/>
      <c r="G20" s="62"/>
      <c r="H20" s="62"/>
      <c r="I20" s="62"/>
      <c r="J20" s="62"/>
      <c r="K20" s="62"/>
      <c r="L20" s="62"/>
      <c r="M20" s="62"/>
      <c r="N20" s="62"/>
    </row>
    <row r="21" spans="5:14" ht="32.1" customHeight="1">
      <c r="E21" s="63" t="s">
        <v>43</v>
      </c>
      <c r="F21" s="63"/>
      <c r="G21" s="63"/>
      <c r="H21" s="63"/>
      <c r="I21" s="63"/>
      <c r="J21" s="63"/>
      <c r="K21" s="63"/>
      <c r="L21" s="63"/>
      <c r="M21" s="63"/>
      <c r="N21" s="63"/>
    </row>
    <row r="22" spans="5:14" ht="15.75" thickBot="1"/>
    <row r="23" spans="5:14" ht="26.25" customHeight="1">
      <c r="E23" s="52" t="s">
        <v>8</v>
      </c>
      <c r="F23" s="53"/>
      <c r="G23" s="53"/>
      <c r="H23" s="53"/>
      <c r="I23" s="53"/>
      <c r="J23" s="53"/>
      <c r="K23" s="53"/>
      <c r="L23" s="53"/>
      <c r="M23" s="53"/>
      <c r="N23" s="54"/>
    </row>
    <row r="24" spans="5:14">
      <c r="E24" s="55"/>
      <c r="F24" s="56"/>
      <c r="G24" s="56"/>
      <c r="H24" s="56"/>
      <c r="I24" s="56"/>
      <c r="J24" s="56"/>
      <c r="K24" s="56"/>
      <c r="L24" s="56"/>
      <c r="M24" s="56"/>
      <c r="N24" s="57"/>
    </row>
    <row r="25" spans="5:14" ht="24.75" customHeight="1">
      <c r="E25" s="4"/>
      <c r="F25" s="4"/>
      <c r="G25" s="4"/>
      <c r="H25" s="4"/>
      <c r="I25" s="4"/>
      <c r="J25" s="4"/>
      <c r="K25" s="4"/>
      <c r="L25" s="4"/>
      <c r="M25" s="4"/>
      <c r="N25" s="4"/>
    </row>
    <row r="26" spans="5:14" ht="15" customHeight="1">
      <c r="E26" s="3"/>
      <c r="F26" s="3"/>
      <c r="G26" s="3"/>
      <c r="H26" s="3"/>
      <c r="I26" s="3"/>
      <c r="J26" s="3"/>
      <c r="K26" s="3"/>
      <c r="L26" s="3"/>
      <c r="M26" s="3"/>
      <c r="N26" s="3"/>
    </row>
    <row r="27" spans="5:14" ht="15" customHeight="1">
      <c r="E27" s="3"/>
      <c r="F27" s="3"/>
      <c r="G27" s="3"/>
      <c r="H27" s="3"/>
      <c r="I27" s="3"/>
      <c r="J27" s="3"/>
      <c r="K27" s="3"/>
      <c r="L27" s="3"/>
      <c r="M27" s="3"/>
      <c r="N27" s="3"/>
    </row>
    <row r="28" spans="5:14" ht="15" customHeight="1">
      <c r="E28" s="3"/>
      <c r="F28" s="3"/>
      <c r="G28" s="3"/>
      <c r="H28" s="3"/>
      <c r="I28" s="3"/>
      <c r="J28" s="3"/>
      <c r="K28" s="3"/>
      <c r="L28" s="3"/>
      <c r="M28" s="3"/>
      <c r="N28" s="3"/>
    </row>
    <row r="29" spans="5:14" ht="15" customHeight="1">
      <c r="E29" s="3"/>
      <c r="F29" s="3"/>
      <c r="G29" s="3"/>
      <c r="H29" s="3"/>
      <c r="I29" s="3"/>
      <c r="J29" s="3"/>
      <c r="K29" s="3"/>
      <c r="L29" s="3"/>
      <c r="M29" s="3"/>
      <c r="N29" s="3"/>
    </row>
    <row r="30" spans="5:14" ht="15" customHeight="1">
      <c r="E30" s="3"/>
      <c r="F30" s="3"/>
      <c r="G30" s="3"/>
      <c r="H30" s="3"/>
      <c r="I30" s="3"/>
      <c r="J30" s="3"/>
      <c r="K30" s="3"/>
      <c r="L30" s="3"/>
      <c r="M30" s="3"/>
      <c r="N30" s="3"/>
    </row>
    <row r="31" spans="5:14" ht="15" customHeight="1">
      <c r="E31" s="3"/>
      <c r="F31" s="3"/>
      <c r="G31" s="3"/>
      <c r="H31" s="3"/>
      <c r="I31" s="3"/>
      <c r="J31" s="3"/>
      <c r="K31" s="3"/>
      <c r="L31" s="3"/>
      <c r="M31" s="3"/>
      <c r="N31" s="3"/>
    </row>
    <row r="32" spans="5:14" ht="15" customHeight="1">
      <c r="E32" s="3"/>
      <c r="F32" s="3"/>
      <c r="G32" s="3"/>
      <c r="H32" s="3"/>
      <c r="I32" s="3"/>
      <c r="J32" s="3"/>
      <c r="K32" s="3"/>
      <c r="L32" s="3"/>
      <c r="M32" s="3"/>
      <c r="N32" s="3"/>
    </row>
    <row r="33" spans="5:22" ht="15" customHeight="1">
      <c r="E33" s="3"/>
      <c r="F33" s="3"/>
      <c r="G33" s="3"/>
      <c r="H33" s="3"/>
      <c r="I33" s="3"/>
      <c r="J33" s="3"/>
      <c r="K33" s="3"/>
      <c r="L33" s="3"/>
      <c r="M33" s="3"/>
      <c r="N33" s="3"/>
    </row>
    <row r="34" spans="5:22" ht="15" customHeight="1">
      <c r="E34" s="3"/>
      <c r="F34" s="3"/>
      <c r="G34" s="3"/>
      <c r="H34" s="3"/>
      <c r="I34" s="3"/>
      <c r="J34" s="3"/>
      <c r="K34" s="3"/>
      <c r="L34" s="3"/>
      <c r="M34" s="3"/>
      <c r="N34" s="3"/>
    </row>
    <row r="35" spans="5:22" ht="15" customHeight="1">
      <c r="E35" s="3"/>
      <c r="F35" s="3"/>
      <c r="G35" s="3"/>
      <c r="H35" s="3"/>
      <c r="I35" s="3"/>
      <c r="J35" s="3"/>
      <c r="K35" s="3"/>
      <c r="L35" s="3"/>
      <c r="M35" s="3"/>
      <c r="N35" s="3"/>
      <c r="V35"/>
    </row>
    <row r="36" spans="5:22" ht="15" customHeight="1">
      <c r="E36" s="3"/>
      <c r="F36" s="3"/>
      <c r="G36" s="3"/>
      <c r="H36" s="3"/>
      <c r="I36" s="3"/>
      <c r="J36" s="3"/>
      <c r="K36" s="3"/>
      <c r="L36" s="3"/>
      <c r="M36" s="3"/>
      <c r="N36" s="3"/>
    </row>
    <row r="37" spans="5:22" ht="15" customHeight="1">
      <c r="E37" s="3"/>
      <c r="F37" s="3"/>
      <c r="G37" s="3"/>
      <c r="H37" s="3"/>
      <c r="I37" s="3"/>
      <c r="J37" s="3"/>
      <c r="K37" s="3"/>
      <c r="L37" s="3"/>
      <c r="M37" s="3"/>
      <c r="N37" s="3"/>
    </row>
    <row r="38" spans="5:22" ht="15" customHeight="1">
      <c r="E38" s="3"/>
      <c r="F38" s="3"/>
      <c r="G38" s="3"/>
      <c r="H38" s="3"/>
      <c r="I38" s="3"/>
      <c r="J38" s="3"/>
      <c r="K38" s="3"/>
      <c r="L38" s="3"/>
      <c r="M38" s="3"/>
      <c r="N38" s="3"/>
    </row>
    <row r="39" spans="5:22" ht="15" customHeight="1">
      <c r="E39" s="3"/>
      <c r="F39" s="3"/>
      <c r="G39" s="3"/>
      <c r="H39" s="3"/>
      <c r="I39" s="3"/>
      <c r="J39" s="3"/>
      <c r="K39" s="3"/>
      <c r="L39" s="3"/>
      <c r="M39" s="3"/>
      <c r="N39" s="3"/>
    </row>
    <row r="40" spans="5:22" ht="15" customHeight="1">
      <c r="E40" s="3"/>
      <c r="F40" s="3"/>
      <c r="G40" s="3"/>
      <c r="H40" s="3"/>
      <c r="I40" s="3"/>
      <c r="J40" s="3"/>
      <c r="K40" s="3"/>
      <c r="L40" s="3"/>
      <c r="M40" s="3"/>
      <c r="N40" s="3"/>
    </row>
    <row r="41" spans="5:22" ht="15" customHeight="1">
      <c r="E41" s="3"/>
      <c r="F41" s="3"/>
      <c r="G41" s="3"/>
      <c r="H41" s="3"/>
      <c r="I41" s="3"/>
      <c r="J41" s="3"/>
      <c r="K41" s="3"/>
      <c r="L41" s="3"/>
      <c r="M41" s="3"/>
      <c r="N41" s="3"/>
    </row>
    <row r="42" spans="5:22" ht="15" customHeight="1">
      <c r="E42" s="3"/>
      <c r="F42" s="3"/>
      <c r="G42" s="3"/>
      <c r="H42" s="3"/>
      <c r="I42" s="3"/>
      <c r="J42" s="3"/>
      <c r="K42" s="3"/>
      <c r="L42" s="3"/>
      <c r="M42" s="3"/>
      <c r="N42" s="3"/>
    </row>
    <row r="43" spans="5:22" ht="15" customHeight="1">
      <c r="E43" s="3"/>
      <c r="F43" s="3"/>
      <c r="G43" s="3"/>
      <c r="H43" s="3"/>
      <c r="I43" s="3"/>
      <c r="J43" s="3"/>
      <c r="K43" s="3"/>
      <c r="L43" s="3"/>
      <c r="M43" s="3"/>
      <c r="N43" s="3"/>
    </row>
    <row r="44" spans="5:22" ht="15" customHeight="1">
      <c r="E44" s="3"/>
      <c r="F44" s="3"/>
      <c r="G44" s="3"/>
      <c r="H44" s="3"/>
      <c r="I44" s="3"/>
      <c r="J44" s="3"/>
      <c r="K44" s="3"/>
      <c r="L44" s="3"/>
      <c r="M44" s="3"/>
      <c r="N44" s="3"/>
    </row>
    <row r="45" spans="5:22" ht="15" customHeight="1">
      <c r="E45" s="3"/>
      <c r="F45" s="3"/>
      <c r="G45" s="3"/>
      <c r="H45" s="3"/>
      <c r="I45" s="3"/>
      <c r="J45" s="3"/>
      <c r="K45" s="3"/>
      <c r="L45" s="3"/>
      <c r="M45" s="3"/>
      <c r="N45" s="3"/>
    </row>
    <row r="46" spans="5:22" ht="15" customHeight="1">
      <c r="E46" s="3"/>
      <c r="F46" s="3"/>
      <c r="G46" s="3"/>
      <c r="H46" s="3"/>
      <c r="I46" s="3"/>
      <c r="J46" s="3"/>
      <c r="K46" s="3"/>
      <c r="L46" s="3"/>
      <c r="M46" s="3"/>
      <c r="N46" s="3"/>
    </row>
    <row r="47" spans="5:22" ht="15" customHeight="1">
      <c r="E47" s="3"/>
      <c r="F47" s="3"/>
      <c r="G47" s="3"/>
      <c r="H47" s="3"/>
      <c r="I47" s="3"/>
      <c r="J47" s="3"/>
      <c r="K47" s="3"/>
      <c r="L47" s="3"/>
      <c r="M47" s="3"/>
      <c r="N47" s="3"/>
    </row>
    <row r="48" spans="5:22" ht="15" customHeight="1">
      <c r="E48" s="3"/>
      <c r="F48" s="3"/>
      <c r="G48" s="3"/>
      <c r="H48" s="3"/>
      <c r="I48" s="3"/>
      <c r="J48" s="3"/>
      <c r="K48" s="3"/>
      <c r="L48" s="3"/>
      <c r="M48" s="3"/>
      <c r="N48" s="3"/>
    </row>
    <row r="49" spans="5:14" ht="15" customHeight="1">
      <c r="E49" s="3"/>
      <c r="F49" s="3"/>
      <c r="G49" s="3"/>
      <c r="H49" s="3"/>
      <c r="I49" s="3"/>
      <c r="J49" s="3"/>
      <c r="K49" s="3"/>
      <c r="L49" s="3"/>
      <c r="M49" s="3"/>
      <c r="N49" s="3"/>
    </row>
    <row r="50" spans="5:14" ht="15" customHeight="1">
      <c r="E50" s="3"/>
      <c r="F50" s="3"/>
      <c r="G50" s="3"/>
      <c r="H50" s="3"/>
      <c r="I50" s="3"/>
      <c r="J50" s="3"/>
      <c r="K50" s="3"/>
      <c r="L50" s="3"/>
      <c r="M50" s="3"/>
      <c r="N50" s="3"/>
    </row>
    <row r="51" spans="5:14" ht="15" customHeight="1">
      <c r="E51" s="3"/>
      <c r="F51" s="3"/>
      <c r="G51" s="3"/>
      <c r="H51" s="3"/>
      <c r="I51" s="3"/>
      <c r="J51" s="3"/>
      <c r="K51" s="3"/>
      <c r="L51" s="3"/>
      <c r="M51" s="3"/>
      <c r="N51" s="3"/>
    </row>
    <row r="52" spans="5:14" ht="15" customHeight="1">
      <c r="E52" s="3"/>
      <c r="F52" s="3"/>
      <c r="G52" s="3"/>
      <c r="H52" s="3"/>
      <c r="I52" s="3"/>
      <c r="J52" s="3"/>
      <c r="K52" s="3"/>
      <c r="L52" s="3"/>
      <c r="M52" s="3"/>
      <c r="N52" s="3"/>
    </row>
    <row r="53" spans="5:14" ht="15" customHeight="1">
      <c r="E53" s="3"/>
      <c r="F53" s="3"/>
      <c r="G53" s="3"/>
      <c r="H53" s="3"/>
      <c r="I53" s="3"/>
      <c r="J53" s="3"/>
      <c r="K53" s="3"/>
      <c r="L53" s="3"/>
      <c r="M53" s="3"/>
      <c r="N53" s="3"/>
    </row>
    <row r="54" spans="5:14" ht="15" customHeight="1">
      <c r="E54" s="3"/>
      <c r="F54" s="3"/>
      <c r="G54" s="3"/>
      <c r="H54" s="3"/>
      <c r="I54" s="3"/>
      <c r="J54" s="3"/>
      <c r="K54" s="3"/>
      <c r="L54" s="3"/>
      <c r="M54" s="3"/>
      <c r="N54" s="3"/>
    </row>
    <row r="55" spans="5:14" ht="15" customHeight="1">
      <c r="E55" s="3"/>
      <c r="F55" s="3"/>
      <c r="G55" s="3"/>
      <c r="H55" s="3"/>
      <c r="I55" s="3"/>
      <c r="J55" s="3"/>
      <c r="K55" s="3"/>
      <c r="L55" s="3"/>
      <c r="M55" s="3"/>
      <c r="N55" s="3"/>
    </row>
    <row r="56" spans="5:14" ht="15" customHeight="1">
      <c r="E56" s="3"/>
      <c r="F56" s="3"/>
      <c r="G56" s="3"/>
      <c r="H56" s="3"/>
      <c r="I56" s="3"/>
      <c r="J56" s="3"/>
      <c r="K56" s="3"/>
      <c r="L56" s="3"/>
      <c r="M56" s="3"/>
      <c r="N56" s="3"/>
    </row>
    <row r="57" spans="5:14" ht="15" customHeight="1">
      <c r="E57" s="3"/>
      <c r="F57" s="3"/>
      <c r="G57" s="3"/>
      <c r="H57" s="3"/>
      <c r="I57" s="3"/>
      <c r="J57" s="3"/>
      <c r="K57" s="3"/>
      <c r="L57" s="3"/>
      <c r="M57" s="3"/>
      <c r="N57" s="3"/>
    </row>
    <row r="58" spans="5:14" ht="15" customHeight="1">
      <c r="E58" s="3"/>
      <c r="F58" s="3"/>
      <c r="G58" s="3"/>
      <c r="H58" s="3"/>
      <c r="I58" s="3"/>
      <c r="J58" s="3"/>
      <c r="K58" s="3"/>
      <c r="L58" s="3"/>
      <c r="M58" s="3"/>
      <c r="N58" s="3"/>
    </row>
    <row r="59" spans="5:14" ht="15" customHeight="1">
      <c r="E59" s="3"/>
      <c r="F59" s="3"/>
      <c r="G59" s="3"/>
      <c r="H59" s="3"/>
      <c r="I59" s="3"/>
      <c r="J59" s="3"/>
      <c r="K59" s="3"/>
      <c r="L59" s="3"/>
      <c r="M59" s="3"/>
      <c r="N59" s="3"/>
    </row>
    <row r="60" spans="5:14" ht="15" customHeight="1">
      <c r="E60" s="3"/>
      <c r="F60" s="3"/>
      <c r="G60" s="3"/>
      <c r="H60" s="3"/>
      <c r="I60" s="3"/>
      <c r="J60" s="3"/>
      <c r="K60" s="3"/>
      <c r="L60" s="3"/>
      <c r="M60" s="3"/>
      <c r="N60" s="3"/>
    </row>
    <row r="61" spans="5:14" ht="15" customHeight="1">
      <c r="E61" s="3"/>
      <c r="F61" s="3"/>
      <c r="G61" s="3"/>
      <c r="H61" s="3"/>
      <c r="I61" s="3"/>
      <c r="J61" s="3"/>
      <c r="K61" s="3"/>
      <c r="L61" s="3"/>
      <c r="M61" s="3"/>
      <c r="N61" s="3"/>
    </row>
    <row r="62" spans="5:14" ht="15" customHeight="1">
      <c r="E62" s="3"/>
      <c r="F62" s="3"/>
      <c r="G62" s="3"/>
      <c r="H62" s="3"/>
      <c r="I62" s="3"/>
      <c r="J62" s="3"/>
      <c r="K62" s="3"/>
      <c r="L62" s="3"/>
      <c r="M62" s="3"/>
      <c r="N62" s="3"/>
    </row>
    <row r="63" spans="5:14" ht="15" customHeight="1">
      <c r="E63" s="3"/>
      <c r="F63" s="3"/>
      <c r="G63" s="3"/>
      <c r="H63" s="3"/>
      <c r="I63" s="3"/>
      <c r="J63" s="3"/>
      <c r="K63" s="3"/>
      <c r="L63" s="3"/>
      <c r="M63" s="3"/>
      <c r="N63" s="3"/>
    </row>
    <row r="64" spans="5:14" ht="15" customHeight="1">
      <c r="E64" s="3"/>
      <c r="F64" s="3"/>
      <c r="G64" s="3"/>
      <c r="H64" s="3"/>
      <c r="I64" s="3"/>
      <c r="J64" s="3"/>
      <c r="K64" s="3"/>
      <c r="L64" s="3"/>
      <c r="M64" s="3"/>
      <c r="N64" s="3"/>
    </row>
    <row r="65" spans="5:14" ht="15" customHeight="1">
      <c r="E65" s="3"/>
      <c r="F65" s="3"/>
      <c r="G65" s="3"/>
      <c r="H65" s="3"/>
      <c r="I65" s="3"/>
      <c r="J65" s="3"/>
      <c r="K65" s="3"/>
      <c r="L65" s="3"/>
      <c r="M65" s="3"/>
      <c r="N65" s="3"/>
    </row>
    <row r="66" spans="5:14" ht="15" customHeight="1">
      <c r="E66" s="3"/>
      <c r="F66" s="3"/>
      <c r="G66" s="3"/>
      <c r="H66" s="3"/>
      <c r="I66" s="3"/>
      <c r="J66" s="3"/>
      <c r="K66" s="3"/>
      <c r="L66" s="3"/>
      <c r="M66" s="3"/>
      <c r="N66" s="3"/>
    </row>
    <row r="67" spans="5:14" ht="15" customHeight="1">
      <c r="E67" s="3"/>
      <c r="F67" s="3"/>
      <c r="G67" s="3"/>
      <c r="H67" s="3"/>
      <c r="I67" s="3"/>
      <c r="J67" s="3"/>
      <c r="K67" s="3"/>
      <c r="L67" s="3"/>
      <c r="M67" s="3"/>
      <c r="N67" s="3"/>
    </row>
    <row r="68" spans="5:14" ht="15" customHeight="1">
      <c r="E68" s="3"/>
      <c r="F68" s="3"/>
      <c r="G68" s="3"/>
      <c r="H68" s="3"/>
      <c r="I68" s="3"/>
      <c r="J68" s="3"/>
      <c r="K68" s="3"/>
      <c r="L68" s="3"/>
      <c r="M68" s="3"/>
      <c r="N68" s="3"/>
    </row>
    <row r="69" spans="5:14" ht="15" customHeight="1">
      <c r="E69" s="3"/>
      <c r="F69" s="3"/>
      <c r="G69" s="3"/>
      <c r="H69" s="3"/>
      <c r="I69" s="3"/>
      <c r="J69" s="3"/>
      <c r="K69" s="3"/>
      <c r="L69" s="3"/>
      <c r="M69" s="3"/>
      <c r="N69" s="3"/>
    </row>
    <row r="70" spans="5:14" ht="15" customHeight="1">
      <c r="E70" s="3"/>
      <c r="F70" s="3"/>
      <c r="G70" s="3"/>
      <c r="H70" s="3"/>
      <c r="I70" s="3"/>
      <c r="J70" s="3"/>
      <c r="K70" s="3"/>
      <c r="L70" s="3"/>
      <c r="M70" s="3"/>
      <c r="N70" s="3"/>
    </row>
    <row r="71" spans="5:14" ht="15" customHeight="1">
      <c r="E71" s="3"/>
      <c r="F71" s="3"/>
      <c r="G71" s="3"/>
      <c r="H71" s="3"/>
      <c r="I71" s="3"/>
      <c r="J71" s="3"/>
      <c r="K71" s="3"/>
      <c r="L71" s="3"/>
      <c r="M71" s="3"/>
      <c r="N71" s="3"/>
    </row>
    <row r="72" spans="5:14" ht="15" customHeight="1">
      <c r="E72" s="3"/>
      <c r="F72" s="3"/>
      <c r="G72" s="3"/>
      <c r="H72" s="3"/>
      <c r="I72" s="3"/>
      <c r="J72" s="3"/>
      <c r="K72" s="3"/>
      <c r="L72" s="3"/>
      <c r="M72" s="3"/>
      <c r="N72" s="3"/>
    </row>
    <row r="73" spans="5:14" ht="15" customHeight="1">
      <c r="E73" s="3"/>
      <c r="F73" s="3"/>
      <c r="G73" s="3"/>
      <c r="H73" s="3"/>
      <c r="I73" s="3"/>
      <c r="J73" s="3"/>
      <c r="K73" s="3"/>
      <c r="L73" s="3"/>
      <c r="M73" s="3"/>
      <c r="N73" s="3"/>
    </row>
    <row r="74" spans="5:14" ht="15" customHeight="1">
      <c r="E74" s="3"/>
      <c r="F74" s="3"/>
      <c r="G74" s="3"/>
      <c r="H74" s="3"/>
      <c r="I74" s="3"/>
      <c r="J74" s="3"/>
      <c r="K74" s="3"/>
      <c r="L74" s="3"/>
      <c r="M74" s="3"/>
      <c r="N74" s="3"/>
    </row>
    <row r="75" spans="5:14" ht="15" customHeight="1">
      <c r="E75" s="3"/>
      <c r="F75" s="3"/>
      <c r="G75" s="3"/>
      <c r="H75" s="3"/>
      <c r="I75" s="3"/>
      <c r="J75" s="3"/>
      <c r="K75" s="3"/>
      <c r="L75" s="3"/>
      <c r="M75" s="3"/>
      <c r="N75" s="3"/>
    </row>
    <row r="76" spans="5:14" ht="15" customHeight="1">
      <c r="E76" s="3"/>
      <c r="F76" s="3"/>
      <c r="G76" s="3"/>
      <c r="H76" s="3"/>
      <c r="I76" s="3"/>
      <c r="J76" s="3"/>
      <c r="K76" s="3"/>
      <c r="L76" s="3"/>
      <c r="M76" s="3"/>
      <c r="N76" s="3"/>
    </row>
    <row r="77" spans="5:14" ht="15" customHeight="1">
      <c r="E77" s="3"/>
      <c r="F77" s="3"/>
      <c r="G77" s="3"/>
      <c r="H77" s="3"/>
      <c r="I77" s="3"/>
      <c r="J77" s="3"/>
      <c r="K77" s="3"/>
      <c r="L77" s="3"/>
      <c r="M77" s="3"/>
      <c r="N77" s="3"/>
    </row>
    <row r="78" spans="5:14" ht="15" customHeight="1">
      <c r="E78" s="3"/>
      <c r="F78" s="3"/>
      <c r="G78" s="3"/>
      <c r="H78" s="3"/>
      <c r="I78" s="3"/>
      <c r="J78" s="3"/>
      <c r="K78" s="3"/>
      <c r="L78" s="3"/>
      <c r="M78" s="3"/>
      <c r="N78" s="3"/>
    </row>
    <row r="79" spans="5:14" ht="15" customHeight="1">
      <c r="E79" s="3"/>
      <c r="F79" s="3"/>
      <c r="G79" s="3"/>
      <c r="H79" s="3"/>
      <c r="I79" s="3"/>
      <c r="J79" s="3"/>
      <c r="K79" s="3"/>
      <c r="L79" s="3"/>
      <c r="M79" s="3"/>
      <c r="N79" s="3"/>
    </row>
  </sheetData>
  <mergeCells count="18">
    <mergeCell ref="E23:N24"/>
    <mergeCell ref="E7:N7"/>
    <mergeCell ref="E8:N8"/>
    <mergeCell ref="E9:N9"/>
    <mergeCell ref="E11:N11"/>
    <mergeCell ref="E17:N17"/>
    <mergeCell ref="E12:N12"/>
    <mergeCell ref="E20:N20"/>
    <mergeCell ref="E21:N21"/>
    <mergeCell ref="E14:N14"/>
    <mergeCell ref="E15:N15"/>
    <mergeCell ref="E16:N16"/>
    <mergeCell ref="E13:N13"/>
    <mergeCell ref="E18:N19"/>
    <mergeCell ref="E1:N1"/>
    <mergeCell ref="E2:N2"/>
    <mergeCell ref="E3:I3"/>
    <mergeCell ref="E4:I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AEA9-7945-4938-A6C9-1C9D6217FD46}">
  <sheetPr>
    <tabColor rgb="FFFFFF00"/>
  </sheetPr>
  <dimension ref="A1:AC1209"/>
  <sheetViews>
    <sheetView tabSelected="1" zoomScale="70" zoomScaleNormal="70" workbookViewId="0">
      <selection activeCell="I50" sqref="I50:M50"/>
    </sheetView>
  </sheetViews>
  <sheetFormatPr defaultColWidth="8.85546875" defaultRowHeight="15"/>
  <cols>
    <col min="1" max="1" width="25.5703125" style="5" customWidth="1"/>
    <col min="2" max="2" width="8.85546875" style="5"/>
    <col min="3" max="3" width="5.28515625" style="5" customWidth="1"/>
    <col min="4" max="4" width="13.42578125" style="5" customWidth="1"/>
    <col min="5" max="5" width="23.42578125" style="5" bestFit="1" customWidth="1"/>
    <col min="6" max="6" width="23.140625" style="5" customWidth="1"/>
    <col min="7" max="7" width="18.7109375" style="5" customWidth="1"/>
    <col min="8" max="8" width="21" style="5" customWidth="1"/>
    <col min="9" max="9" width="21.42578125" style="5" customWidth="1"/>
    <col min="10" max="10" width="8.85546875" style="5"/>
    <col min="11" max="11" width="13" style="5" customWidth="1"/>
    <col min="12" max="12" width="8.85546875" style="5"/>
    <col min="13" max="13" width="11.42578125" style="5" customWidth="1"/>
    <col min="14" max="14" width="8.85546875" style="5"/>
    <col min="15" max="15" width="41.140625" style="5" customWidth="1"/>
    <col min="16" max="16" width="20.7109375" style="5" customWidth="1"/>
    <col min="17" max="17" width="20.85546875" style="5" customWidth="1"/>
    <col min="18" max="29" width="8.85546875" style="5"/>
  </cols>
  <sheetData>
    <row r="1" spans="1:28" ht="15.75" thickBot="1"/>
    <row r="2" spans="1:28" ht="46.5" thickBot="1">
      <c r="D2" s="80" t="s">
        <v>58</v>
      </c>
      <c r="E2" s="81"/>
      <c r="F2" s="81"/>
      <c r="G2" s="81"/>
      <c r="H2" s="81"/>
      <c r="I2" s="81"/>
      <c r="J2" s="81"/>
      <c r="K2" s="81"/>
      <c r="L2" s="81"/>
      <c r="M2" s="82"/>
    </row>
    <row r="3" spans="1:28" ht="15.75" thickBot="1"/>
    <row r="4" spans="1:28" ht="54.75" thickBot="1">
      <c r="A4" s="11" t="s">
        <v>9</v>
      </c>
      <c r="D4" s="77" t="s">
        <v>57</v>
      </c>
      <c r="E4" s="78"/>
      <c r="F4" s="78"/>
      <c r="G4" s="78"/>
      <c r="H4" s="78"/>
      <c r="I4" s="78"/>
      <c r="J4" s="78"/>
      <c r="K4" s="78"/>
      <c r="L4" s="78"/>
      <c r="M4" s="79"/>
      <c r="O4" s="68" t="s">
        <v>33</v>
      </c>
      <c r="P4" s="69"/>
      <c r="Q4" s="69"/>
      <c r="R4" s="69"/>
      <c r="S4" s="69"/>
      <c r="T4" s="69"/>
      <c r="U4" s="69"/>
      <c r="V4" s="69"/>
      <c r="W4" s="69"/>
      <c r="X4" s="69"/>
      <c r="Y4" s="69"/>
      <c r="Z4" s="69"/>
      <c r="AA4" s="69"/>
      <c r="AB4" s="70"/>
    </row>
    <row r="5" spans="1:28" ht="21" customHeight="1" thickBot="1">
      <c r="A5" s="6">
        <v>500000</v>
      </c>
      <c r="D5" s="83" t="s">
        <v>47</v>
      </c>
      <c r="E5" s="84"/>
      <c r="F5" s="84"/>
      <c r="G5" s="84"/>
      <c r="H5" s="84"/>
      <c r="I5" s="84"/>
      <c r="J5" s="84"/>
      <c r="K5" s="84"/>
      <c r="L5" s="84"/>
      <c r="M5" s="85"/>
      <c r="O5" s="71"/>
      <c r="P5" s="72"/>
      <c r="Q5" s="72"/>
      <c r="R5" s="72"/>
      <c r="S5" s="72"/>
      <c r="T5" s="72"/>
      <c r="U5" s="72"/>
      <c r="V5" s="72"/>
      <c r="W5" s="72"/>
      <c r="X5" s="72"/>
      <c r="Y5" s="72"/>
      <c r="Z5" s="72"/>
      <c r="AA5" s="72"/>
      <c r="AB5" s="73"/>
    </row>
    <row r="6" spans="1:28" ht="28.5" customHeight="1" thickBot="1">
      <c r="A6" s="6">
        <v>1000000</v>
      </c>
      <c r="D6" s="86" t="s">
        <v>48</v>
      </c>
      <c r="E6" s="87"/>
      <c r="F6" s="87"/>
      <c r="G6" s="87"/>
      <c r="H6" s="87"/>
      <c r="I6" s="87"/>
      <c r="J6" s="87"/>
      <c r="K6" s="87"/>
      <c r="L6" s="87"/>
      <c r="M6" s="88"/>
      <c r="O6" s="74"/>
      <c r="P6" s="75"/>
      <c r="Q6" s="75"/>
      <c r="R6" s="75"/>
      <c r="S6" s="75"/>
      <c r="T6" s="75"/>
      <c r="U6" s="75"/>
      <c r="V6" s="75"/>
      <c r="W6" s="75"/>
      <c r="X6" s="75"/>
      <c r="Y6" s="75"/>
      <c r="Z6" s="75"/>
      <c r="AA6" s="75"/>
      <c r="AB6" s="76"/>
    </row>
    <row r="7" spans="1:28" ht="16.5" thickBot="1">
      <c r="A7" s="6">
        <v>1500000</v>
      </c>
    </row>
    <row r="8" spans="1:28" ht="23.25" thickBot="1">
      <c r="A8" s="6">
        <v>2000000</v>
      </c>
      <c r="D8" s="89" t="s">
        <v>52</v>
      </c>
      <c r="E8" s="90"/>
      <c r="F8" s="90"/>
      <c r="G8" s="90"/>
      <c r="H8" s="90"/>
      <c r="I8" s="90"/>
      <c r="J8" s="90"/>
      <c r="K8" s="90"/>
      <c r="L8" s="90"/>
      <c r="M8" s="91"/>
    </row>
    <row r="9" spans="1:28" ht="21" thickBot="1">
      <c r="A9" s="6">
        <v>1500000</v>
      </c>
      <c r="D9" s="95" t="s">
        <v>10</v>
      </c>
      <c r="E9" s="96"/>
      <c r="F9" s="96"/>
      <c r="G9" s="96"/>
      <c r="H9" s="96"/>
      <c r="I9" s="96"/>
      <c r="J9" s="96"/>
      <c r="K9" s="96"/>
      <c r="L9" s="96"/>
      <c r="M9" s="97"/>
    </row>
    <row r="10" spans="1:28" ht="16.5" thickBot="1">
      <c r="A10" s="7">
        <v>200000</v>
      </c>
    </row>
    <row r="11" spans="1:28" ht="23.25" thickBot="1">
      <c r="A11" s="6">
        <v>200000</v>
      </c>
      <c r="D11" s="92" t="s">
        <v>56</v>
      </c>
      <c r="E11" s="93"/>
      <c r="F11" s="93"/>
      <c r="G11" s="93"/>
      <c r="H11" s="93"/>
      <c r="I11" s="93"/>
      <c r="J11" s="93"/>
      <c r="K11" s="93"/>
      <c r="L11" s="93"/>
      <c r="M11" s="94"/>
    </row>
    <row r="12" spans="1:28" ht="18.75" thickBot="1">
      <c r="A12" s="6">
        <v>1000000</v>
      </c>
      <c r="D12" s="98" t="s">
        <v>11</v>
      </c>
      <c r="E12" s="98"/>
      <c r="F12" s="98"/>
      <c r="G12" s="98"/>
      <c r="H12" s="98"/>
      <c r="I12" s="98"/>
      <c r="J12" s="98"/>
      <c r="K12" s="98"/>
      <c r="L12" s="98"/>
      <c r="M12" s="98"/>
    </row>
    <row r="13" spans="1:28" ht="21" thickBot="1">
      <c r="A13" s="6">
        <v>710000</v>
      </c>
      <c r="D13" s="99" t="s">
        <v>12</v>
      </c>
      <c r="E13" s="99"/>
      <c r="F13" s="99"/>
      <c r="G13" s="99"/>
      <c r="H13" s="99"/>
      <c r="I13" s="99">
        <v>545004.3469387755</v>
      </c>
      <c r="J13" s="99"/>
      <c r="K13" s="99"/>
      <c r="L13" s="99"/>
      <c r="M13" s="99"/>
    </row>
    <row r="14" spans="1:28" ht="21" thickBot="1">
      <c r="A14" s="6">
        <v>2000000</v>
      </c>
      <c r="D14" s="99" t="s">
        <v>13</v>
      </c>
      <c r="E14" s="99"/>
      <c r="F14" s="99"/>
      <c r="G14" s="99"/>
      <c r="H14" s="99"/>
      <c r="I14" s="99">
        <v>514187.76907289383</v>
      </c>
      <c r="J14" s="99"/>
      <c r="K14" s="99"/>
      <c r="L14" s="99"/>
      <c r="M14" s="99"/>
    </row>
    <row r="15" spans="1:28" ht="21" thickBot="1">
      <c r="A15" s="7">
        <v>689454</v>
      </c>
      <c r="D15" s="99" t="s">
        <v>14</v>
      </c>
      <c r="E15" s="99"/>
      <c r="F15" s="99"/>
      <c r="G15" s="99"/>
      <c r="H15" s="99"/>
      <c r="I15" s="99">
        <v>0</v>
      </c>
      <c r="J15" s="99"/>
      <c r="K15" s="99"/>
      <c r="L15" s="99"/>
      <c r="M15" s="99"/>
    </row>
    <row r="16" spans="1:28" ht="21" thickBot="1">
      <c r="A16" s="7">
        <v>720000</v>
      </c>
      <c r="D16" s="99" t="s">
        <v>15</v>
      </c>
      <c r="E16" s="99"/>
      <c r="F16" s="99"/>
      <c r="G16" s="99"/>
      <c r="H16" s="99"/>
      <c r="I16" s="99">
        <v>2500000</v>
      </c>
      <c r="J16" s="99"/>
      <c r="K16" s="99"/>
      <c r="L16" s="99"/>
      <c r="M16" s="99"/>
    </row>
    <row r="17" spans="1:13" ht="21" thickBot="1">
      <c r="A17" s="7">
        <v>1890000</v>
      </c>
      <c r="D17" s="99" t="s">
        <v>16</v>
      </c>
      <c r="E17" s="99"/>
      <c r="F17" s="99"/>
      <c r="G17" s="99"/>
      <c r="H17" s="99"/>
      <c r="I17" s="99">
        <v>2500000</v>
      </c>
      <c r="J17" s="99"/>
      <c r="K17" s="99"/>
      <c r="L17" s="99"/>
      <c r="M17" s="99"/>
    </row>
    <row r="18" spans="1:13" ht="21" thickBot="1">
      <c r="A18" s="7">
        <v>520000</v>
      </c>
      <c r="D18" s="99" t="s">
        <v>17</v>
      </c>
      <c r="E18" s="99"/>
      <c r="F18" s="99"/>
      <c r="G18" s="99"/>
      <c r="H18" s="99"/>
      <c r="I18" s="99">
        <v>147</v>
      </c>
      <c r="J18" s="99"/>
      <c r="K18" s="99"/>
      <c r="L18" s="99"/>
      <c r="M18" s="99"/>
    </row>
    <row r="19" spans="1:13" ht="21" thickBot="1">
      <c r="A19" s="7">
        <v>200000</v>
      </c>
      <c r="D19" s="99" t="s">
        <v>44</v>
      </c>
      <c r="E19" s="99"/>
      <c r="F19" s="99"/>
      <c r="G19" s="99"/>
      <c r="H19" s="99"/>
      <c r="I19" s="102">
        <v>17.468427536369827</v>
      </c>
      <c r="J19" s="102"/>
      <c r="K19" s="102"/>
      <c r="L19" s="102"/>
      <c r="M19" s="102"/>
    </row>
    <row r="20" spans="1:13" ht="21" thickBot="1">
      <c r="A20" s="7">
        <v>950000</v>
      </c>
      <c r="D20" s="99" t="s">
        <v>45</v>
      </c>
      <c r="E20" s="99"/>
      <c r="F20" s="99"/>
      <c r="G20" s="99"/>
      <c r="H20" s="99"/>
      <c r="I20" s="102">
        <v>12.124355652982141</v>
      </c>
      <c r="J20" s="102"/>
      <c r="K20" s="102"/>
      <c r="L20" s="102"/>
      <c r="M20" s="102"/>
    </row>
    <row r="21" spans="1:13" ht="21" thickBot="1">
      <c r="A21" s="7">
        <v>1800000</v>
      </c>
      <c r="D21" s="99" t="s">
        <v>18</v>
      </c>
      <c r="E21" s="99"/>
      <c r="F21" s="99"/>
      <c r="G21" s="99"/>
      <c r="H21" s="99"/>
      <c r="I21" s="102">
        <v>143115.34308368168</v>
      </c>
      <c r="J21" s="102"/>
      <c r="K21" s="102"/>
      <c r="L21" s="102"/>
      <c r="M21" s="102"/>
    </row>
    <row r="22" spans="1:13" ht="16.5" thickBot="1">
      <c r="A22" s="7">
        <v>280000</v>
      </c>
    </row>
    <row r="23" spans="1:13" ht="18.75" thickBot="1">
      <c r="A23" s="7">
        <v>0</v>
      </c>
      <c r="D23" s="103" t="s">
        <v>19</v>
      </c>
      <c r="E23" s="103"/>
      <c r="F23" s="103"/>
      <c r="G23" s="103"/>
      <c r="H23" s="103"/>
      <c r="I23" s="103"/>
      <c r="J23" s="103"/>
      <c r="K23" s="103"/>
      <c r="L23" s="103"/>
      <c r="M23" s="103"/>
    </row>
    <row r="24" spans="1:13" ht="104.1" customHeight="1" thickBot="1">
      <c r="A24" s="7">
        <v>0</v>
      </c>
      <c r="D24" s="14" t="s">
        <v>20</v>
      </c>
      <c r="E24" s="15" t="s">
        <v>21</v>
      </c>
      <c r="F24" s="15" t="s">
        <v>22</v>
      </c>
      <c r="G24" s="15" t="s">
        <v>23</v>
      </c>
      <c r="H24" s="15" t="s">
        <v>24</v>
      </c>
      <c r="I24" s="15" t="s">
        <v>25</v>
      </c>
      <c r="J24" s="104" t="s">
        <v>26</v>
      </c>
      <c r="K24" s="105"/>
      <c r="L24" s="106" t="s">
        <v>27</v>
      </c>
      <c r="M24" s="107"/>
    </row>
    <row r="25" spans="1:13" ht="18.75" thickBot="1">
      <c r="A25" s="7">
        <v>520000</v>
      </c>
      <c r="D25" s="16">
        <v>1</v>
      </c>
      <c r="E25" s="17">
        <v>0</v>
      </c>
      <c r="F25" s="17">
        <v>143115.34308368168</v>
      </c>
      <c r="G25" s="16">
        <v>38</v>
      </c>
      <c r="H25" s="16">
        <v>0.25850340136054423</v>
      </c>
      <c r="I25" s="16">
        <v>0.25850340136054423</v>
      </c>
      <c r="J25" s="100">
        <v>5.7246137233472674E-2</v>
      </c>
      <c r="K25" s="100"/>
      <c r="L25" s="101">
        <v>0.20125726412707157</v>
      </c>
      <c r="M25" s="101"/>
    </row>
    <row r="26" spans="1:13" ht="18.75" thickBot="1">
      <c r="A26" s="7">
        <v>520000</v>
      </c>
      <c r="D26" s="16">
        <v>2</v>
      </c>
      <c r="E26" s="17">
        <v>143115.34308368168</v>
      </c>
      <c r="F26" s="17">
        <v>286230.68616736337</v>
      </c>
      <c r="G26" s="16">
        <v>12</v>
      </c>
      <c r="H26" s="16">
        <v>8.1632653061224483E-2</v>
      </c>
      <c r="I26" s="16">
        <v>0.3401360544217687</v>
      </c>
      <c r="J26" s="100">
        <v>0.11449227446694535</v>
      </c>
      <c r="K26" s="100"/>
      <c r="L26" s="101">
        <v>0.22564377995482335</v>
      </c>
      <c r="M26" s="101"/>
    </row>
    <row r="27" spans="1:13" ht="18.75" thickBot="1">
      <c r="A27" s="7">
        <v>520000</v>
      </c>
      <c r="D27" s="16">
        <v>3</v>
      </c>
      <c r="E27" s="17">
        <v>286230.68616736337</v>
      </c>
      <c r="F27" s="17">
        <v>429346.02925104508</v>
      </c>
      <c r="G27" s="16">
        <v>8</v>
      </c>
      <c r="H27" s="16">
        <v>5.4421768707482991E-2</v>
      </c>
      <c r="I27" s="16">
        <v>0.39455782312925169</v>
      </c>
      <c r="J27" s="100">
        <v>0.17173841170041804</v>
      </c>
      <c r="K27" s="100"/>
      <c r="L27" s="101">
        <v>0.22281941142883366</v>
      </c>
      <c r="M27" s="101"/>
    </row>
    <row r="28" spans="1:13" ht="18.75" thickBot="1">
      <c r="A28" s="7">
        <v>520000</v>
      </c>
      <c r="D28" s="16">
        <v>4</v>
      </c>
      <c r="E28" s="17">
        <v>429346.02925104508</v>
      </c>
      <c r="F28" s="17">
        <v>572461.37233472674</v>
      </c>
      <c r="G28" s="16">
        <v>27</v>
      </c>
      <c r="H28" s="16">
        <v>0.18367346938775511</v>
      </c>
      <c r="I28" s="16">
        <v>0.57823129251700678</v>
      </c>
      <c r="J28" s="100">
        <v>0.2289845489338907</v>
      </c>
      <c r="K28" s="100"/>
      <c r="L28" s="101">
        <v>0.34924674358311608</v>
      </c>
      <c r="M28" s="101"/>
    </row>
    <row r="29" spans="1:13" ht="18.75" thickBot="1">
      <c r="A29" s="7">
        <v>520000</v>
      </c>
      <c r="D29" s="16">
        <v>5</v>
      </c>
      <c r="E29" s="17">
        <v>572461.37233472674</v>
      </c>
      <c r="F29" s="17">
        <v>715576.71541840839</v>
      </c>
      <c r="G29" s="16">
        <v>30</v>
      </c>
      <c r="H29" s="16">
        <v>0.20408163265306123</v>
      </c>
      <c r="I29" s="16">
        <v>0.78231292517006801</v>
      </c>
      <c r="J29" s="100">
        <v>0.28623068616736336</v>
      </c>
      <c r="K29" s="100"/>
      <c r="L29" s="101">
        <v>0.49608223900270465</v>
      </c>
      <c r="M29" s="101"/>
    </row>
    <row r="30" spans="1:13" ht="18.75" thickBot="1">
      <c r="A30" s="7">
        <v>520000</v>
      </c>
      <c r="D30" s="16">
        <v>6</v>
      </c>
      <c r="E30" s="17">
        <v>715576.71541840839</v>
      </c>
      <c r="F30" s="17">
        <v>858692.05850209005</v>
      </c>
      <c r="G30" s="16">
        <v>2</v>
      </c>
      <c r="H30" s="16">
        <v>1.3605442176870748E-2</v>
      </c>
      <c r="I30" s="16">
        <v>0.79591836734693877</v>
      </c>
      <c r="J30" s="100">
        <v>0.34347682340083602</v>
      </c>
      <c r="K30" s="100"/>
      <c r="L30" s="101">
        <v>0.45244154394610275</v>
      </c>
      <c r="M30" s="101"/>
    </row>
    <row r="31" spans="1:13" ht="18.75" thickBot="1">
      <c r="A31" s="7">
        <v>250000</v>
      </c>
      <c r="D31" s="16">
        <v>7</v>
      </c>
      <c r="E31" s="17">
        <v>858692.05850209005</v>
      </c>
      <c r="F31" s="17">
        <v>1001807.4015857717</v>
      </c>
      <c r="G31" s="16">
        <v>12</v>
      </c>
      <c r="H31" s="16">
        <v>8.1632653061224483E-2</v>
      </c>
      <c r="I31" s="16">
        <v>0.87755102040816324</v>
      </c>
      <c r="J31" s="100">
        <v>0.40072296063430868</v>
      </c>
      <c r="K31" s="100"/>
      <c r="L31" s="101">
        <v>0.47682805977385456</v>
      </c>
      <c r="M31" s="101"/>
    </row>
    <row r="32" spans="1:13" ht="18.75" thickBot="1">
      <c r="A32" s="7">
        <v>520000</v>
      </c>
      <c r="D32" s="16">
        <v>8</v>
      </c>
      <c r="E32" s="17">
        <v>1001807.4015857717</v>
      </c>
      <c r="F32" s="17">
        <v>1144922.7446694535</v>
      </c>
      <c r="G32" s="16">
        <v>1</v>
      </c>
      <c r="H32" s="16">
        <v>6.8027210884353739E-3</v>
      </c>
      <c r="I32" s="16">
        <v>0.88435374149659862</v>
      </c>
      <c r="J32" s="100">
        <v>0.45796909786778139</v>
      </c>
      <c r="K32" s="100"/>
      <c r="L32" s="101">
        <v>0.42638464362881723</v>
      </c>
      <c r="M32" s="101"/>
    </row>
    <row r="33" spans="1:13" ht="18.75" thickBot="1">
      <c r="A33" s="7">
        <v>1800000</v>
      </c>
      <c r="D33" s="16">
        <v>9</v>
      </c>
      <c r="E33" s="17">
        <v>1144922.7446694535</v>
      </c>
      <c r="F33" s="17">
        <v>1288038.0877531352</v>
      </c>
      <c r="G33" s="16">
        <v>0</v>
      </c>
      <c r="H33" s="16">
        <v>0</v>
      </c>
      <c r="I33" s="16">
        <v>0.88435374149659862</v>
      </c>
      <c r="J33" s="100">
        <v>0.51521523510125411</v>
      </c>
      <c r="K33" s="100"/>
      <c r="L33" s="101">
        <v>0.36913850639534451</v>
      </c>
      <c r="M33" s="101"/>
    </row>
    <row r="34" spans="1:13" ht="18.75" thickBot="1">
      <c r="A34" s="7">
        <v>150000</v>
      </c>
      <c r="D34" s="16">
        <v>10</v>
      </c>
      <c r="E34" s="17">
        <v>1288038.0877531352</v>
      </c>
      <c r="F34" s="17">
        <v>1431153.430836817</v>
      </c>
      <c r="G34" s="16">
        <v>5</v>
      </c>
      <c r="H34" s="16">
        <v>3.4013605442176874E-2</v>
      </c>
      <c r="I34" s="16">
        <v>0.91836734693877553</v>
      </c>
      <c r="J34" s="100">
        <v>0.57246137233472683</v>
      </c>
      <c r="K34" s="100"/>
      <c r="L34" s="101">
        <v>0.3459059746040487</v>
      </c>
      <c r="M34" s="101"/>
    </row>
    <row r="35" spans="1:13" ht="18.75" thickBot="1">
      <c r="A35" s="6">
        <v>200000</v>
      </c>
      <c r="D35" s="16">
        <v>11</v>
      </c>
      <c r="E35" s="17">
        <v>1431153.430836817</v>
      </c>
      <c r="F35" s="17">
        <v>1574268.7739204988</v>
      </c>
      <c r="G35" s="16">
        <v>3</v>
      </c>
      <c r="H35" s="16">
        <v>2.0408163265306121E-2</v>
      </c>
      <c r="I35" s="16">
        <v>0.93877551020408168</v>
      </c>
      <c r="J35" s="100">
        <v>0.62970750956819954</v>
      </c>
      <c r="K35" s="100"/>
      <c r="L35" s="101">
        <v>0.30906800063588213</v>
      </c>
      <c r="M35" s="101"/>
    </row>
    <row r="36" spans="1:13" ht="18.75" thickBot="1">
      <c r="A36" s="7">
        <v>320000</v>
      </c>
      <c r="D36" s="16">
        <v>12</v>
      </c>
      <c r="E36" s="17">
        <v>1574268.7739204988</v>
      </c>
      <c r="F36" s="17">
        <v>1717384.1170041806</v>
      </c>
      <c r="G36" s="16">
        <v>2</v>
      </c>
      <c r="H36" s="16">
        <v>1.3605442176870748E-2</v>
      </c>
      <c r="I36" s="16">
        <v>0.95238095238095244</v>
      </c>
      <c r="J36" s="100">
        <v>0.68695364680167226</v>
      </c>
      <c r="K36" s="100"/>
      <c r="L36" s="101">
        <v>0.26542730557928018</v>
      </c>
      <c r="M36" s="101"/>
    </row>
    <row r="37" spans="1:13" ht="18.75" thickBot="1">
      <c r="A37" s="7">
        <v>720000</v>
      </c>
      <c r="D37" s="16">
        <v>13</v>
      </c>
      <c r="E37" s="17">
        <v>1717384.1170041806</v>
      </c>
      <c r="F37" s="17">
        <v>1860499.4600878623</v>
      </c>
      <c r="G37" s="16">
        <v>3</v>
      </c>
      <c r="H37" s="16">
        <v>2.0408163265306121E-2</v>
      </c>
      <c r="I37" s="16">
        <v>0.97278911564625858</v>
      </c>
      <c r="J37" s="100">
        <v>0.74419978403514497</v>
      </c>
      <c r="K37" s="100"/>
      <c r="L37" s="101">
        <v>0.22858933161111361</v>
      </c>
      <c r="M37" s="101"/>
    </row>
    <row r="38" spans="1:13" ht="18.75" thickBot="1">
      <c r="A38" s="7">
        <v>689454</v>
      </c>
      <c r="D38" s="16">
        <v>14</v>
      </c>
      <c r="E38" s="17">
        <v>1860499.4600878623</v>
      </c>
      <c r="F38" s="17">
        <v>2003614.8031715441</v>
      </c>
      <c r="G38" s="16">
        <v>3</v>
      </c>
      <c r="H38" s="16">
        <v>2.0408163265306121E-2</v>
      </c>
      <c r="I38" s="16">
        <v>0.99319727891156473</v>
      </c>
      <c r="J38" s="100">
        <v>0.80144592126861769</v>
      </c>
      <c r="K38" s="100"/>
      <c r="L38" s="101">
        <v>0.19175135764294704</v>
      </c>
      <c r="M38" s="101"/>
    </row>
    <row r="39" spans="1:13" ht="18.75" thickBot="1">
      <c r="A39" s="7">
        <v>450000</v>
      </c>
      <c r="D39" s="16">
        <v>15</v>
      </c>
      <c r="E39" s="17">
        <v>2003614.8031715441</v>
      </c>
      <c r="F39" s="17">
        <v>2146730.1462552259</v>
      </c>
      <c r="G39" s="16">
        <v>0</v>
      </c>
      <c r="H39" s="16">
        <v>0</v>
      </c>
      <c r="I39" s="16">
        <v>0.99319727891156473</v>
      </c>
      <c r="J39" s="100">
        <v>0.85869205850209041</v>
      </c>
      <c r="K39" s="100"/>
      <c r="L39" s="101">
        <v>0.13450522040947432</v>
      </c>
      <c r="M39" s="101"/>
    </row>
    <row r="40" spans="1:13" ht="18.75" thickBot="1">
      <c r="A40" s="7">
        <v>1600000</v>
      </c>
      <c r="D40" s="16">
        <v>16</v>
      </c>
      <c r="E40" s="17">
        <v>2146730.1462552259</v>
      </c>
      <c r="F40" s="17">
        <v>2289845.4893389074</v>
      </c>
      <c r="G40" s="16">
        <v>0</v>
      </c>
      <c r="H40" s="16">
        <v>0</v>
      </c>
      <c r="I40" s="16">
        <v>0.99319727891156473</v>
      </c>
      <c r="J40" s="100">
        <v>0.91593819573556301</v>
      </c>
      <c r="K40" s="100"/>
      <c r="L40" s="101">
        <v>7.7259083176001719E-2</v>
      </c>
      <c r="M40" s="101"/>
    </row>
    <row r="41" spans="1:13" ht="18.75" thickBot="1">
      <c r="A41" s="7">
        <v>1600000</v>
      </c>
      <c r="D41" s="16">
        <v>17</v>
      </c>
      <c r="E41" s="17">
        <v>2289845.4893389074</v>
      </c>
      <c r="F41" s="17">
        <v>2432960.832422589</v>
      </c>
      <c r="G41" s="16">
        <v>0</v>
      </c>
      <c r="H41" s="16">
        <v>0</v>
      </c>
      <c r="I41" s="16">
        <v>0.99319727891156473</v>
      </c>
      <c r="J41" s="100">
        <v>0.97318433296903561</v>
      </c>
      <c r="K41" s="100"/>
      <c r="L41" s="101">
        <v>2.0012945942529115E-2</v>
      </c>
      <c r="M41" s="101"/>
    </row>
    <row r="42" spans="1:13" ht="18.75" thickBot="1">
      <c r="A42" s="7">
        <v>689454</v>
      </c>
      <c r="D42" s="16">
        <v>18</v>
      </c>
      <c r="E42" s="17">
        <v>2432960.832422589</v>
      </c>
      <c r="F42" s="17">
        <v>2576076.1755062705</v>
      </c>
      <c r="G42" s="16">
        <v>1</v>
      </c>
      <c r="H42" s="16">
        <v>6.8027210884353739E-3</v>
      </c>
      <c r="I42" s="16">
        <v>1</v>
      </c>
      <c r="J42" s="100">
        <v>1.0304304702025082</v>
      </c>
      <c r="K42" s="100"/>
      <c r="L42" s="101">
        <v>3.043047020250822E-2</v>
      </c>
      <c r="M42" s="101"/>
    </row>
    <row r="43" spans="1:13" ht="21" thickBot="1">
      <c r="A43" s="7">
        <v>689454</v>
      </c>
      <c r="D43" s="12" t="s">
        <v>46</v>
      </c>
      <c r="E43" s="13">
        <f>SUM(E25:E42)</f>
        <v>21896647.4918033</v>
      </c>
      <c r="F43" s="13">
        <f>SUM(F25:F42)</f>
        <v>24472723.667309571</v>
      </c>
      <c r="G43" s="12">
        <f>SUM(G25:G42)</f>
        <v>147</v>
      </c>
      <c r="H43" s="12">
        <v>1</v>
      </c>
      <c r="I43" s="12">
        <f>SUM(I25:I42)</f>
        <v>14.551020408163264</v>
      </c>
      <c r="J43" s="67">
        <f>SUM(J25:K42)</f>
        <v>9.78908946692383</v>
      </c>
      <c r="K43" s="67"/>
      <c r="L43" s="67">
        <f>SUM(L25:M42)</f>
        <v>4.822791881644453</v>
      </c>
      <c r="M43" s="67"/>
    </row>
    <row r="44" spans="1:13" ht="16.5" thickBot="1">
      <c r="A44" s="7">
        <v>689454</v>
      </c>
      <c r="D44" s="8"/>
      <c r="E44" s="8"/>
      <c r="F44" s="8"/>
      <c r="G44" s="8"/>
      <c r="H44" s="8"/>
      <c r="I44" s="8"/>
      <c r="J44" s="8"/>
      <c r="K44" s="8"/>
      <c r="L44" s="8"/>
      <c r="M44" s="8"/>
    </row>
    <row r="45" spans="1:13" ht="16.5" thickBot="1">
      <c r="A45" s="7">
        <v>1450000</v>
      </c>
      <c r="D45" s="108" t="s">
        <v>54</v>
      </c>
      <c r="E45" s="108"/>
      <c r="F45" s="108"/>
      <c r="G45" s="108"/>
      <c r="H45" s="108"/>
      <c r="I45" s="108"/>
      <c r="J45" s="108"/>
      <c r="K45" s="108"/>
      <c r="L45" s="108"/>
      <c r="M45" s="108"/>
    </row>
    <row r="46" spans="1:13" ht="16.5" thickBot="1">
      <c r="A46" s="7">
        <v>689454</v>
      </c>
      <c r="D46" s="109"/>
      <c r="E46" s="109"/>
      <c r="F46" s="109"/>
      <c r="G46" s="109"/>
      <c r="H46" s="109"/>
      <c r="I46" s="109"/>
      <c r="J46" s="109"/>
      <c r="K46" s="109"/>
      <c r="L46" s="109"/>
      <c r="M46" s="109"/>
    </row>
    <row r="47" spans="1:13" ht="21" thickBot="1">
      <c r="A47" s="6">
        <v>200000</v>
      </c>
      <c r="D47" s="110" t="s">
        <v>1</v>
      </c>
      <c r="E47" s="110"/>
      <c r="F47" s="110"/>
      <c r="G47" s="110"/>
      <c r="H47" s="110"/>
      <c r="I47" s="111">
        <v>0.49608223900270465</v>
      </c>
      <c r="J47" s="111"/>
      <c r="K47" s="111"/>
      <c r="L47" s="111"/>
      <c r="M47" s="111"/>
    </row>
    <row r="48" spans="1:13" ht="21" thickBot="1">
      <c r="A48" s="7">
        <v>0</v>
      </c>
      <c r="D48" s="110" t="s">
        <v>28</v>
      </c>
      <c r="E48" s="110"/>
      <c r="F48" s="110"/>
      <c r="G48" s="110"/>
      <c r="H48" s="110"/>
      <c r="I48" s="111">
        <v>0.05</v>
      </c>
      <c r="J48" s="111"/>
      <c r="K48" s="111"/>
      <c r="L48" s="111"/>
      <c r="M48" s="111"/>
    </row>
    <row r="49" spans="1:13" ht="21" thickBot="1">
      <c r="A49" s="7">
        <v>1100000</v>
      </c>
      <c r="D49" s="110" t="s">
        <v>29</v>
      </c>
      <c r="E49" s="110"/>
      <c r="F49" s="110"/>
      <c r="G49" s="110"/>
      <c r="H49" s="110"/>
      <c r="I49" s="111">
        <v>147</v>
      </c>
      <c r="J49" s="111"/>
      <c r="K49" s="111"/>
      <c r="L49" s="111"/>
      <c r="M49" s="111"/>
    </row>
    <row r="50" spans="1:13" ht="21" thickBot="1">
      <c r="A50" s="7">
        <v>980000</v>
      </c>
      <c r="D50" s="110" t="s">
        <v>30</v>
      </c>
      <c r="E50" s="110"/>
      <c r="F50" s="110"/>
      <c r="G50" s="110"/>
      <c r="H50" s="110"/>
      <c r="I50" s="111">
        <v>0.11217090944255588</v>
      </c>
      <c r="J50" s="111"/>
      <c r="K50" s="111"/>
      <c r="L50" s="111"/>
      <c r="M50" s="111"/>
    </row>
    <row r="51" spans="1:13" ht="21" thickBot="1">
      <c r="A51" s="7">
        <v>1400000</v>
      </c>
      <c r="D51" s="110" t="s">
        <v>31</v>
      </c>
      <c r="E51" s="110"/>
      <c r="F51" s="110"/>
      <c r="G51" s="110"/>
      <c r="H51" s="110"/>
      <c r="I51" s="111" t="s">
        <v>32</v>
      </c>
      <c r="J51" s="111"/>
      <c r="K51" s="111"/>
      <c r="L51" s="111"/>
      <c r="M51" s="111"/>
    </row>
    <row r="52" spans="1:13" ht="16.5" thickBot="1">
      <c r="A52" s="7">
        <v>980000</v>
      </c>
    </row>
    <row r="53" spans="1:13" ht="16.5" thickBot="1">
      <c r="A53" s="7">
        <v>0</v>
      </c>
      <c r="D53" s="9"/>
      <c r="E53" s="9"/>
      <c r="F53" s="9"/>
      <c r="G53" s="9"/>
      <c r="H53" s="9"/>
    </row>
    <row r="54" spans="1:13" ht="15.75" customHeight="1" thickBot="1">
      <c r="A54" s="7">
        <v>200000</v>
      </c>
      <c r="D54" s="9"/>
      <c r="E54" s="9"/>
      <c r="F54" s="9"/>
      <c r="G54" s="9"/>
      <c r="H54" s="9"/>
    </row>
    <row r="55" spans="1:13" ht="16.5" thickBot="1">
      <c r="A55" s="7">
        <v>1380000</v>
      </c>
      <c r="D55" s="9"/>
      <c r="E55" s="9"/>
      <c r="F55" s="9"/>
      <c r="G55" s="9"/>
      <c r="H55" s="9"/>
    </row>
    <row r="56" spans="1:13" ht="16.5" thickBot="1">
      <c r="A56" s="7">
        <v>620000</v>
      </c>
    </row>
    <row r="57" spans="1:13" ht="16.5" thickBot="1">
      <c r="A57" s="7">
        <v>980000</v>
      </c>
    </row>
    <row r="58" spans="1:13" ht="16.5" thickBot="1">
      <c r="A58" s="7">
        <v>1420000</v>
      </c>
    </row>
    <row r="59" spans="1:13" ht="16.5" thickBot="1">
      <c r="A59" s="7">
        <v>0</v>
      </c>
    </row>
    <row r="60" spans="1:13" ht="16.5" thickBot="1">
      <c r="A60" s="7">
        <v>550000</v>
      </c>
    </row>
    <row r="61" spans="1:13" ht="16.5" thickBot="1">
      <c r="A61" s="7">
        <v>580000</v>
      </c>
    </row>
    <row r="62" spans="1:13" ht="16.5" thickBot="1">
      <c r="A62" s="7">
        <v>580000</v>
      </c>
    </row>
    <row r="63" spans="1:13" ht="16.5" thickBot="1">
      <c r="A63" s="7">
        <v>580000</v>
      </c>
    </row>
    <row r="64" spans="1:13" ht="16.5" thickBot="1">
      <c r="A64" s="7">
        <v>580000</v>
      </c>
    </row>
    <row r="65" spans="1:1" ht="16.5" thickBot="1">
      <c r="A65" s="7">
        <v>0</v>
      </c>
    </row>
    <row r="66" spans="1:1" ht="16.5" thickBot="1">
      <c r="A66" s="7">
        <v>0</v>
      </c>
    </row>
    <row r="67" spans="1:1" ht="16.5" thickBot="1">
      <c r="A67" s="7">
        <v>580000</v>
      </c>
    </row>
    <row r="68" spans="1:1" ht="16.5" thickBot="1">
      <c r="A68" s="7">
        <v>690000</v>
      </c>
    </row>
    <row r="69" spans="1:1" ht="16.5" thickBot="1">
      <c r="A69" s="7">
        <v>690000</v>
      </c>
    </row>
    <row r="70" spans="1:1" ht="16.5" thickBot="1">
      <c r="A70" s="7">
        <v>0</v>
      </c>
    </row>
    <row r="71" spans="1:1" ht="16.5" thickBot="1">
      <c r="A71" s="7">
        <v>1800000</v>
      </c>
    </row>
    <row r="72" spans="1:1" ht="16.5" thickBot="1">
      <c r="A72" s="6">
        <v>200000</v>
      </c>
    </row>
    <row r="73" spans="1:1" ht="16.5" thickBot="1">
      <c r="A73" s="7">
        <v>700000</v>
      </c>
    </row>
    <row r="74" spans="1:1" ht="16.5" thickBot="1">
      <c r="A74" s="7">
        <v>0</v>
      </c>
    </row>
    <row r="75" spans="1:1" ht="16.5" thickBot="1">
      <c r="A75" s="7">
        <v>0</v>
      </c>
    </row>
    <row r="76" spans="1:1" ht="16.5" thickBot="1">
      <c r="A76" s="7">
        <v>0</v>
      </c>
    </row>
    <row r="77" spans="1:1" ht="16.5" thickBot="1">
      <c r="A77" s="7">
        <v>700000</v>
      </c>
    </row>
    <row r="78" spans="1:1" ht="16.5" thickBot="1">
      <c r="A78" s="6">
        <v>200000</v>
      </c>
    </row>
    <row r="79" spans="1:1" ht="16.5" thickBot="1">
      <c r="A79" s="7">
        <v>0</v>
      </c>
    </row>
    <row r="80" spans="1:1" ht="16.5" thickBot="1">
      <c r="A80" s="7">
        <v>0</v>
      </c>
    </row>
    <row r="81" spans="1:1" ht="16.5" thickBot="1">
      <c r="A81" s="7">
        <v>300000</v>
      </c>
    </row>
    <row r="82" spans="1:1" ht="16.5" thickBot="1">
      <c r="A82" s="7">
        <v>700000</v>
      </c>
    </row>
    <row r="83" spans="1:1" ht="16.5" thickBot="1">
      <c r="A83" s="7">
        <v>0</v>
      </c>
    </row>
    <row r="84" spans="1:1" ht="16.5" thickBot="1">
      <c r="A84" s="7">
        <v>0</v>
      </c>
    </row>
    <row r="85" spans="1:1" ht="16.5" thickBot="1">
      <c r="A85" s="7">
        <v>0</v>
      </c>
    </row>
    <row r="86" spans="1:1" ht="16.5" thickBot="1">
      <c r="A86" s="7">
        <v>0</v>
      </c>
    </row>
    <row r="87" spans="1:1" ht="16.5" thickBot="1">
      <c r="A87" s="6">
        <v>200000</v>
      </c>
    </row>
    <row r="88" spans="1:1" ht="16.5" thickBot="1">
      <c r="A88" s="7">
        <v>689454</v>
      </c>
    </row>
    <row r="89" spans="1:1" ht="16.5" thickBot="1">
      <c r="A89" s="7">
        <v>0</v>
      </c>
    </row>
    <row r="90" spans="1:1" ht="16.5" thickBot="1">
      <c r="A90" s="7">
        <v>0</v>
      </c>
    </row>
    <row r="91" spans="1:1" ht="16.5" thickBot="1">
      <c r="A91" s="7">
        <v>0</v>
      </c>
    </row>
    <row r="92" spans="1:1" ht="16.5" thickBot="1">
      <c r="A92" s="7">
        <v>0</v>
      </c>
    </row>
    <row r="93" spans="1:1" ht="16.5" thickBot="1">
      <c r="A93" s="7">
        <v>350000</v>
      </c>
    </row>
    <row r="94" spans="1:1" ht="16.5" thickBot="1">
      <c r="A94" s="7">
        <v>700000</v>
      </c>
    </row>
    <row r="95" spans="1:1" ht="16.5" thickBot="1">
      <c r="A95" s="7">
        <v>0</v>
      </c>
    </row>
    <row r="96" spans="1:1" ht="16.5" thickBot="1">
      <c r="A96" s="7">
        <v>0</v>
      </c>
    </row>
    <row r="97" spans="1:1" ht="16.5" thickBot="1">
      <c r="A97" s="7">
        <v>0</v>
      </c>
    </row>
    <row r="98" spans="1:1" ht="16.5" thickBot="1">
      <c r="A98" s="7">
        <v>0</v>
      </c>
    </row>
    <row r="99" spans="1:1" ht="16.5" thickBot="1">
      <c r="A99" s="7">
        <v>500000</v>
      </c>
    </row>
    <row r="100" spans="1:1" ht="16.5" thickBot="1">
      <c r="A100" s="7">
        <v>0</v>
      </c>
    </row>
    <row r="101" spans="1:1" ht="16.5" thickBot="1">
      <c r="A101" s="7">
        <v>500000</v>
      </c>
    </row>
    <row r="102" spans="1:1" ht="16.5" thickBot="1">
      <c r="A102" s="7">
        <v>0</v>
      </c>
    </row>
    <row r="103" spans="1:1" ht="16.5" thickBot="1">
      <c r="A103" s="7">
        <v>580000</v>
      </c>
    </row>
    <row r="104" spans="1:1" ht="16.5" thickBot="1">
      <c r="A104" s="7">
        <v>350000</v>
      </c>
    </row>
    <row r="105" spans="1:1" ht="16.5" thickBot="1">
      <c r="A105" s="7">
        <v>580000</v>
      </c>
    </row>
    <row r="106" spans="1:1" ht="16.5" thickBot="1">
      <c r="A106" s="7">
        <v>580000</v>
      </c>
    </row>
    <row r="107" spans="1:1" ht="16.5" thickBot="1">
      <c r="A107" s="7">
        <v>580000</v>
      </c>
    </row>
    <row r="108" spans="1:1" ht="16.5" thickBot="1">
      <c r="A108" s="7">
        <v>580000</v>
      </c>
    </row>
    <row r="109" spans="1:1" ht="16.5" thickBot="1">
      <c r="A109" s="7">
        <v>580000</v>
      </c>
    </row>
    <row r="110" spans="1:1" ht="16.5" thickBot="1">
      <c r="A110" s="7">
        <v>550000</v>
      </c>
    </row>
    <row r="111" spans="1:1" ht="16.5" thickBot="1">
      <c r="A111" s="7">
        <v>550000</v>
      </c>
    </row>
    <row r="112" spans="1:1" ht="16.5" thickBot="1">
      <c r="A112" s="7">
        <v>550000</v>
      </c>
    </row>
    <row r="113" spans="1:1" ht="16.5" thickBot="1">
      <c r="A113" s="7">
        <v>550000</v>
      </c>
    </row>
    <row r="114" spans="1:1" ht="16.5" thickBot="1">
      <c r="A114" s="7">
        <v>550000</v>
      </c>
    </row>
    <row r="115" spans="1:1" ht="16.5" thickBot="1">
      <c r="A115" s="7">
        <v>550000</v>
      </c>
    </row>
    <row r="116" spans="1:1" ht="16.5" thickBot="1">
      <c r="A116" s="7">
        <v>350000</v>
      </c>
    </row>
    <row r="117" spans="1:1" ht="16.5" thickBot="1">
      <c r="A117" s="7">
        <v>580000</v>
      </c>
    </row>
    <row r="118" spans="1:1" ht="16.5" thickBot="1">
      <c r="A118" s="7">
        <v>580000</v>
      </c>
    </row>
    <row r="119" spans="1:1" ht="16.5" thickBot="1">
      <c r="A119" s="7">
        <v>580000</v>
      </c>
    </row>
    <row r="120" spans="1:1" ht="16.5" thickBot="1">
      <c r="A120" s="7">
        <v>1340000</v>
      </c>
    </row>
    <row r="121" spans="1:1" ht="16.5" thickBot="1">
      <c r="A121" s="7">
        <v>1340000</v>
      </c>
    </row>
    <row r="122" spans="1:1" ht="16.5" thickBot="1">
      <c r="A122" s="7">
        <v>890000</v>
      </c>
    </row>
    <row r="123" spans="1:1" ht="16.5" thickBot="1">
      <c r="A123" s="7">
        <v>890000</v>
      </c>
    </row>
    <row r="124" spans="1:1" ht="16.5" thickBot="1">
      <c r="A124" s="7">
        <v>550000</v>
      </c>
    </row>
    <row r="125" spans="1:1" ht="16.5" thickBot="1">
      <c r="A125" s="7">
        <v>890000</v>
      </c>
    </row>
    <row r="126" spans="1:1" ht="16.5" thickBot="1">
      <c r="A126" s="7">
        <v>689454</v>
      </c>
    </row>
    <row r="127" spans="1:1" ht="16.5" thickBot="1">
      <c r="A127" s="7">
        <v>890000</v>
      </c>
    </row>
    <row r="128" spans="1:1" ht="16.5" thickBot="1">
      <c r="A128" s="7">
        <v>890000</v>
      </c>
    </row>
    <row r="129" spans="1:1" ht="16.5" thickBot="1">
      <c r="A129" s="7">
        <v>890000</v>
      </c>
    </row>
    <row r="130" spans="1:1" ht="16.5" thickBot="1">
      <c r="A130" s="7">
        <v>2500000</v>
      </c>
    </row>
    <row r="131" spans="1:1" ht="16.5" thickBot="1">
      <c r="A131" s="7">
        <v>450000</v>
      </c>
    </row>
    <row r="132" spans="1:1" ht="16.5" thickBot="1">
      <c r="A132" s="7">
        <v>0</v>
      </c>
    </row>
    <row r="133" spans="1:1" ht="16.5" thickBot="1">
      <c r="A133" s="7">
        <v>2</v>
      </c>
    </row>
    <row r="134" spans="1:1" ht="16.5" thickBot="1">
      <c r="A134" s="7">
        <v>450000</v>
      </c>
    </row>
    <row r="135" spans="1:1" ht="16.5" thickBot="1">
      <c r="A135" s="7">
        <v>3</v>
      </c>
    </row>
    <row r="136" spans="1:1" ht="16.5" thickBot="1">
      <c r="A136" s="7">
        <v>500000</v>
      </c>
    </row>
    <row r="137" spans="1:1" ht="16.5" thickBot="1">
      <c r="A137" s="7">
        <v>2</v>
      </c>
    </row>
    <row r="138" spans="1:1" ht="16.5" thickBot="1">
      <c r="A138" s="7">
        <v>450000</v>
      </c>
    </row>
    <row r="139" spans="1:1" ht="16.5" thickBot="1">
      <c r="A139" s="7">
        <v>350000</v>
      </c>
    </row>
    <row r="140" spans="1:1" ht="16.5" thickBot="1">
      <c r="A140" s="7">
        <v>0</v>
      </c>
    </row>
    <row r="141" spans="1:1" ht="16.5" thickBot="1">
      <c r="A141" s="7">
        <v>450000</v>
      </c>
    </row>
    <row r="142" spans="1:1" ht="16.5" thickBot="1">
      <c r="A142" s="7">
        <v>450000</v>
      </c>
    </row>
    <row r="143" spans="1:1" ht="16.5" thickBot="1">
      <c r="A143" s="7">
        <v>320000</v>
      </c>
    </row>
    <row r="144" spans="1:1" ht="16.5" thickBot="1">
      <c r="A144" s="7">
        <v>0</v>
      </c>
    </row>
    <row r="145" spans="1:1" ht="16.5" thickBot="1">
      <c r="A145" s="7">
        <v>0</v>
      </c>
    </row>
    <row r="146" spans="1:1" ht="16.5" thickBot="1">
      <c r="A146" s="7">
        <v>350000</v>
      </c>
    </row>
    <row r="147" spans="1:1" ht="16.5" thickBot="1">
      <c r="A147" s="7">
        <v>450000</v>
      </c>
    </row>
    <row r="148" spans="1:1" ht="16.5" thickBot="1">
      <c r="A148" s="7">
        <v>0</v>
      </c>
    </row>
    <row r="149" spans="1:1" ht="16.5" thickBot="1">
      <c r="A149" s="7">
        <v>0</v>
      </c>
    </row>
    <row r="150" spans="1:1" ht="16.5" thickBot="1">
      <c r="A150" s="7">
        <v>0</v>
      </c>
    </row>
    <row r="151" spans="1:1" ht="16.5" thickBot="1">
      <c r="A151" s="7">
        <v>0</v>
      </c>
    </row>
    <row r="152" spans="1:1" ht="16.5" thickBot="1">
      <c r="A152" s="7">
        <v>500000</v>
      </c>
    </row>
    <row r="153" spans="1:1" ht="16.5" thickBot="1">
      <c r="A153" s="7">
        <v>890000</v>
      </c>
    </row>
    <row r="154" spans="1:1" ht="16.5" thickBot="1">
      <c r="A154" s="7">
        <v>890000</v>
      </c>
    </row>
    <row r="155" spans="1:1" ht="16.5" thickBot="1">
      <c r="A155" s="7">
        <v>350000</v>
      </c>
    </row>
    <row r="156" spans="1:1" ht="16.5" thickBot="1">
      <c r="A156" s="7">
        <v>890000</v>
      </c>
    </row>
    <row r="157" spans="1:1" ht="16.5" thickBot="1">
      <c r="A157" s="7">
        <v>145000</v>
      </c>
    </row>
    <row r="158" spans="1:1" ht="16.5" thickBot="1">
      <c r="A158" s="7">
        <v>0</v>
      </c>
    </row>
    <row r="159" spans="1:1" ht="16.5" thickBot="1">
      <c r="A159" s="7">
        <v>0</v>
      </c>
    </row>
    <row r="160" spans="1:1" ht="16.5" thickBot="1">
      <c r="A160" s="7">
        <v>0</v>
      </c>
    </row>
    <row r="161" spans="1:1" ht="16.5" thickBot="1">
      <c r="A161" s="7">
        <v>0</v>
      </c>
    </row>
    <row r="162" spans="1:1" ht="16.5" thickBot="1">
      <c r="A162" s="7">
        <v>0</v>
      </c>
    </row>
    <row r="163" spans="1:1" ht="16.5" thickBot="1">
      <c r="A163" s="7">
        <v>0</v>
      </c>
    </row>
    <row r="164" spans="1:1" ht="16.5" thickBot="1">
      <c r="A164" s="7">
        <v>350000</v>
      </c>
    </row>
    <row r="165" spans="1:1" ht="16.5" thickBot="1">
      <c r="A165" s="7">
        <v>0</v>
      </c>
    </row>
    <row r="166" spans="1:1" ht="16.5" thickBot="1">
      <c r="A166" s="7">
        <v>350000</v>
      </c>
    </row>
    <row r="167" spans="1:1" ht="16.5" thickBot="1">
      <c r="A167" s="6">
        <v>200000</v>
      </c>
    </row>
    <row r="168" spans="1:1" ht="16.5" thickBot="1">
      <c r="A168" s="7">
        <v>0</v>
      </c>
    </row>
    <row r="169" spans="1:1" ht="16.5" thickBot="1">
      <c r="A169" s="7">
        <v>0</v>
      </c>
    </row>
    <row r="170" spans="1:1" ht="16.5" thickBot="1">
      <c r="A170" s="7">
        <v>8</v>
      </c>
    </row>
    <row r="171" spans="1:1" ht="16.5" thickBot="1">
      <c r="A171" s="7">
        <v>6</v>
      </c>
    </row>
    <row r="172" spans="1:1" ht="16.5" thickBot="1">
      <c r="A172" s="7">
        <v>7</v>
      </c>
    </row>
    <row r="173" spans="1:1" ht="16.5" thickBot="1">
      <c r="A173" s="7">
        <v>1380000</v>
      </c>
    </row>
    <row r="174" spans="1:1" ht="16.5" thickBot="1">
      <c r="A174" s="7">
        <v>280000</v>
      </c>
    </row>
    <row r="175" spans="1:1" ht="16.5" thickBot="1">
      <c r="A175" s="7">
        <v>0</v>
      </c>
    </row>
    <row r="176" spans="1:1" ht="16.5" thickBot="1">
      <c r="A176" s="7">
        <v>0</v>
      </c>
    </row>
    <row r="177" spans="1:1" ht="16.5" thickBot="1">
      <c r="A177" s="7">
        <v>689454</v>
      </c>
    </row>
    <row r="178" spans="1:1" ht="16.5" thickBot="1">
      <c r="A178" s="7">
        <v>0</v>
      </c>
    </row>
    <row r="179" spans="1:1" ht="16.5" thickBot="1">
      <c r="A179" s="7">
        <v>0</v>
      </c>
    </row>
    <row r="180" spans="1:1" ht="16.5" thickBot="1">
      <c r="A180" s="7">
        <v>0</v>
      </c>
    </row>
    <row r="181" spans="1:1" ht="16.5" thickBot="1">
      <c r="A181" s="7">
        <v>0</v>
      </c>
    </row>
    <row r="182" spans="1:1" ht="16.5" thickBot="1">
      <c r="A182" s="7">
        <v>0</v>
      </c>
    </row>
    <row r="183" spans="1:1" ht="16.5" thickBot="1">
      <c r="A183" s="7">
        <v>680000</v>
      </c>
    </row>
    <row r="184" spans="1:1" ht="16.5" thickBot="1">
      <c r="A184" s="7">
        <v>0</v>
      </c>
    </row>
    <row r="185" spans="1:1" ht="16.5" thickBot="1">
      <c r="A185" s="7">
        <v>550000</v>
      </c>
    </row>
    <row r="186" spans="1:1" ht="16.5" thickBot="1">
      <c r="A186" s="7">
        <v>550000</v>
      </c>
    </row>
    <row r="187" spans="1:1" ht="16.5" thickBot="1">
      <c r="A187" s="7">
        <v>550000</v>
      </c>
    </row>
    <row r="188" spans="1:1" ht="16.5" thickBot="1">
      <c r="A188" s="7">
        <v>0</v>
      </c>
    </row>
    <row r="189" spans="1:1" ht="16.5" thickBot="1">
      <c r="A189" s="7">
        <v>0</v>
      </c>
    </row>
    <row r="190" spans="1:1" ht="16.5" thickBot="1">
      <c r="A190" s="7">
        <v>0</v>
      </c>
    </row>
    <row r="191" spans="1:1" ht="16.5" thickBot="1">
      <c r="A191" s="7">
        <v>0</v>
      </c>
    </row>
    <row r="192" spans="1:1" ht="16.5" thickBot="1">
      <c r="A192" s="7">
        <v>0</v>
      </c>
    </row>
    <row r="193" spans="1:1" ht="16.5" thickBot="1">
      <c r="A193" s="7">
        <v>0</v>
      </c>
    </row>
    <row r="194" spans="1:1" ht="16.5" thickBot="1">
      <c r="A194" s="7">
        <v>0</v>
      </c>
    </row>
    <row r="195" spans="1:1" ht="16.5" thickBot="1">
      <c r="A195" s="7">
        <v>0</v>
      </c>
    </row>
    <row r="196" spans="1:1" ht="16.5" thickBot="1">
      <c r="A196" s="7">
        <v>0</v>
      </c>
    </row>
    <row r="197" spans="1:1" ht="16.5" thickBot="1">
      <c r="A197" s="7">
        <v>0</v>
      </c>
    </row>
    <row r="198" spans="1:1" ht="16.5" thickBot="1">
      <c r="A198" s="7">
        <v>0</v>
      </c>
    </row>
    <row r="199" spans="1:1" ht="16.5" thickBot="1">
      <c r="A199" s="7">
        <v>0</v>
      </c>
    </row>
    <row r="200" spans="1:1" ht="16.5" thickBot="1">
      <c r="A200" s="7">
        <v>980000</v>
      </c>
    </row>
    <row r="201" spans="1:1" ht="16.5" thickBot="1">
      <c r="A201" s="7">
        <v>0</v>
      </c>
    </row>
    <row r="202" spans="1:1" ht="16.5" thickBot="1">
      <c r="A202" s="7">
        <v>2000000</v>
      </c>
    </row>
    <row r="203" spans="1:1" ht="16.5" thickBot="1">
      <c r="A203" s="7">
        <v>980000</v>
      </c>
    </row>
    <row r="204" spans="1:1" ht="16.5" thickBot="1">
      <c r="A204" s="7">
        <v>0</v>
      </c>
    </row>
    <row r="205" spans="1:1" ht="16.5" thickBot="1">
      <c r="A205" s="7">
        <v>689454</v>
      </c>
    </row>
    <row r="206" spans="1:1" ht="16.5" thickBot="1">
      <c r="A206" s="7">
        <v>980000</v>
      </c>
    </row>
    <row r="207" spans="1:1" ht="16.5" thickBot="1">
      <c r="A207" s="7">
        <v>1340000</v>
      </c>
    </row>
    <row r="208" spans="1:1" ht="16.5" thickBot="1">
      <c r="A208" s="7">
        <v>689454</v>
      </c>
    </row>
    <row r="209" spans="1:1" ht="16.5" thickBot="1">
      <c r="A209" s="7">
        <v>450000</v>
      </c>
    </row>
    <row r="210" spans="1:1" ht="16.5" thickBot="1">
      <c r="A210" s="7">
        <v>0</v>
      </c>
    </row>
    <row r="211" spans="1:1" ht="16.5" thickBot="1">
      <c r="A211" s="7">
        <v>1800000</v>
      </c>
    </row>
    <row r="212" spans="1:1" ht="16.5" thickBot="1">
      <c r="A212" s="7">
        <v>689454</v>
      </c>
    </row>
    <row r="213" spans="1:1" ht="16.5" thickBot="1">
      <c r="A213" s="7">
        <v>500000</v>
      </c>
    </row>
    <row r="214" spans="1:1" ht="16.5" thickBot="1">
      <c r="A214" s="7">
        <v>320000</v>
      </c>
    </row>
    <row r="215" spans="1:1" ht="16.5" thickBot="1">
      <c r="A215" s="6">
        <v>200000</v>
      </c>
    </row>
    <row r="216" spans="1:1" ht="16.5" thickBot="1">
      <c r="A216" s="7">
        <v>1</v>
      </c>
    </row>
    <row r="217" spans="1:1" ht="16.5" thickBot="1">
      <c r="A217" s="7">
        <v>0</v>
      </c>
    </row>
    <row r="218" spans="1:1" ht="16.5" thickBot="1">
      <c r="A218" s="7">
        <v>0</v>
      </c>
    </row>
    <row r="219" spans="1:1" ht="16.5" thickBot="1">
      <c r="A219" s="7">
        <v>0</v>
      </c>
    </row>
    <row r="220" spans="1:1" ht="16.5" thickBot="1">
      <c r="A220" s="7">
        <v>0</v>
      </c>
    </row>
    <row r="221" spans="1:1" ht="16.5" thickBot="1">
      <c r="A221" s="7">
        <v>500000</v>
      </c>
    </row>
    <row r="222" spans="1:1" ht="16.5" thickBot="1">
      <c r="A222" s="7">
        <v>500000</v>
      </c>
    </row>
    <row r="223" spans="1:1" ht="16.5" thickBot="1">
      <c r="A223" s="7">
        <v>120000</v>
      </c>
    </row>
    <row r="224" spans="1:1" ht="16.5" thickBot="1">
      <c r="A224" s="7">
        <v>0</v>
      </c>
    </row>
    <row r="225" spans="1:1" ht="16.5" thickBot="1">
      <c r="A225" s="7">
        <v>1420000</v>
      </c>
    </row>
    <row r="226" spans="1:1" ht="16.5" thickBot="1">
      <c r="A226" s="7">
        <v>2000000</v>
      </c>
    </row>
    <row r="227" spans="1:1" ht="16.5" thickBot="1">
      <c r="A227" s="7">
        <v>1420000</v>
      </c>
    </row>
    <row r="228" spans="1:1" ht="16.5" thickBot="1">
      <c r="A228" s="7">
        <v>2000000</v>
      </c>
    </row>
    <row r="229" spans="1:1" ht="16.5" thickBot="1">
      <c r="A229" s="7">
        <v>0</v>
      </c>
    </row>
    <row r="230" spans="1:1" ht="16.5" thickBot="1">
      <c r="A230" s="7">
        <v>1800000</v>
      </c>
    </row>
    <row r="231" spans="1:1" ht="16.5" thickBot="1">
      <c r="A231" s="7">
        <v>50000</v>
      </c>
    </row>
    <row r="232" spans="1:1" ht="16.5" thickBot="1">
      <c r="A232" s="7">
        <v>0</v>
      </c>
    </row>
    <row r="233" spans="1:1" ht="16.5" thickBot="1">
      <c r="A233" s="7">
        <v>0</v>
      </c>
    </row>
    <row r="234" spans="1:1" ht="16.5" thickBot="1">
      <c r="A234" s="7">
        <v>0</v>
      </c>
    </row>
    <row r="235" spans="1:1" ht="16.5" thickBot="1">
      <c r="A235" s="7">
        <v>980000</v>
      </c>
    </row>
    <row r="236" spans="1:1" ht="16.5" thickBot="1">
      <c r="A236" s="7">
        <v>980000</v>
      </c>
    </row>
    <row r="237" spans="1:1" ht="16.5" thickBot="1">
      <c r="A237" s="7">
        <v>50000</v>
      </c>
    </row>
    <row r="238" spans="1:1" ht="16.5" thickBot="1">
      <c r="A238" s="7">
        <v>980000</v>
      </c>
    </row>
    <row r="239" spans="1:1" ht="16.5" thickBot="1">
      <c r="A239" s="7">
        <v>0</v>
      </c>
    </row>
    <row r="240" spans="1:1" ht="16.5" thickBot="1">
      <c r="A240" s="7">
        <v>980000</v>
      </c>
    </row>
    <row r="241" spans="1:1" ht="16.5" thickBot="1">
      <c r="A241" s="7">
        <v>820000</v>
      </c>
    </row>
    <row r="242" spans="1:1" ht="16.5" thickBot="1">
      <c r="A242" s="7">
        <v>820000</v>
      </c>
    </row>
    <row r="243" spans="1:1" ht="16.5" thickBot="1">
      <c r="A243" s="7">
        <v>120000</v>
      </c>
    </row>
    <row r="244" spans="1:1" ht="16.5" thickBot="1">
      <c r="A244" s="7">
        <v>0</v>
      </c>
    </row>
    <row r="245" spans="1:1" ht="16.5" thickBot="1">
      <c r="A245" s="7">
        <v>0</v>
      </c>
    </row>
    <row r="246" spans="1:1" ht="16.5" thickBot="1">
      <c r="A246" s="7">
        <v>0</v>
      </c>
    </row>
    <row r="247" spans="1:1" ht="16.5" thickBot="1">
      <c r="A247" s="7">
        <v>300000</v>
      </c>
    </row>
    <row r="248" spans="1:1" ht="16.5" thickBot="1">
      <c r="A248" s="7">
        <v>50000</v>
      </c>
    </row>
    <row r="249" spans="1:1" ht="16.5" thickBot="1">
      <c r="A249" s="7">
        <v>980000</v>
      </c>
    </row>
    <row r="250" spans="1:1" ht="16.5" thickBot="1">
      <c r="A250" s="7">
        <v>0</v>
      </c>
    </row>
    <row r="251" spans="1:1" ht="16.5" thickBot="1">
      <c r="A251" s="7">
        <v>0</v>
      </c>
    </row>
    <row r="252" spans="1:1" ht="16.5" thickBot="1">
      <c r="A252" s="7">
        <v>2000000</v>
      </c>
    </row>
    <row r="253" spans="1:1" ht="16.5" thickBot="1">
      <c r="A253" s="7">
        <v>980000</v>
      </c>
    </row>
    <row r="254" spans="1:1" ht="16.5" thickBot="1">
      <c r="A254" s="7">
        <v>0</v>
      </c>
    </row>
    <row r="255" spans="1:1" ht="16.5" thickBot="1">
      <c r="A255" s="7">
        <v>0</v>
      </c>
    </row>
    <row r="256" spans="1:1" ht="16.5" thickBot="1">
      <c r="A256" s="7">
        <v>0</v>
      </c>
    </row>
    <row r="257" spans="1:1" ht="16.5" thickBot="1">
      <c r="A257" s="7">
        <v>4100000</v>
      </c>
    </row>
    <row r="258" spans="1:1" ht="16.5" thickBot="1">
      <c r="A258" s="7">
        <v>0</v>
      </c>
    </row>
    <row r="259" spans="1:1" ht="16.5" thickBot="1">
      <c r="A259" s="7">
        <v>820000</v>
      </c>
    </row>
    <row r="260" spans="1:1" ht="16.5" thickBot="1">
      <c r="A260" s="7">
        <v>820000</v>
      </c>
    </row>
    <row r="261" spans="1:1" ht="16.5" thickBot="1">
      <c r="A261" s="7">
        <v>0</v>
      </c>
    </row>
    <row r="262" spans="1:1" ht="16.5" thickBot="1">
      <c r="A262" s="7">
        <v>0</v>
      </c>
    </row>
    <row r="263" spans="1:1" ht="16.5" thickBot="1">
      <c r="A263" s="7">
        <v>0</v>
      </c>
    </row>
    <row r="264" spans="1:1" ht="16.5" thickBot="1">
      <c r="A264" s="7">
        <v>50000</v>
      </c>
    </row>
    <row r="265" spans="1:1" ht="16.5" thickBot="1">
      <c r="A265" s="7">
        <v>1800000</v>
      </c>
    </row>
    <row r="266" spans="1:1" ht="16.5" thickBot="1">
      <c r="A266" s="7">
        <v>0</v>
      </c>
    </row>
    <row r="267" spans="1:1" ht="16.5" thickBot="1">
      <c r="A267" s="7">
        <v>300000</v>
      </c>
    </row>
    <row r="268" spans="1:1" ht="16.5" thickBot="1">
      <c r="A268" s="7">
        <v>2000000</v>
      </c>
    </row>
    <row r="269" spans="1:1" ht="16.5" thickBot="1">
      <c r="A269" s="7">
        <v>580000</v>
      </c>
    </row>
    <row r="270" spans="1:1" ht="16.5" thickBot="1">
      <c r="A270" s="7">
        <v>689454</v>
      </c>
    </row>
    <row r="271" spans="1:1" ht="16.5" thickBot="1">
      <c r="A271" s="7">
        <v>300000</v>
      </c>
    </row>
    <row r="272" spans="1:1" ht="16.5" thickBot="1">
      <c r="A272" s="7">
        <v>820000</v>
      </c>
    </row>
    <row r="273" spans="1:1" ht="16.5" thickBot="1">
      <c r="A273" s="7">
        <v>50000</v>
      </c>
    </row>
    <row r="274" spans="1:1" ht="16.5" thickBot="1">
      <c r="A274" s="7">
        <v>50000</v>
      </c>
    </row>
    <row r="275" spans="1:1" ht="16.5" thickBot="1">
      <c r="A275" s="7">
        <v>50000</v>
      </c>
    </row>
    <row r="276" spans="1:1" ht="16.5" thickBot="1">
      <c r="A276" s="7">
        <v>2000000</v>
      </c>
    </row>
    <row r="277" spans="1:1" ht="16.5" thickBot="1">
      <c r="A277" s="7">
        <v>980000</v>
      </c>
    </row>
    <row r="278" spans="1:1" ht="16.5" thickBot="1">
      <c r="A278" s="7">
        <v>300000</v>
      </c>
    </row>
    <row r="279" spans="1:1" ht="16.5" thickBot="1">
      <c r="A279" s="7">
        <v>300000</v>
      </c>
    </row>
    <row r="280" spans="1:1" ht="16.5" thickBot="1">
      <c r="A280" s="7">
        <v>1420000</v>
      </c>
    </row>
    <row r="281" spans="1:1" ht="16.5" thickBot="1">
      <c r="A281" s="7">
        <v>0</v>
      </c>
    </row>
    <row r="282" spans="1:1" ht="16.5" thickBot="1">
      <c r="A282" s="7">
        <v>820000</v>
      </c>
    </row>
    <row r="283" spans="1:1" ht="16.5" thickBot="1">
      <c r="A283" s="7">
        <v>100000</v>
      </c>
    </row>
    <row r="284" spans="1:1" ht="16.5" thickBot="1">
      <c r="A284" s="7">
        <v>689454</v>
      </c>
    </row>
    <row r="285" spans="1:1" ht="16.5" thickBot="1">
      <c r="A285" s="7">
        <v>689454</v>
      </c>
    </row>
    <row r="286" spans="1:1" ht="16.5" thickBot="1">
      <c r="A286" s="7">
        <v>820000</v>
      </c>
    </row>
    <row r="287" spans="1:1" ht="16.5" thickBot="1">
      <c r="A287" s="7">
        <v>820000</v>
      </c>
    </row>
    <row r="288" spans="1:1" ht="16.5" thickBot="1">
      <c r="A288" s="7">
        <v>0</v>
      </c>
    </row>
    <row r="289" spans="1:1" ht="16.5" thickBot="1">
      <c r="A289" s="7">
        <v>689454</v>
      </c>
    </row>
    <row r="290" spans="1:1" ht="16.5" thickBot="1">
      <c r="A290" s="7">
        <v>1420000</v>
      </c>
    </row>
    <row r="291" spans="1:1" ht="16.5" thickBot="1">
      <c r="A291" s="7">
        <v>2000000</v>
      </c>
    </row>
    <row r="292" spans="1:1" ht="16.5" thickBot="1">
      <c r="A292" s="7">
        <v>0</v>
      </c>
    </row>
    <row r="293" spans="1:1" ht="16.5" thickBot="1">
      <c r="A293" s="7">
        <v>2000000</v>
      </c>
    </row>
    <row r="294" spans="1:1" ht="16.5" thickBot="1">
      <c r="A294" s="7">
        <v>0</v>
      </c>
    </row>
    <row r="295" spans="1:1" ht="16.5" thickBot="1">
      <c r="A295" s="7">
        <v>980000</v>
      </c>
    </row>
    <row r="296" spans="1:1" ht="16.5" thickBot="1">
      <c r="A296" s="7">
        <v>1420000</v>
      </c>
    </row>
    <row r="297" spans="1:1" ht="16.5" thickBot="1">
      <c r="A297" s="7">
        <v>2000000</v>
      </c>
    </row>
    <row r="298" spans="1:1" ht="16.5" thickBot="1">
      <c r="A298" s="7">
        <v>1420000</v>
      </c>
    </row>
    <row r="299" spans="1:1" ht="16.5" thickBot="1">
      <c r="A299" s="7">
        <v>2000000</v>
      </c>
    </row>
    <row r="300" spans="1:1" ht="16.5" thickBot="1">
      <c r="A300" s="7">
        <v>2000000</v>
      </c>
    </row>
    <row r="301" spans="1:1" ht="16.5" thickBot="1">
      <c r="A301" s="7">
        <v>0</v>
      </c>
    </row>
    <row r="302" spans="1:1" ht="16.5" thickBot="1">
      <c r="A302" s="7">
        <v>0</v>
      </c>
    </row>
    <row r="303" spans="1:1" ht="16.5" thickBot="1">
      <c r="A303" s="7">
        <v>1420000</v>
      </c>
    </row>
    <row r="304" spans="1:1" ht="16.5" thickBot="1">
      <c r="A304" s="7">
        <v>2000000</v>
      </c>
    </row>
    <row r="305" spans="1:1" ht="16.5" thickBot="1">
      <c r="A305" s="7">
        <v>1420000</v>
      </c>
    </row>
    <row r="306" spans="1:1" ht="16.5" thickBot="1">
      <c r="A306" s="7">
        <v>1420000</v>
      </c>
    </row>
    <row r="307" spans="1:1" ht="16.5" thickBot="1">
      <c r="A307" s="7">
        <v>0</v>
      </c>
    </row>
    <row r="308" spans="1:1" ht="16.5" thickBot="1">
      <c r="A308" s="7">
        <v>1420000</v>
      </c>
    </row>
    <row r="309" spans="1:1" ht="16.5" thickBot="1">
      <c r="A309" s="7">
        <v>0</v>
      </c>
    </row>
    <row r="310" spans="1:1" ht="16.5" thickBot="1">
      <c r="A310" s="7">
        <v>0</v>
      </c>
    </row>
    <row r="311" spans="1:1" ht="16.5" thickBot="1">
      <c r="A311" s="7">
        <v>820000</v>
      </c>
    </row>
    <row r="312" spans="1:1" ht="16.5" thickBot="1">
      <c r="A312" s="7">
        <v>820000</v>
      </c>
    </row>
    <row r="313" spans="1:1" ht="16.5" thickBot="1">
      <c r="A313" s="7">
        <v>689454</v>
      </c>
    </row>
    <row r="314" spans="1:1" ht="16.5" thickBot="1">
      <c r="A314" s="7">
        <v>689454</v>
      </c>
    </row>
    <row r="315" spans="1:1" ht="16.5" thickBot="1">
      <c r="A315" s="7">
        <v>689454</v>
      </c>
    </row>
    <row r="316" spans="1:1" ht="16.5" thickBot="1">
      <c r="A316" s="7">
        <v>2200000</v>
      </c>
    </row>
    <row r="317" spans="1:1" ht="16.5" thickBot="1">
      <c r="A317" s="7">
        <v>300000</v>
      </c>
    </row>
    <row r="318" spans="1:1" ht="16.5" thickBot="1">
      <c r="A318" s="7">
        <v>0</v>
      </c>
    </row>
    <row r="319" spans="1:1" ht="16.5" thickBot="1">
      <c r="A319" s="7">
        <v>1420000</v>
      </c>
    </row>
    <row r="320" spans="1:1" ht="16.5" thickBot="1">
      <c r="A320" s="7">
        <v>100000</v>
      </c>
    </row>
    <row r="321" spans="1:1" ht="16.5" thickBot="1">
      <c r="A321" s="6">
        <v>200000</v>
      </c>
    </row>
    <row r="322" spans="1:1" ht="16.5" thickBot="1">
      <c r="A322" s="7">
        <v>820000</v>
      </c>
    </row>
    <row r="323" spans="1:1" ht="16.5" thickBot="1">
      <c r="A323" s="7">
        <v>820000</v>
      </c>
    </row>
    <row r="324" spans="1:1" ht="16.5" thickBot="1">
      <c r="A324" s="7">
        <v>1750000</v>
      </c>
    </row>
    <row r="325" spans="1:1" ht="16.5" thickBot="1">
      <c r="A325" s="7">
        <v>0</v>
      </c>
    </row>
    <row r="326" spans="1:1" ht="16.5" thickBot="1">
      <c r="A326" s="7">
        <v>820000</v>
      </c>
    </row>
    <row r="327" spans="1:1" ht="16.5" thickBot="1">
      <c r="A327" s="7">
        <v>1420000</v>
      </c>
    </row>
    <row r="328" spans="1:1" ht="16.5" thickBot="1">
      <c r="A328" s="7">
        <v>1750000</v>
      </c>
    </row>
    <row r="329" spans="1:1" ht="16.5" thickBot="1">
      <c r="A329" s="7">
        <v>380000</v>
      </c>
    </row>
    <row r="330" spans="1:1" ht="16.5" thickBot="1">
      <c r="A330" s="7">
        <v>580000</v>
      </c>
    </row>
    <row r="331" spans="1:1" ht="16.5" thickBot="1">
      <c r="A331" s="7">
        <v>580000</v>
      </c>
    </row>
    <row r="332" spans="1:1" ht="16.5" thickBot="1">
      <c r="A332" s="7">
        <v>670000</v>
      </c>
    </row>
    <row r="333" spans="1:1" ht="16.5" thickBot="1">
      <c r="A333" s="7">
        <v>0</v>
      </c>
    </row>
    <row r="334" spans="1:1" ht="16.5" thickBot="1">
      <c r="A334" s="7">
        <v>0</v>
      </c>
    </row>
    <row r="335" spans="1:1" ht="16.5" thickBot="1">
      <c r="A335" s="7">
        <v>0</v>
      </c>
    </row>
    <row r="336" spans="1:1" ht="16.5" thickBot="1">
      <c r="A336" s="7">
        <v>670000</v>
      </c>
    </row>
    <row r="337" spans="1:1" ht="16.5" thickBot="1">
      <c r="A337" s="7">
        <v>0</v>
      </c>
    </row>
    <row r="338" spans="1:1" ht="16.5" thickBot="1">
      <c r="A338" s="7">
        <v>300000</v>
      </c>
    </row>
    <row r="339" spans="1:1" ht="16.5" thickBot="1">
      <c r="A339" s="7">
        <v>0</v>
      </c>
    </row>
    <row r="340" spans="1:1" ht="16.5" thickBot="1">
      <c r="A340" s="7">
        <v>0</v>
      </c>
    </row>
    <row r="341" spans="1:1" ht="16.5" thickBot="1">
      <c r="A341" s="7">
        <v>580000</v>
      </c>
    </row>
    <row r="342" spans="1:1" ht="16.5" thickBot="1">
      <c r="A342" s="7">
        <v>0</v>
      </c>
    </row>
    <row r="343" spans="1:1" ht="16.5" thickBot="1">
      <c r="A343" s="7">
        <v>300000</v>
      </c>
    </row>
    <row r="344" spans="1:1" ht="16.5" thickBot="1">
      <c r="A344" s="7">
        <v>350000</v>
      </c>
    </row>
    <row r="345" spans="1:1" ht="16.5" thickBot="1">
      <c r="A345" s="7">
        <v>0</v>
      </c>
    </row>
    <row r="346" spans="1:1" ht="16.5" thickBot="1">
      <c r="A346" s="7">
        <v>380000</v>
      </c>
    </row>
    <row r="347" spans="1:1" ht="16.5" thickBot="1">
      <c r="A347" s="7">
        <v>380000</v>
      </c>
    </row>
    <row r="348" spans="1:1" ht="16.5" thickBot="1">
      <c r="A348" s="7">
        <v>1420000</v>
      </c>
    </row>
    <row r="349" spans="1:1" ht="16.5" thickBot="1">
      <c r="A349" s="7">
        <v>380000</v>
      </c>
    </row>
    <row r="350" spans="1:1" ht="16.5" thickBot="1">
      <c r="A350" s="7">
        <v>380000</v>
      </c>
    </row>
    <row r="351" spans="1:1" ht="16.5" thickBot="1">
      <c r="A351" s="7">
        <v>2000000</v>
      </c>
    </row>
    <row r="352" spans="1:1" ht="16.5" thickBot="1">
      <c r="A352" s="7">
        <v>0</v>
      </c>
    </row>
    <row r="353" spans="1:1" ht="16.5" thickBot="1">
      <c r="A353" s="7">
        <v>2000000</v>
      </c>
    </row>
    <row r="354" spans="1:1" ht="16.5" thickBot="1">
      <c r="A354" s="7">
        <v>1420000</v>
      </c>
    </row>
    <row r="355" spans="1:1" ht="16.5" thickBot="1">
      <c r="A355" s="7">
        <v>1420000</v>
      </c>
    </row>
    <row r="356" spans="1:1" ht="16.5" thickBot="1">
      <c r="A356" s="7">
        <v>1420000</v>
      </c>
    </row>
    <row r="357" spans="1:1" ht="16.5" thickBot="1">
      <c r="A357" s="7">
        <v>0</v>
      </c>
    </row>
    <row r="358" spans="1:1" ht="16.5" thickBot="1">
      <c r="A358" s="7">
        <v>2000000</v>
      </c>
    </row>
    <row r="359" spans="1:1" ht="16.5" thickBot="1">
      <c r="A359" s="7">
        <v>380000</v>
      </c>
    </row>
    <row r="360" spans="1:1" ht="16.5" thickBot="1">
      <c r="A360" s="7">
        <v>0</v>
      </c>
    </row>
    <row r="361" spans="1:1" ht="16.5" thickBot="1">
      <c r="A361" s="7">
        <v>0</v>
      </c>
    </row>
    <row r="362" spans="1:1" ht="16.5" thickBot="1">
      <c r="A362" s="7">
        <v>980000</v>
      </c>
    </row>
    <row r="363" spans="1:1" ht="16.5" thickBot="1">
      <c r="A363" s="7">
        <v>1050000</v>
      </c>
    </row>
    <row r="364" spans="1:1" ht="16.5" thickBot="1">
      <c r="A364" s="7">
        <v>1050000</v>
      </c>
    </row>
    <row r="365" spans="1:1" ht="16.5" thickBot="1">
      <c r="A365" s="7">
        <v>0</v>
      </c>
    </row>
    <row r="366" spans="1:1" ht="16.5" thickBot="1">
      <c r="A366" s="7">
        <v>0</v>
      </c>
    </row>
    <row r="367" spans="1:1" ht="16.5" thickBot="1">
      <c r="A367" s="7">
        <v>1420000</v>
      </c>
    </row>
    <row r="368" spans="1:1" ht="16.5" thickBot="1">
      <c r="A368" s="7">
        <v>980000</v>
      </c>
    </row>
    <row r="369" spans="1:1" ht="16.5" thickBot="1">
      <c r="A369" s="7">
        <v>380000</v>
      </c>
    </row>
    <row r="370" spans="1:1" ht="16.5" thickBot="1">
      <c r="A370" s="7">
        <v>0</v>
      </c>
    </row>
    <row r="371" spans="1:1" ht="16.5" thickBot="1">
      <c r="A371" s="7">
        <v>380000</v>
      </c>
    </row>
    <row r="372" spans="1:1" ht="16.5" thickBot="1">
      <c r="A372" s="7">
        <v>0</v>
      </c>
    </row>
    <row r="373" spans="1:1" ht="16.5" thickBot="1">
      <c r="A373" s="7">
        <v>380000</v>
      </c>
    </row>
    <row r="374" spans="1:1" ht="16.5" thickBot="1">
      <c r="A374" s="7">
        <v>380000</v>
      </c>
    </row>
    <row r="375" spans="1:1" ht="16.5" thickBot="1">
      <c r="A375" s="7">
        <v>0</v>
      </c>
    </row>
    <row r="376" spans="1:1" ht="16.5" thickBot="1">
      <c r="A376" s="7">
        <v>0</v>
      </c>
    </row>
    <row r="377" spans="1:1" ht="16.5" thickBot="1">
      <c r="A377" s="7">
        <v>0</v>
      </c>
    </row>
    <row r="378" spans="1:1" ht="16.5" thickBot="1">
      <c r="A378" s="7">
        <v>350000</v>
      </c>
    </row>
    <row r="379" spans="1:1" ht="16.5" thickBot="1">
      <c r="A379" s="7">
        <v>0</v>
      </c>
    </row>
    <row r="380" spans="1:1" ht="16.5" thickBot="1">
      <c r="A380" s="7">
        <v>0</v>
      </c>
    </row>
    <row r="381" spans="1:1" ht="16.5" thickBot="1">
      <c r="A381" s="7">
        <v>0</v>
      </c>
    </row>
    <row r="382" spans="1:1" ht="16.5" thickBot="1">
      <c r="A382" s="7">
        <v>0</v>
      </c>
    </row>
    <row r="383" spans="1:1" ht="16.5" thickBot="1">
      <c r="A383" s="6">
        <v>200000</v>
      </c>
    </row>
    <row r="384" spans="1:1" ht="16.5" thickBot="1">
      <c r="A384" s="7">
        <v>0</v>
      </c>
    </row>
    <row r="385" spans="1:1" ht="16.5" thickBot="1">
      <c r="A385" s="7">
        <v>0</v>
      </c>
    </row>
    <row r="386" spans="1:1" ht="16.5" thickBot="1">
      <c r="A386" s="7">
        <v>1100000</v>
      </c>
    </row>
    <row r="387" spans="1:1" ht="16.5" thickBot="1">
      <c r="A387" s="7">
        <v>0</v>
      </c>
    </row>
    <row r="388" spans="1:1" ht="16.5" thickBot="1">
      <c r="A388" s="7">
        <v>0</v>
      </c>
    </row>
    <row r="389" spans="1:1" ht="16.5" thickBot="1">
      <c r="A389" s="7">
        <v>380000</v>
      </c>
    </row>
    <row r="390" spans="1:1" ht="16.5" thickBot="1">
      <c r="A390" s="7">
        <v>380000</v>
      </c>
    </row>
    <row r="391" spans="1:1" ht="16.5" thickBot="1">
      <c r="A391" s="7">
        <v>1100000</v>
      </c>
    </row>
    <row r="392" spans="1:1" ht="16.5" thickBot="1">
      <c r="A392" s="7">
        <v>1100000</v>
      </c>
    </row>
    <row r="393" spans="1:1" ht="16.5" thickBot="1">
      <c r="A393" s="7">
        <v>0</v>
      </c>
    </row>
    <row r="394" spans="1:1" ht="16.5" thickBot="1">
      <c r="A394" s="7">
        <v>1100000</v>
      </c>
    </row>
    <row r="395" spans="1:1" ht="16.5" thickBot="1">
      <c r="A395" s="7">
        <v>1100000</v>
      </c>
    </row>
    <row r="396" spans="1:1" ht="16.5" thickBot="1">
      <c r="A396" s="7">
        <v>380000</v>
      </c>
    </row>
    <row r="397" spans="1:1" ht="16.5" thickBot="1">
      <c r="A397" s="7">
        <v>2000000</v>
      </c>
    </row>
    <row r="398" spans="1:1" ht="16.5" thickBot="1">
      <c r="A398" s="7">
        <v>2000000</v>
      </c>
    </row>
    <row r="399" spans="1:1" ht="16.5" thickBot="1">
      <c r="A399" s="7">
        <v>1100000</v>
      </c>
    </row>
    <row r="400" spans="1:1" ht="16.5" thickBot="1">
      <c r="A400" s="7">
        <v>1100000</v>
      </c>
    </row>
    <row r="401" spans="1:1" ht="16.5" thickBot="1">
      <c r="A401" s="7">
        <v>650000</v>
      </c>
    </row>
    <row r="402" spans="1:1" ht="16.5" thickBot="1">
      <c r="A402" s="7">
        <v>650000</v>
      </c>
    </row>
    <row r="403" spans="1:1" ht="16.5" thickBot="1">
      <c r="A403" s="7">
        <v>2000000</v>
      </c>
    </row>
    <row r="404" spans="1:1" ht="16.5" thickBot="1">
      <c r="A404" s="7">
        <v>0</v>
      </c>
    </row>
    <row r="405" spans="1:1" ht="16.5" thickBot="1">
      <c r="A405" s="7">
        <v>2000000</v>
      </c>
    </row>
    <row r="406" spans="1:1" ht="16.5" thickBot="1">
      <c r="A406" s="7">
        <v>650000</v>
      </c>
    </row>
    <row r="407" spans="1:1" ht="16.5" thickBot="1">
      <c r="A407" s="7">
        <v>1100000</v>
      </c>
    </row>
    <row r="408" spans="1:1" ht="16.5" thickBot="1">
      <c r="A408" s="7">
        <v>1100000</v>
      </c>
    </row>
    <row r="409" spans="1:1" ht="16.5" thickBot="1">
      <c r="A409" s="7">
        <v>650000</v>
      </c>
    </row>
    <row r="410" spans="1:1" ht="16.5" thickBot="1">
      <c r="A410" s="7">
        <v>2000000</v>
      </c>
    </row>
    <row r="411" spans="1:1" ht="16.5" thickBot="1">
      <c r="A411" s="7">
        <v>689454</v>
      </c>
    </row>
    <row r="412" spans="1:1" ht="16.5" thickBot="1">
      <c r="A412" s="7">
        <v>0</v>
      </c>
    </row>
    <row r="413" spans="1:1" ht="16.5" thickBot="1">
      <c r="A413" s="7">
        <v>1100000</v>
      </c>
    </row>
    <row r="414" spans="1:1" ht="16.5" thickBot="1">
      <c r="A414" s="7">
        <v>650000</v>
      </c>
    </row>
    <row r="415" spans="1:1" ht="16.5" thickBot="1">
      <c r="A415" s="7">
        <v>0</v>
      </c>
    </row>
    <row r="416" spans="1:1" ht="16.5" thickBot="1">
      <c r="A416" s="7">
        <v>350000</v>
      </c>
    </row>
    <row r="417" spans="1:1" ht="16.5" thickBot="1">
      <c r="A417" s="7">
        <v>650000</v>
      </c>
    </row>
    <row r="418" spans="1:1" ht="16.5" thickBot="1">
      <c r="A418" s="7">
        <v>650000</v>
      </c>
    </row>
    <row r="419" spans="1:1" ht="16.5" thickBot="1">
      <c r="A419" s="7">
        <v>1100000</v>
      </c>
    </row>
    <row r="420" spans="1:1" ht="16.5" thickBot="1">
      <c r="A420" s="7">
        <v>1100000</v>
      </c>
    </row>
    <row r="421" spans="1:1" ht="16.5" thickBot="1">
      <c r="A421" s="7">
        <v>689454</v>
      </c>
    </row>
    <row r="422" spans="1:1" ht="16.5" thickBot="1">
      <c r="A422" s="6">
        <v>200000</v>
      </c>
    </row>
    <row r="423" spans="1:1" ht="16.5" thickBot="1">
      <c r="A423" s="7">
        <v>650000</v>
      </c>
    </row>
    <row r="424" spans="1:1" ht="16.5" thickBot="1">
      <c r="A424" s="7">
        <v>1100000</v>
      </c>
    </row>
    <row r="425" spans="1:1" ht="16.5" thickBot="1">
      <c r="A425" s="7">
        <v>650000</v>
      </c>
    </row>
    <row r="426" spans="1:1" ht="16.5" thickBot="1">
      <c r="A426" s="7">
        <v>1650000</v>
      </c>
    </row>
    <row r="427" spans="1:1" ht="16.5" thickBot="1">
      <c r="A427" s="7">
        <v>0</v>
      </c>
    </row>
    <row r="428" spans="1:1" ht="16.5" thickBot="1">
      <c r="A428" s="7">
        <v>350000</v>
      </c>
    </row>
    <row r="429" spans="1:1" ht="16.5" thickBot="1">
      <c r="A429" s="7">
        <v>2000000</v>
      </c>
    </row>
    <row r="430" spans="1:1" ht="16.5" thickBot="1">
      <c r="A430" s="7">
        <v>1650000</v>
      </c>
    </row>
    <row r="431" spans="1:1" ht="16.5" thickBot="1">
      <c r="A431" s="7">
        <v>2000000</v>
      </c>
    </row>
    <row r="432" spans="1:1" ht="16.5" thickBot="1">
      <c r="A432" s="7">
        <v>1650000</v>
      </c>
    </row>
    <row r="433" spans="1:1" ht="16.5" thickBot="1">
      <c r="A433" s="7">
        <v>2000000</v>
      </c>
    </row>
    <row r="434" spans="1:1" ht="16.5" thickBot="1">
      <c r="A434" s="7">
        <v>1650000</v>
      </c>
    </row>
    <row r="435" spans="1:1" ht="16.5" thickBot="1">
      <c r="A435" s="7">
        <v>2000000</v>
      </c>
    </row>
    <row r="436" spans="1:1" ht="16.5" thickBot="1">
      <c r="A436" s="7">
        <v>2000000</v>
      </c>
    </row>
    <row r="437" spans="1:1" ht="16.5" thickBot="1">
      <c r="A437" s="7">
        <v>2000000</v>
      </c>
    </row>
    <row r="438" spans="1:1" ht="16.5" thickBot="1">
      <c r="A438" s="7">
        <v>2000000</v>
      </c>
    </row>
    <row r="439" spans="1:1" ht="16.5" thickBot="1">
      <c r="A439" s="7">
        <v>0</v>
      </c>
    </row>
    <row r="440" spans="1:1" ht="16.5" thickBot="1">
      <c r="A440" s="7">
        <v>2000000</v>
      </c>
    </row>
    <row r="441" spans="1:1" ht="16.5" thickBot="1">
      <c r="A441" s="7">
        <v>1650000</v>
      </c>
    </row>
    <row r="442" spans="1:1" ht="16.5" thickBot="1">
      <c r="A442" s="7">
        <v>1650000</v>
      </c>
    </row>
    <row r="443" spans="1:1" ht="16.5" thickBot="1">
      <c r="A443" s="7">
        <v>0</v>
      </c>
    </row>
    <row r="444" spans="1:1" ht="16.5" thickBot="1">
      <c r="A444" s="7">
        <v>0</v>
      </c>
    </row>
    <row r="445" spans="1:1" ht="16.5" thickBot="1">
      <c r="A445" s="7">
        <v>1650000</v>
      </c>
    </row>
    <row r="446" spans="1:1" ht="16.5" thickBot="1">
      <c r="A446" s="7">
        <v>2000000</v>
      </c>
    </row>
    <row r="447" spans="1:1" ht="16.5" thickBot="1">
      <c r="A447" s="7">
        <v>0</v>
      </c>
    </row>
    <row r="448" spans="1:1" ht="16.5" thickBot="1">
      <c r="A448" s="7">
        <v>2000000</v>
      </c>
    </row>
    <row r="449" spans="1:1" ht="16.5" thickBot="1">
      <c r="A449" s="7">
        <v>1650000</v>
      </c>
    </row>
    <row r="450" spans="1:1" ht="16.5" thickBot="1">
      <c r="A450" s="7">
        <v>320000</v>
      </c>
    </row>
    <row r="451" spans="1:1" ht="16.5" thickBot="1">
      <c r="A451" s="7">
        <v>1650000</v>
      </c>
    </row>
    <row r="452" spans="1:1" ht="16.5" thickBot="1">
      <c r="A452" s="7">
        <v>1650000</v>
      </c>
    </row>
    <row r="453" spans="1:1" ht="16.5" thickBot="1">
      <c r="A453" s="7">
        <v>689454</v>
      </c>
    </row>
    <row r="454" spans="1:1" ht="16.5" thickBot="1">
      <c r="A454" s="7">
        <v>689454</v>
      </c>
    </row>
    <row r="455" spans="1:1" ht="16.5" thickBot="1">
      <c r="A455" s="7">
        <v>689454</v>
      </c>
    </row>
    <row r="456" spans="1:1" ht="16.5" thickBot="1">
      <c r="A456" s="7">
        <v>1600000</v>
      </c>
    </row>
    <row r="457" spans="1:1" ht="16.5" thickBot="1">
      <c r="A457" s="6">
        <v>200000</v>
      </c>
    </row>
    <row r="458" spans="1:1" ht="16.5" thickBot="1">
      <c r="A458" s="7">
        <v>0</v>
      </c>
    </row>
    <row r="459" spans="1:1" ht="16.5" thickBot="1">
      <c r="A459" s="7">
        <v>0</v>
      </c>
    </row>
    <row r="460" spans="1:1" ht="16.5" thickBot="1">
      <c r="A460" s="7">
        <v>0</v>
      </c>
    </row>
    <row r="461" spans="1:1" ht="16.5" thickBot="1">
      <c r="A461" s="7">
        <v>0</v>
      </c>
    </row>
    <row r="462" spans="1:1" ht="16.5" thickBot="1">
      <c r="A462" s="7">
        <v>0</v>
      </c>
    </row>
    <row r="463" spans="1:1" ht="16.5" thickBot="1">
      <c r="A463" s="7">
        <v>350000</v>
      </c>
    </row>
    <row r="464" spans="1:1" ht="16.5" thickBot="1">
      <c r="A464" s="7">
        <v>0</v>
      </c>
    </row>
    <row r="465" spans="1:1" ht="16.5" thickBot="1">
      <c r="A465" s="7">
        <v>350000</v>
      </c>
    </row>
    <row r="466" spans="1:1" ht="16.5" thickBot="1">
      <c r="A466" s="7">
        <v>1100000</v>
      </c>
    </row>
    <row r="467" spans="1:1" ht="16.5" thickBot="1">
      <c r="A467" s="7">
        <v>0</v>
      </c>
    </row>
    <row r="468" spans="1:1" ht="16.5" thickBot="1">
      <c r="A468" s="7">
        <v>1650000</v>
      </c>
    </row>
    <row r="469" spans="1:1" ht="16.5" thickBot="1">
      <c r="A469" s="7">
        <v>0</v>
      </c>
    </row>
    <row r="470" spans="1:1" ht="16.5" thickBot="1">
      <c r="A470" s="7">
        <v>0</v>
      </c>
    </row>
    <row r="471" spans="1:1" ht="16.5" thickBot="1">
      <c r="A471" s="7">
        <v>1650000</v>
      </c>
    </row>
    <row r="472" spans="1:1" ht="16.5" thickBot="1">
      <c r="A472" s="7">
        <v>1650000</v>
      </c>
    </row>
    <row r="473" spans="1:1" ht="16.5" thickBot="1">
      <c r="A473" s="7">
        <v>2000000</v>
      </c>
    </row>
    <row r="474" spans="1:1" ht="16.5" thickBot="1">
      <c r="A474" s="7">
        <v>1100000</v>
      </c>
    </row>
    <row r="475" spans="1:1" ht="16.5" thickBot="1">
      <c r="A475" s="7">
        <v>1100000</v>
      </c>
    </row>
    <row r="476" spans="1:1" ht="16.5" thickBot="1">
      <c r="A476" s="7">
        <v>1650000</v>
      </c>
    </row>
    <row r="477" spans="1:1" ht="16.5" thickBot="1">
      <c r="A477" s="7">
        <v>1100000</v>
      </c>
    </row>
    <row r="478" spans="1:1" ht="16.5" thickBot="1">
      <c r="A478" s="7">
        <v>1100000</v>
      </c>
    </row>
    <row r="479" spans="1:1" ht="16.5" thickBot="1">
      <c r="A479" s="7">
        <v>1100000</v>
      </c>
    </row>
    <row r="480" spans="1:1" ht="16.5" thickBot="1">
      <c r="A480" s="7">
        <v>980000</v>
      </c>
    </row>
    <row r="481" spans="1:1" ht="16.5" thickBot="1">
      <c r="A481" s="7">
        <v>0</v>
      </c>
    </row>
    <row r="482" spans="1:1" ht="16.5" thickBot="1">
      <c r="A482" s="7">
        <v>1650000</v>
      </c>
    </row>
    <row r="483" spans="1:1" ht="16.5" thickBot="1">
      <c r="A483" s="7">
        <v>980000</v>
      </c>
    </row>
    <row r="484" spans="1:1" ht="16.5" thickBot="1">
      <c r="A484" s="7">
        <v>1100000</v>
      </c>
    </row>
    <row r="485" spans="1:1" ht="16.5" thickBot="1">
      <c r="A485" s="7">
        <v>1100000</v>
      </c>
    </row>
    <row r="486" spans="1:1" ht="16.5" thickBot="1">
      <c r="A486" s="7">
        <v>980000</v>
      </c>
    </row>
    <row r="487" spans="1:1" ht="16.5" thickBot="1">
      <c r="A487" s="7">
        <v>1100000</v>
      </c>
    </row>
    <row r="488" spans="1:1" ht="16.5" thickBot="1">
      <c r="A488" s="7">
        <v>0</v>
      </c>
    </row>
    <row r="489" spans="1:1" ht="16.5" thickBot="1">
      <c r="A489" s="7">
        <v>2000000</v>
      </c>
    </row>
    <row r="490" spans="1:1" ht="16.5" thickBot="1">
      <c r="A490" s="7">
        <v>1650000</v>
      </c>
    </row>
    <row r="491" spans="1:1" ht="16.5" thickBot="1">
      <c r="A491" s="7">
        <v>350000</v>
      </c>
    </row>
    <row r="492" spans="1:1" ht="16.5" thickBot="1">
      <c r="A492" s="7">
        <v>1650000</v>
      </c>
    </row>
    <row r="493" spans="1:1" ht="16.5" thickBot="1">
      <c r="A493" s="7">
        <v>1650000</v>
      </c>
    </row>
    <row r="494" spans="1:1" ht="16.5" thickBot="1">
      <c r="A494" s="7">
        <v>1650000</v>
      </c>
    </row>
    <row r="495" spans="1:1" ht="16.5" thickBot="1">
      <c r="A495" s="7">
        <v>1100000</v>
      </c>
    </row>
    <row r="496" spans="1:1" ht="16.5" thickBot="1">
      <c r="A496" s="7">
        <v>2000000</v>
      </c>
    </row>
    <row r="497" spans="1:1" ht="16.5" thickBot="1">
      <c r="A497" s="7">
        <v>1100000</v>
      </c>
    </row>
    <row r="498" spans="1:1" ht="16.5" thickBot="1">
      <c r="A498" s="7">
        <v>1080000</v>
      </c>
    </row>
    <row r="499" spans="1:1" ht="16.5" thickBot="1">
      <c r="A499" s="7">
        <v>1650000</v>
      </c>
    </row>
    <row r="500" spans="1:1" ht="16.5" thickBot="1">
      <c r="A500" s="7">
        <v>1080000</v>
      </c>
    </row>
    <row r="501" spans="1:1" ht="16.5" thickBot="1">
      <c r="A501" s="7">
        <v>2000000</v>
      </c>
    </row>
    <row r="502" spans="1:1" ht="16.5" thickBot="1">
      <c r="A502" s="7">
        <v>1080000</v>
      </c>
    </row>
    <row r="503" spans="1:1" ht="16.5" thickBot="1">
      <c r="A503" s="7">
        <v>1650000</v>
      </c>
    </row>
    <row r="504" spans="1:1" ht="16.5" thickBot="1">
      <c r="A504" s="7">
        <v>0</v>
      </c>
    </row>
    <row r="505" spans="1:1" ht="16.5" thickBot="1">
      <c r="A505" s="7">
        <v>0</v>
      </c>
    </row>
    <row r="506" spans="1:1" ht="16.5" thickBot="1">
      <c r="A506" s="7">
        <v>350000</v>
      </c>
    </row>
    <row r="507" spans="1:1" ht="16.5" thickBot="1">
      <c r="A507" s="7">
        <v>1650000</v>
      </c>
    </row>
    <row r="508" spans="1:1" ht="16.5" thickBot="1">
      <c r="A508" s="7">
        <v>1080000</v>
      </c>
    </row>
    <row r="509" spans="1:1" ht="16.5" thickBot="1">
      <c r="A509" s="7">
        <v>1080000</v>
      </c>
    </row>
    <row r="510" spans="1:1" ht="16.5" thickBot="1">
      <c r="A510" s="7">
        <v>980000</v>
      </c>
    </row>
    <row r="511" spans="1:1" ht="16.5" thickBot="1">
      <c r="A511" s="7">
        <v>1080000</v>
      </c>
    </row>
    <row r="512" spans="1:1" ht="16.5" thickBot="1">
      <c r="A512" s="7">
        <v>980000</v>
      </c>
    </row>
    <row r="513" spans="1:1" ht="16.5" thickBot="1">
      <c r="A513" s="7">
        <v>1080000</v>
      </c>
    </row>
    <row r="514" spans="1:1" ht="16.5" thickBot="1">
      <c r="A514" s="7">
        <v>1080000</v>
      </c>
    </row>
    <row r="515" spans="1:1" ht="16.5" thickBot="1">
      <c r="A515" s="7">
        <v>1080000</v>
      </c>
    </row>
    <row r="516" spans="1:1" ht="16.5" thickBot="1">
      <c r="A516" s="7">
        <v>1650000</v>
      </c>
    </row>
    <row r="517" spans="1:1" ht="16.5" thickBot="1">
      <c r="A517" s="7">
        <v>1650000</v>
      </c>
    </row>
    <row r="518" spans="1:1" ht="16.5" thickBot="1">
      <c r="A518" s="7">
        <v>1650000</v>
      </c>
    </row>
    <row r="519" spans="1:1" ht="16.5" thickBot="1">
      <c r="A519" s="7">
        <v>1650000</v>
      </c>
    </row>
    <row r="520" spans="1:1" ht="16.5" thickBot="1">
      <c r="A520" s="7">
        <v>1080000</v>
      </c>
    </row>
    <row r="521" spans="1:1" ht="16.5" thickBot="1">
      <c r="A521" s="7">
        <v>350000</v>
      </c>
    </row>
    <row r="522" spans="1:1" ht="16.5" thickBot="1">
      <c r="A522" s="7">
        <v>1650000</v>
      </c>
    </row>
    <row r="523" spans="1:1" ht="16.5" thickBot="1">
      <c r="A523" s="7">
        <v>1080000</v>
      </c>
    </row>
    <row r="524" spans="1:1" ht="16.5" thickBot="1">
      <c r="A524" s="7">
        <v>1080000</v>
      </c>
    </row>
    <row r="525" spans="1:1" ht="16.5" thickBot="1">
      <c r="A525" s="7">
        <v>1650000</v>
      </c>
    </row>
    <row r="526" spans="1:1" ht="16.5" thickBot="1">
      <c r="A526" s="7">
        <v>1080000</v>
      </c>
    </row>
    <row r="527" spans="1:1" ht="16.5" thickBot="1">
      <c r="A527" s="7">
        <v>1650000</v>
      </c>
    </row>
    <row r="528" spans="1:1" ht="16.5" thickBot="1">
      <c r="A528" s="7">
        <v>0</v>
      </c>
    </row>
    <row r="529" spans="1:1" ht="16.5" thickBot="1">
      <c r="A529" s="7">
        <v>0</v>
      </c>
    </row>
    <row r="530" spans="1:1" ht="16.5" thickBot="1">
      <c r="A530" s="7">
        <v>1650000</v>
      </c>
    </row>
    <row r="531" spans="1:1" ht="16.5" thickBot="1">
      <c r="A531" s="7">
        <v>1080000</v>
      </c>
    </row>
    <row r="532" spans="1:1" ht="16.5" thickBot="1">
      <c r="A532" s="7">
        <v>1650000</v>
      </c>
    </row>
    <row r="533" spans="1:1" ht="16.5" thickBot="1">
      <c r="A533" s="7">
        <v>1650000</v>
      </c>
    </row>
    <row r="534" spans="1:1" ht="16.5" thickBot="1">
      <c r="A534" s="7">
        <v>1650000</v>
      </c>
    </row>
    <row r="535" spans="1:1" ht="16.5" thickBot="1">
      <c r="A535" s="7">
        <v>0</v>
      </c>
    </row>
    <row r="536" spans="1:1" ht="16.5" thickBot="1">
      <c r="A536" s="7">
        <v>1650000</v>
      </c>
    </row>
    <row r="537" spans="1:1" ht="16.5" thickBot="1">
      <c r="A537" s="7">
        <v>1080000</v>
      </c>
    </row>
    <row r="538" spans="1:1" ht="16.5" thickBot="1">
      <c r="A538" s="7">
        <v>350000</v>
      </c>
    </row>
    <row r="539" spans="1:1" ht="16.5" thickBot="1">
      <c r="A539" s="7">
        <v>350000</v>
      </c>
    </row>
    <row r="540" spans="1:1" ht="16.5" thickBot="1">
      <c r="A540" s="7">
        <v>1650000</v>
      </c>
    </row>
    <row r="541" spans="1:1" ht="16.5" thickBot="1">
      <c r="A541" s="7">
        <v>1650000</v>
      </c>
    </row>
    <row r="542" spans="1:1" ht="16.5" thickBot="1">
      <c r="A542" s="7">
        <v>1650000</v>
      </c>
    </row>
    <row r="543" spans="1:1" ht="16.5" thickBot="1">
      <c r="A543" s="7">
        <v>1650000</v>
      </c>
    </row>
    <row r="544" spans="1:1" ht="16.5" thickBot="1">
      <c r="A544" s="7">
        <v>1080000</v>
      </c>
    </row>
    <row r="545" spans="1:1" ht="16.5" thickBot="1">
      <c r="A545" s="7">
        <v>350000</v>
      </c>
    </row>
    <row r="546" spans="1:1" ht="16.5" thickBot="1">
      <c r="A546" s="7">
        <v>1080000</v>
      </c>
    </row>
    <row r="547" spans="1:1" ht="16.5" thickBot="1">
      <c r="A547" s="7">
        <v>350000</v>
      </c>
    </row>
    <row r="548" spans="1:1" ht="16.5" thickBot="1">
      <c r="A548" s="7">
        <v>1650000</v>
      </c>
    </row>
    <row r="549" spans="1:1" ht="16.5" thickBot="1">
      <c r="A549" s="7">
        <v>1080000</v>
      </c>
    </row>
    <row r="550" spans="1:1" ht="16.5" thickBot="1">
      <c r="A550" s="7">
        <v>1080000</v>
      </c>
    </row>
    <row r="551" spans="1:1" ht="16.5" thickBot="1">
      <c r="A551" s="7">
        <v>980000</v>
      </c>
    </row>
    <row r="552" spans="1:1" ht="16.5" thickBot="1">
      <c r="A552" s="7">
        <v>1650000</v>
      </c>
    </row>
    <row r="553" spans="1:1" ht="16.5" thickBot="1">
      <c r="A553" s="7">
        <v>1080000</v>
      </c>
    </row>
    <row r="554" spans="1:1" ht="16.5" thickBot="1">
      <c r="A554" s="7">
        <v>1080000</v>
      </c>
    </row>
    <row r="555" spans="1:1" ht="16.5" thickBot="1">
      <c r="A555" s="7">
        <v>1650000</v>
      </c>
    </row>
    <row r="556" spans="1:1" ht="16.5" thickBot="1">
      <c r="A556" s="7">
        <v>1080000</v>
      </c>
    </row>
    <row r="557" spans="1:1" ht="16.5" thickBot="1">
      <c r="A557" s="7">
        <v>1650000</v>
      </c>
    </row>
    <row r="558" spans="1:1" ht="16.5" thickBot="1">
      <c r="A558" s="7">
        <v>1650000</v>
      </c>
    </row>
    <row r="559" spans="1:1" ht="16.5" thickBot="1">
      <c r="A559" s="7">
        <v>980000</v>
      </c>
    </row>
    <row r="560" spans="1:1" ht="16.5" thickBot="1">
      <c r="A560" s="7">
        <v>980000</v>
      </c>
    </row>
    <row r="561" spans="1:1" ht="16.5" thickBot="1">
      <c r="A561" s="7">
        <v>1080000</v>
      </c>
    </row>
    <row r="562" spans="1:1" ht="16.5" thickBot="1">
      <c r="A562" s="7">
        <v>1650000</v>
      </c>
    </row>
    <row r="563" spans="1:1" ht="16.5" thickBot="1">
      <c r="A563" s="7">
        <v>1080000</v>
      </c>
    </row>
    <row r="564" spans="1:1" ht="16.5" thickBot="1">
      <c r="A564" s="7">
        <v>980000</v>
      </c>
    </row>
    <row r="565" spans="1:1" ht="16.5" thickBot="1">
      <c r="A565" s="7">
        <v>980000</v>
      </c>
    </row>
    <row r="566" spans="1:1" ht="16.5" thickBot="1">
      <c r="A566" s="7">
        <v>1424560</v>
      </c>
    </row>
    <row r="567" spans="1:1" ht="16.5" thickBot="1">
      <c r="A567" s="7">
        <v>1080000</v>
      </c>
    </row>
    <row r="568" spans="1:1" ht="16.5" thickBot="1">
      <c r="A568" s="7">
        <v>1080000</v>
      </c>
    </row>
    <row r="569" spans="1:1" ht="16.5" thickBot="1">
      <c r="A569" s="7">
        <v>1356000</v>
      </c>
    </row>
    <row r="570" spans="1:1" ht="16.5" thickBot="1">
      <c r="A570" s="7">
        <v>980000</v>
      </c>
    </row>
    <row r="571" spans="1:1" ht="16.5" thickBot="1">
      <c r="A571" s="7">
        <v>0</v>
      </c>
    </row>
    <row r="572" spans="1:1" ht="16.5" thickBot="1">
      <c r="A572" s="7">
        <v>980000</v>
      </c>
    </row>
    <row r="573" spans="1:1" ht="16.5" thickBot="1">
      <c r="A573" s="7">
        <v>1080000</v>
      </c>
    </row>
    <row r="574" spans="1:1" ht="16.5" thickBot="1">
      <c r="A574" s="7">
        <v>1080000</v>
      </c>
    </row>
    <row r="575" spans="1:1" ht="16.5" thickBot="1">
      <c r="A575" s="7">
        <v>320000</v>
      </c>
    </row>
    <row r="576" spans="1:1" ht="16.5" thickBot="1">
      <c r="A576" s="7">
        <v>1356000</v>
      </c>
    </row>
    <row r="577" spans="1:1" ht="16.5" thickBot="1">
      <c r="A577" s="7">
        <v>2500000</v>
      </c>
    </row>
    <row r="578" spans="1:1" ht="16.5" thickBot="1">
      <c r="A578" s="7">
        <v>1650000</v>
      </c>
    </row>
    <row r="579" spans="1:1" ht="16.5" thickBot="1">
      <c r="A579" s="7">
        <v>1080000</v>
      </c>
    </row>
    <row r="580" spans="1:1" ht="16.5" thickBot="1">
      <c r="A580" s="7">
        <v>0</v>
      </c>
    </row>
    <row r="581" spans="1:1" ht="16.5" thickBot="1">
      <c r="A581" s="7">
        <v>350000</v>
      </c>
    </row>
    <row r="582" spans="1:1" ht="16.5" thickBot="1">
      <c r="A582" s="7">
        <v>1080000</v>
      </c>
    </row>
    <row r="583" spans="1:1" ht="16.5" thickBot="1">
      <c r="A583" s="7">
        <v>1080000</v>
      </c>
    </row>
    <row r="584" spans="1:1" ht="16.5" thickBot="1">
      <c r="A584" s="7">
        <v>980000</v>
      </c>
    </row>
    <row r="585" spans="1:1" ht="16.5" thickBot="1">
      <c r="A585" s="7">
        <v>980000</v>
      </c>
    </row>
    <row r="586" spans="1:1" ht="16.5" thickBot="1">
      <c r="A586" s="7">
        <v>1080000</v>
      </c>
    </row>
    <row r="587" spans="1:1" ht="16.5" thickBot="1">
      <c r="A587" s="7">
        <v>0</v>
      </c>
    </row>
    <row r="588" spans="1:1" ht="16.5" thickBot="1">
      <c r="A588" s="7">
        <v>1650000</v>
      </c>
    </row>
    <row r="589" spans="1:1" ht="16.5" thickBot="1">
      <c r="A589" s="7">
        <v>720000</v>
      </c>
    </row>
    <row r="590" spans="1:1" ht="16.5" thickBot="1">
      <c r="A590" s="7">
        <v>980000</v>
      </c>
    </row>
    <row r="591" spans="1:1" ht="16.5" thickBot="1">
      <c r="A591" s="7">
        <v>720000</v>
      </c>
    </row>
    <row r="592" spans="1:1" ht="16.5" thickBot="1">
      <c r="A592" s="7">
        <v>720000</v>
      </c>
    </row>
    <row r="593" spans="1:1" ht="16.5" thickBot="1">
      <c r="A593" s="7">
        <v>720000</v>
      </c>
    </row>
    <row r="594" spans="1:1" ht="16.5" thickBot="1">
      <c r="A594" s="7">
        <v>980000</v>
      </c>
    </row>
    <row r="595" spans="1:1" ht="16.5" thickBot="1">
      <c r="A595" s="7">
        <v>720000</v>
      </c>
    </row>
    <row r="596" spans="1:1" ht="16.5" thickBot="1">
      <c r="A596" s="7">
        <v>980000</v>
      </c>
    </row>
    <row r="597" spans="1:1" ht="16.5" thickBot="1">
      <c r="A597" s="7">
        <v>1650000</v>
      </c>
    </row>
    <row r="598" spans="1:1" ht="16.5" thickBot="1">
      <c r="A598" s="7">
        <v>720000</v>
      </c>
    </row>
    <row r="599" spans="1:1" ht="16.5" thickBot="1">
      <c r="A599" s="7">
        <v>1650000</v>
      </c>
    </row>
    <row r="600" spans="1:1" ht="16.5" thickBot="1">
      <c r="A600" s="7">
        <v>350000</v>
      </c>
    </row>
    <row r="601" spans="1:1" ht="16.5" thickBot="1">
      <c r="A601" s="7">
        <v>0</v>
      </c>
    </row>
    <row r="602" spans="1:1" ht="16.5" thickBot="1">
      <c r="A602" s="7">
        <v>2000000</v>
      </c>
    </row>
    <row r="603" spans="1:1" ht="16.5" thickBot="1">
      <c r="A603" s="7">
        <v>1650000</v>
      </c>
    </row>
    <row r="604" spans="1:1" ht="16.5" thickBot="1">
      <c r="A604" s="7">
        <v>720000</v>
      </c>
    </row>
    <row r="605" spans="1:1" ht="16.5" thickBot="1">
      <c r="A605" s="7">
        <v>720000</v>
      </c>
    </row>
    <row r="606" spans="1:1" ht="16.5" thickBot="1">
      <c r="A606" s="7">
        <v>720000</v>
      </c>
    </row>
    <row r="607" spans="1:1" ht="16.5" thickBot="1">
      <c r="A607" s="7">
        <v>0</v>
      </c>
    </row>
    <row r="608" spans="1:1" ht="16.5" thickBot="1">
      <c r="A608" s="7">
        <v>0</v>
      </c>
    </row>
    <row r="609" spans="1:1" ht="16.5" thickBot="1">
      <c r="A609" s="7">
        <v>0</v>
      </c>
    </row>
    <row r="610" spans="1:1" ht="16.5" thickBot="1">
      <c r="A610" s="7">
        <v>0</v>
      </c>
    </row>
    <row r="611" spans="1:1" ht="16.5" thickBot="1">
      <c r="A611" s="7">
        <v>1650000</v>
      </c>
    </row>
    <row r="612" spans="1:1" ht="16.5" thickBot="1">
      <c r="A612" s="7">
        <v>2000000</v>
      </c>
    </row>
    <row r="613" spans="1:1" ht="16.5" thickBot="1">
      <c r="A613" s="7">
        <v>720000</v>
      </c>
    </row>
    <row r="614" spans="1:1" ht="16.5" thickBot="1">
      <c r="A614" s="7">
        <v>1650000</v>
      </c>
    </row>
    <row r="615" spans="1:1" ht="16.5" thickBot="1">
      <c r="A615" s="7">
        <v>6000000</v>
      </c>
    </row>
    <row r="616" spans="1:1" ht="16.5" thickBot="1">
      <c r="A616" s="7">
        <v>350000</v>
      </c>
    </row>
    <row r="617" spans="1:1" ht="16.5" thickBot="1">
      <c r="A617" s="7">
        <v>720000</v>
      </c>
    </row>
    <row r="618" spans="1:1" ht="16.5" thickBot="1">
      <c r="A618" s="7">
        <v>1650000</v>
      </c>
    </row>
    <row r="619" spans="1:1" ht="16.5" thickBot="1">
      <c r="A619" s="7">
        <v>1650000</v>
      </c>
    </row>
    <row r="620" spans="1:1" ht="16.5" thickBot="1">
      <c r="A620" s="7">
        <v>1650000</v>
      </c>
    </row>
    <row r="621" spans="1:1" ht="16.5" thickBot="1">
      <c r="A621" s="7">
        <v>1650000</v>
      </c>
    </row>
    <row r="622" spans="1:1" ht="16.5" thickBot="1">
      <c r="A622" s="7">
        <v>720000</v>
      </c>
    </row>
    <row r="623" spans="1:1" ht="16.5" thickBot="1">
      <c r="A623" s="7">
        <v>1650000</v>
      </c>
    </row>
    <row r="624" spans="1:1" ht="16.5" thickBot="1">
      <c r="A624" s="7">
        <v>2000000</v>
      </c>
    </row>
    <row r="625" spans="1:1" ht="16.5" thickBot="1">
      <c r="A625" s="7">
        <v>2000000</v>
      </c>
    </row>
    <row r="626" spans="1:1" ht="16.5" thickBot="1">
      <c r="A626" s="7">
        <v>0</v>
      </c>
    </row>
    <row r="627" spans="1:1" ht="16.5" thickBot="1">
      <c r="A627" s="7">
        <v>1650000</v>
      </c>
    </row>
    <row r="628" spans="1:1" ht="16.5" thickBot="1">
      <c r="A628" s="7">
        <v>2000000</v>
      </c>
    </row>
    <row r="629" spans="1:1" ht="16.5" thickBot="1">
      <c r="A629" s="7">
        <v>2000000</v>
      </c>
    </row>
    <row r="630" spans="1:1" ht="16.5" thickBot="1">
      <c r="A630" s="7">
        <v>720000</v>
      </c>
    </row>
    <row r="631" spans="1:1" ht="16.5" thickBot="1">
      <c r="A631" s="7">
        <v>5045000</v>
      </c>
    </row>
    <row r="632" spans="1:1" ht="16.5" thickBot="1">
      <c r="A632" s="7">
        <v>1650000</v>
      </c>
    </row>
    <row r="633" spans="1:1" ht="16.5" thickBot="1">
      <c r="A633" s="7">
        <v>1650000</v>
      </c>
    </row>
    <row r="634" spans="1:1" ht="16.5" thickBot="1">
      <c r="A634" s="7">
        <v>720000</v>
      </c>
    </row>
    <row r="635" spans="1:1" ht="16.5" thickBot="1">
      <c r="A635" s="7">
        <v>2000000</v>
      </c>
    </row>
    <row r="636" spans="1:1" ht="16.5" thickBot="1">
      <c r="A636" s="7">
        <v>2000000</v>
      </c>
    </row>
    <row r="637" spans="1:1" ht="16.5" thickBot="1">
      <c r="A637" s="7">
        <v>1600000</v>
      </c>
    </row>
    <row r="638" spans="1:1" ht="16.5" thickBot="1">
      <c r="A638" s="7">
        <v>720000</v>
      </c>
    </row>
    <row r="639" spans="1:1" ht="16.5" thickBot="1">
      <c r="A639" s="7">
        <v>1650000</v>
      </c>
    </row>
    <row r="640" spans="1:1" ht="16.5" thickBot="1">
      <c r="A640" s="7">
        <v>720000</v>
      </c>
    </row>
    <row r="641" spans="1:1" ht="16.5" thickBot="1">
      <c r="A641" s="7">
        <v>0</v>
      </c>
    </row>
    <row r="642" spans="1:1" ht="16.5" thickBot="1">
      <c r="A642" s="7">
        <v>0</v>
      </c>
    </row>
    <row r="643" spans="1:1" ht="16.5" thickBot="1">
      <c r="A643" s="7">
        <v>350000</v>
      </c>
    </row>
    <row r="644" spans="1:1" ht="16.5" thickBot="1">
      <c r="A644" s="7">
        <v>0</v>
      </c>
    </row>
    <row r="645" spans="1:1" ht="16.5" thickBot="1">
      <c r="A645" s="7">
        <v>0</v>
      </c>
    </row>
    <row r="646" spans="1:1" ht="16.5" thickBot="1">
      <c r="A646" s="7">
        <v>0</v>
      </c>
    </row>
    <row r="647" spans="1:1" ht="16.5" thickBot="1">
      <c r="A647" s="7">
        <v>0</v>
      </c>
    </row>
    <row r="648" spans="1:1" ht="16.5" thickBot="1">
      <c r="A648" s="7">
        <v>720000</v>
      </c>
    </row>
    <row r="649" spans="1:1" ht="16.5" thickBot="1">
      <c r="A649" s="7">
        <v>5600000</v>
      </c>
    </row>
    <row r="650" spans="1:1" ht="16.5" thickBot="1">
      <c r="A650" s="7">
        <v>0</v>
      </c>
    </row>
    <row r="651" spans="1:1" ht="16.5" thickBot="1">
      <c r="A651" s="7">
        <v>720000</v>
      </c>
    </row>
    <row r="652" spans="1:1" ht="16.5" thickBot="1">
      <c r="A652" s="7">
        <v>720000</v>
      </c>
    </row>
    <row r="653" spans="1:1" ht="16.5" thickBot="1">
      <c r="A653" s="7">
        <v>350000</v>
      </c>
    </row>
    <row r="654" spans="1:1" ht="16.5" thickBot="1">
      <c r="A654" s="7">
        <v>0</v>
      </c>
    </row>
    <row r="655" spans="1:1" ht="16.5" thickBot="1">
      <c r="A655" s="7">
        <v>0</v>
      </c>
    </row>
    <row r="656" spans="1:1" ht="16.5" thickBot="1">
      <c r="A656" s="7">
        <v>0</v>
      </c>
    </row>
    <row r="657" spans="1:1" ht="16.5" thickBot="1">
      <c r="A657" s="7">
        <v>1650000</v>
      </c>
    </row>
    <row r="658" spans="1:1" ht="16.5" thickBot="1">
      <c r="A658" s="7">
        <v>1650000</v>
      </c>
    </row>
    <row r="659" spans="1:1" ht="16.5" thickBot="1">
      <c r="A659" s="7">
        <v>1650000</v>
      </c>
    </row>
    <row r="660" spans="1:1" ht="16.5" thickBot="1">
      <c r="A660" s="7">
        <v>720000</v>
      </c>
    </row>
    <row r="661" spans="1:1" ht="16.5" thickBot="1">
      <c r="A661" s="7">
        <v>0</v>
      </c>
    </row>
    <row r="662" spans="1:1" ht="16.5" thickBot="1">
      <c r="A662" s="7">
        <v>980000</v>
      </c>
    </row>
    <row r="663" spans="1:1" ht="16.5" thickBot="1">
      <c r="A663" s="7">
        <v>0</v>
      </c>
    </row>
    <row r="664" spans="1:1" ht="16.5" thickBot="1">
      <c r="A664" s="7">
        <v>0</v>
      </c>
    </row>
    <row r="665" spans="1:1" ht="16.5" thickBot="1">
      <c r="A665" s="7">
        <v>720000</v>
      </c>
    </row>
    <row r="666" spans="1:1" ht="16.5" thickBot="1">
      <c r="A666" s="7">
        <v>2000000</v>
      </c>
    </row>
    <row r="667" spans="1:1" ht="16.5" thickBot="1">
      <c r="A667" s="7">
        <v>720000</v>
      </c>
    </row>
    <row r="668" spans="1:1" ht="16.5" thickBot="1">
      <c r="A668" s="7">
        <v>2000000</v>
      </c>
    </row>
    <row r="669" spans="1:1" ht="16.5" thickBot="1">
      <c r="A669" s="7">
        <v>1650000</v>
      </c>
    </row>
    <row r="670" spans="1:1" ht="16.5" thickBot="1">
      <c r="A670" s="7">
        <v>0</v>
      </c>
    </row>
    <row r="671" spans="1:1" ht="16.5" thickBot="1">
      <c r="A671" s="7">
        <v>2000000</v>
      </c>
    </row>
    <row r="672" spans="1:1" ht="16.5" thickBot="1">
      <c r="A672" s="7">
        <v>1650000</v>
      </c>
    </row>
    <row r="673" spans="1:1" ht="16.5" thickBot="1">
      <c r="A673" s="7">
        <v>2000000</v>
      </c>
    </row>
    <row r="674" spans="1:1" ht="16.5" thickBot="1">
      <c r="A674" s="7">
        <v>0</v>
      </c>
    </row>
    <row r="675" spans="1:1" ht="16.5" thickBot="1">
      <c r="A675" s="7">
        <v>2000000</v>
      </c>
    </row>
    <row r="676" spans="1:1" ht="16.5" thickBot="1">
      <c r="A676" s="7">
        <v>415000</v>
      </c>
    </row>
    <row r="677" spans="1:1" ht="16.5" thickBot="1">
      <c r="A677" s="7">
        <v>0</v>
      </c>
    </row>
    <row r="678" spans="1:1" ht="16.5" thickBot="1">
      <c r="A678" s="7">
        <v>0</v>
      </c>
    </row>
    <row r="679" spans="1:1" ht="16.5" thickBot="1">
      <c r="A679" s="7">
        <v>0</v>
      </c>
    </row>
    <row r="680" spans="1:1" ht="16.5" thickBot="1">
      <c r="A680" s="7">
        <v>0</v>
      </c>
    </row>
    <row r="681" spans="1:1" ht="16.5" thickBot="1">
      <c r="A681" s="7">
        <v>350000</v>
      </c>
    </row>
    <row r="682" spans="1:1" ht="16.5" thickBot="1">
      <c r="A682" s="7">
        <v>0</v>
      </c>
    </row>
    <row r="683" spans="1:1" ht="16.5" thickBot="1">
      <c r="A683" s="7">
        <v>980000</v>
      </c>
    </row>
    <row r="684" spans="1:1" ht="16.5" thickBot="1">
      <c r="A684" s="7">
        <v>1650000</v>
      </c>
    </row>
    <row r="685" spans="1:1" ht="16.5" thickBot="1">
      <c r="A685" s="7">
        <v>1356000</v>
      </c>
    </row>
    <row r="686" spans="1:1" ht="16.5" thickBot="1">
      <c r="A686" s="7">
        <v>1650000</v>
      </c>
    </row>
    <row r="687" spans="1:1" ht="16.5" thickBot="1">
      <c r="A687" s="7">
        <v>980000</v>
      </c>
    </row>
    <row r="688" spans="1:1" ht="16.5" thickBot="1">
      <c r="A688" s="7">
        <v>0</v>
      </c>
    </row>
    <row r="689" spans="1:1" ht="16.5" thickBot="1">
      <c r="A689" s="7">
        <v>1356000</v>
      </c>
    </row>
    <row r="690" spans="1:1" ht="16.5" thickBot="1">
      <c r="A690" s="7">
        <v>0</v>
      </c>
    </row>
    <row r="691" spans="1:1" ht="16.5" thickBot="1">
      <c r="A691" s="7">
        <v>720000</v>
      </c>
    </row>
    <row r="692" spans="1:1" ht="16.5" thickBot="1">
      <c r="A692" s="7">
        <v>720000</v>
      </c>
    </row>
    <row r="693" spans="1:1" ht="16.5" thickBot="1">
      <c r="A693" s="7">
        <v>2000000</v>
      </c>
    </row>
    <row r="694" spans="1:1" ht="16.5" thickBot="1">
      <c r="A694" s="7">
        <v>2000000</v>
      </c>
    </row>
    <row r="695" spans="1:1" ht="16.5" thickBot="1">
      <c r="A695" s="7">
        <v>0</v>
      </c>
    </row>
    <row r="696" spans="1:1" ht="16.5" thickBot="1">
      <c r="A696" s="7">
        <v>720000</v>
      </c>
    </row>
    <row r="697" spans="1:1" ht="16.5" thickBot="1">
      <c r="A697" s="7">
        <v>720000</v>
      </c>
    </row>
    <row r="698" spans="1:1" ht="16.5" thickBot="1">
      <c r="A698" s="7">
        <v>720000</v>
      </c>
    </row>
    <row r="699" spans="1:1" ht="16.5" thickBot="1">
      <c r="A699" s="7">
        <v>2000000</v>
      </c>
    </row>
    <row r="700" spans="1:1" ht="16.5" thickBot="1">
      <c r="A700" s="7">
        <v>2000000</v>
      </c>
    </row>
    <row r="701" spans="1:1" ht="16.5" thickBot="1">
      <c r="A701" s="7">
        <v>720000</v>
      </c>
    </row>
    <row r="702" spans="1:1" ht="16.5" thickBot="1">
      <c r="A702" s="7">
        <v>1650000</v>
      </c>
    </row>
    <row r="703" spans="1:1" ht="16.5" thickBot="1">
      <c r="A703" s="7">
        <v>0</v>
      </c>
    </row>
    <row r="704" spans="1:1" ht="16.5" thickBot="1">
      <c r="A704" s="7">
        <v>2000000</v>
      </c>
    </row>
    <row r="705" spans="1:1" ht="16.5" thickBot="1">
      <c r="A705" s="7">
        <v>720000</v>
      </c>
    </row>
    <row r="706" spans="1:1" ht="16.5" thickBot="1">
      <c r="A706" s="7">
        <v>2000000</v>
      </c>
    </row>
    <row r="707" spans="1:1" ht="16.5" thickBot="1">
      <c r="A707" s="7">
        <v>0</v>
      </c>
    </row>
    <row r="708" spans="1:1" ht="16.5" thickBot="1">
      <c r="A708" s="7">
        <v>2000000</v>
      </c>
    </row>
    <row r="709" spans="1:1" ht="16.5" thickBot="1">
      <c r="A709" s="7">
        <v>1650000</v>
      </c>
    </row>
    <row r="710" spans="1:1" ht="16.5" thickBot="1">
      <c r="A710" s="7">
        <v>2000000</v>
      </c>
    </row>
    <row r="711" spans="1:1" ht="16.5" thickBot="1">
      <c r="A711" s="7">
        <v>720000</v>
      </c>
    </row>
    <row r="712" spans="1:1" ht="16.5" thickBot="1">
      <c r="A712" s="7">
        <v>2000000</v>
      </c>
    </row>
    <row r="713" spans="1:1" ht="16.5" thickBot="1">
      <c r="A713" s="7">
        <v>1650000</v>
      </c>
    </row>
    <row r="714" spans="1:1" ht="16.5" thickBot="1">
      <c r="A714" s="7">
        <v>720000</v>
      </c>
    </row>
    <row r="715" spans="1:1" ht="16.5" thickBot="1">
      <c r="A715" s="7">
        <v>1650000</v>
      </c>
    </row>
    <row r="716" spans="1:1" ht="16.5" thickBot="1">
      <c r="A716" s="7">
        <v>0</v>
      </c>
    </row>
    <row r="717" spans="1:1" ht="16.5" thickBot="1">
      <c r="A717" s="7">
        <v>1650000</v>
      </c>
    </row>
    <row r="718" spans="1:1" ht="16.5" thickBot="1">
      <c r="A718" s="7">
        <v>2000000</v>
      </c>
    </row>
    <row r="719" spans="1:1" ht="16.5" thickBot="1">
      <c r="A719" s="7">
        <v>1650000</v>
      </c>
    </row>
    <row r="720" spans="1:1" ht="16.5" thickBot="1">
      <c r="A720" s="7">
        <v>0</v>
      </c>
    </row>
    <row r="721" spans="1:1" ht="16.5" thickBot="1">
      <c r="A721" s="7">
        <v>2000000</v>
      </c>
    </row>
    <row r="722" spans="1:1" ht="16.5" thickBot="1">
      <c r="A722" s="7">
        <v>720000</v>
      </c>
    </row>
    <row r="723" spans="1:1" ht="16.5" thickBot="1">
      <c r="A723" s="7">
        <v>720000</v>
      </c>
    </row>
    <row r="724" spans="1:1" ht="16.5" thickBot="1">
      <c r="A724" s="7">
        <v>0</v>
      </c>
    </row>
    <row r="725" spans="1:1" ht="16.5" thickBot="1">
      <c r="A725" s="7">
        <v>1650000</v>
      </c>
    </row>
    <row r="726" spans="1:1" ht="16.5" thickBot="1">
      <c r="A726" s="7">
        <v>2000000</v>
      </c>
    </row>
    <row r="727" spans="1:1" ht="16.5" thickBot="1">
      <c r="A727" s="7">
        <v>1650000</v>
      </c>
    </row>
    <row r="728" spans="1:1" ht="16.5" thickBot="1">
      <c r="A728" s="7">
        <v>1650000</v>
      </c>
    </row>
    <row r="729" spans="1:1" ht="16.5" thickBot="1">
      <c r="A729" s="7">
        <v>1650000</v>
      </c>
    </row>
    <row r="730" spans="1:1" ht="16.5" thickBot="1">
      <c r="A730" s="7">
        <v>0</v>
      </c>
    </row>
    <row r="731" spans="1:1" ht="16.5" thickBot="1">
      <c r="A731" s="7">
        <v>720000</v>
      </c>
    </row>
    <row r="732" spans="1:1" ht="16.5" thickBot="1">
      <c r="A732" s="7">
        <v>2000000</v>
      </c>
    </row>
    <row r="733" spans="1:1" ht="16.5" thickBot="1">
      <c r="A733" s="7">
        <v>2000000</v>
      </c>
    </row>
    <row r="734" spans="1:1" ht="16.5" thickBot="1">
      <c r="A734" s="7">
        <v>2000000</v>
      </c>
    </row>
    <row r="735" spans="1:1" ht="16.5" thickBot="1">
      <c r="A735" s="7">
        <v>720000</v>
      </c>
    </row>
    <row r="736" spans="1:1" ht="16.5" thickBot="1">
      <c r="A736" s="7">
        <v>2000000</v>
      </c>
    </row>
    <row r="737" spans="1:1" ht="16.5" thickBot="1">
      <c r="A737" s="7">
        <v>1650000</v>
      </c>
    </row>
    <row r="738" spans="1:1" ht="16.5" thickBot="1">
      <c r="A738" s="7">
        <v>2000000</v>
      </c>
    </row>
    <row r="739" spans="1:1" ht="16.5" thickBot="1">
      <c r="A739" s="7">
        <v>0</v>
      </c>
    </row>
    <row r="740" spans="1:1" ht="16.5" thickBot="1">
      <c r="A740" s="7">
        <v>480000</v>
      </c>
    </row>
    <row r="741" spans="1:1" ht="16.5" thickBot="1">
      <c r="A741" s="7">
        <v>480000</v>
      </c>
    </row>
    <row r="742" spans="1:1" ht="16.5" thickBot="1">
      <c r="A742" s="7">
        <v>480000</v>
      </c>
    </row>
    <row r="743" spans="1:1" ht="16.5" thickBot="1">
      <c r="A743" s="7">
        <v>0</v>
      </c>
    </row>
    <row r="744" spans="1:1" ht="16.5" thickBot="1">
      <c r="A744" s="7">
        <v>0</v>
      </c>
    </row>
    <row r="745" spans="1:1" ht="16.5" thickBot="1">
      <c r="A745" s="7">
        <v>480000</v>
      </c>
    </row>
    <row r="746" spans="1:1" ht="16.5" thickBot="1">
      <c r="A746" s="7">
        <v>0</v>
      </c>
    </row>
    <row r="747" spans="1:1" ht="16.5" thickBot="1">
      <c r="A747" s="7">
        <v>0</v>
      </c>
    </row>
    <row r="748" spans="1:1" ht="16.5" thickBot="1">
      <c r="A748" s="7">
        <v>0</v>
      </c>
    </row>
    <row r="749" spans="1:1" ht="16.5" thickBot="1">
      <c r="A749" s="7">
        <v>720000</v>
      </c>
    </row>
    <row r="750" spans="1:1" ht="16.5" thickBot="1">
      <c r="A750" s="7">
        <v>980000</v>
      </c>
    </row>
    <row r="751" spans="1:1" ht="16.5" thickBot="1">
      <c r="A751" s="7">
        <v>720000</v>
      </c>
    </row>
    <row r="752" spans="1:1" ht="16.5" thickBot="1">
      <c r="A752" s="7">
        <v>1650000</v>
      </c>
    </row>
    <row r="753" spans="1:1" ht="16.5" thickBot="1">
      <c r="A753" s="7">
        <v>1650000</v>
      </c>
    </row>
    <row r="754" spans="1:1" ht="16.5" thickBot="1">
      <c r="A754" s="7">
        <v>720000</v>
      </c>
    </row>
    <row r="755" spans="1:1" ht="16.5" thickBot="1">
      <c r="A755" s="7">
        <v>720000</v>
      </c>
    </row>
    <row r="756" spans="1:1" ht="16.5" thickBot="1">
      <c r="A756" s="7">
        <v>2000000</v>
      </c>
    </row>
    <row r="757" spans="1:1" ht="16.5" thickBot="1">
      <c r="A757" s="7">
        <v>2000000</v>
      </c>
    </row>
    <row r="758" spans="1:1" ht="16.5" thickBot="1">
      <c r="A758" s="7">
        <v>1650000</v>
      </c>
    </row>
    <row r="759" spans="1:1" ht="16.5" thickBot="1">
      <c r="A759" s="7">
        <v>0</v>
      </c>
    </row>
    <row r="760" spans="1:1" ht="16.5" thickBot="1">
      <c r="A760" s="7">
        <v>2000000</v>
      </c>
    </row>
    <row r="761" spans="1:1" ht="16.5" thickBot="1">
      <c r="A761" s="7">
        <v>1650000</v>
      </c>
    </row>
    <row r="762" spans="1:1" ht="16.5" thickBot="1">
      <c r="A762" s="7">
        <v>0</v>
      </c>
    </row>
    <row r="763" spans="1:1" ht="16.5" thickBot="1">
      <c r="A763" s="7">
        <v>0</v>
      </c>
    </row>
    <row r="764" spans="1:1" ht="16.5" thickBot="1">
      <c r="A764" s="7">
        <v>1356000</v>
      </c>
    </row>
    <row r="765" spans="1:1" ht="16.5" thickBot="1">
      <c r="A765" s="7">
        <v>1356000</v>
      </c>
    </row>
    <row r="766" spans="1:1" ht="16.5" thickBot="1">
      <c r="A766" s="7">
        <v>1650000</v>
      </c>
    </row>
    <row r="767" spans="1:1" ht="16.5" thickBot="1">
      <c r="A767" s="7">
        <v>1356000</v>
      </c>
    </row>
    <row r="768" spans="1:1" ht="16.5" thickBot="1">
      <c r="A768" s="7">
        <v>0</v>
      </c>
    </row>
    <row r="769" spans="1:1" ht="16.5" thickBot="1">
      <c r="A769" s="7">
        <v>1650000</v>
      </c>
    </row>
    <row r="770" spans="1:1" ht="16.5" thickBot="1">
      <c r="A770" s="7">
        <v>0</v>
      </c>
    </row>
    <row r="771" spans="1:1" ht="16.5" thickBot="1">
      <c r="A771" s="7">
        <v>820000</v>
      </c>
    </row>
    <row r="772" spans="1:1" ht="16.5" thickBot="1">
      <c r="A772" s="7">
        <v>0</v>
      </c>
    </row>
    <row r="773" spans="1:1" ht="16.5" thickBot="1">
      <c r="A773" s="7">
        <v>1650000</v>
      </c>
    </row>
    <row r="774" spans="1:1" ht="16.5" thickBot="1">
      <c r="A774" s="7">
        <v>980000</v>
      </c>
    </row>
    <row r="775" spans="1:1" ht="16.5" thickBot="1">
      <c r="A775" s="7">
        <v>980000</v>
      </c>
    </row>
    <row r="776" spans="1:1" ht="16.5" thickBot="1">
      <c r="A776" s="7">
        <v>980000</v>
      </c>
    </row>
    <row r="777" spans="1:1" ht="16.5" thickBot="1">
      <c r="A777" s="7">
        <v>980000</v>
      </c>
    </row>
    <row r="778" spans="1:1" ht="16.5" thickBot="1">
      <c r="A778" s="7">
        <v>980000</v>
      </c>
    </row>
    <row r="779" spans="1:1" ht="16.5" thickBot="1">
      <c r="A779" s="7">
        <v>1650000</v>
      </c>
    </row>
    <row r="780" spans="1:1" ht="16.5" thickBot="1">
      <c r="A780" s="7">
        <v>980000</v>
      </c>
    </row>
    <row r="781" spans="1:1" ht="16.5" thickBot="1">
      <c r="A781" s="7">
        <v>1650000</v>
      </c>
    </row>
    <row r="782" spans="1:1" ht="16.5" thickBot="1">
      <c r="A782" s="7">
        <v>600000</v>
      </c>
    </row>
    <row r="783" spans="1:1" ht="16.5" thickBot="1">
      <c r="A783" s="7">
        <v>0</v>
      </c>
    </row>
    <row r="784" spans="1:1" ht="16.5" thickBot="1">
      <c r="A784" s="7">
        <v>980000</v>
      </c>
    </row>
    <row r="785" spans="1:1" ht="16.5" thickBot="1">
      <c r="A785" s="7">
        <v>1356000</v>
      </c>
    </row>
    <row r="786" spans="1:1" ht="16.5" thickBot="1">
      <c r="A786" s="7">
        <v>0</v>
      </c>
    </row>
    <row r="787" spans="1:1" ht="16.5" thickBot="1">
      <c r="A787" s="7">
        <v>0</v>
      </c>
    </row>
    <row r="788" spans="1:1" ht="16.5" thickBot="1">
      <c r="A788" s="7">
        <v>0</v>
      </c>
    </row>
    <row r="789" spans="1:1" ht="16.5" thickBot="1">
      <c r="A789" s="7">
        <v>1650000</v>
      </c>
    </row>
    <row r="790" spans="1:1" ht="16.5" thickBot="1">
      <c r="A790" s="7">
        <v>1650000</v>
      </c>
    </row>
    <row r="791" spans="1:1" ht="16.5" thickBot="1">
      <c r="A791" s="7">
        <v>2000000</v>
      </c>
    </row>
    <row r="792" spans="1:1" ht="16.5" thickBot="1">
      <c r="A792" s="7">
        <v>450000</v>
      </c>
    </row>
    <row r="793" spans="1:1" ht="16.5" thickBot="1">
      <c r="A793" s="7">
        <v>0</v>
      </c>
    </row>
    <row r="794" spans="1:1" ht="16.5" thickBot="1">
      <c r="A794" s="7">
        <v>1650000</v>
      </c>
    </row>
    <row r="795" spans="1:1" ht="16.5" thickBot="1">
      <c r="A795" s="7">
        <v>1650000</v>
      </c>
    </row>
    <row r="796" spans="1:1" ht="16.5" thickBot="1">
      <c r="A796" s="7">
        <v>1650000</v>
      </c>
    </row>
    <row r="797" spans="1:1" ht="16.5" thickBot="1">
      <c r="A797" s="7">
        <v>1650000</v>
      </c>
    </row>
    <row r="798" spans="1:1" ht="16.5" thickBot="1">
      <c r="A798" s="7">
        <v>687000</v>
      </c>
    </row>
    <row r="799" spans="1:1" ht="16.5" thickBot="1">
      <c r="A799" s="7">
        <v>0</v>
      </c>
    </row>
    <row r="800" spans="1:1" ht="16.5" thickBot="1">
      <c r="A800" s="7">
        <v>620000</v>
      </c>
    </row>
    <row r="801" spans="1:1" ht="16.5" thickBot="1">
      <c r="A801" s="7">
        <v>2000000</v>
      </c>
    </row>
    <row r="802" spans="1:1" ht="16.5" thickBot="1">
      <c r="A802" s="7">
        <v>1650000</v>
      </c>
    </row>
    <row r="803" spans="1:1" ht="16.5" thickBot="1">
      <c r="A803" s="7">
        <v>2000000</v>
      </c>
    </row>
    <row r="804" spans="1:1" ht="16.5" thickBot="1">
      <c r="A804" s="7">
        <v>2000000</v>
      </c>
    </row>
    <row r="805" spans="1:1" ht="16.5" thickBot="1">
      <c r="A805" s="7">
        <v>0</v>
      </c>
    </row>
    <row r="806" spans="1:1" ht="16.5" thickBot="1">
      <c r="A806" s="7">
        <v>0</v>
      </c>
    </row>
    <row r="807" spans="1:1" ht="16.5" thickBot="1">
      <c r="A807" s="7">
        <v>1650000</v>
      </c>
    </row>
    <row r="808" spans="1:1" ht="16.5" thickBot="1">
      <c r="A808" s="7">
        <v>1650000</v>
      </c>
    </row>
    <row r="809" spans="1:1" ht="16.5" thickBot="1">
      <c r="A809" s="7">
        <v>620000</v>
      </c>
    </row>
    <row r="810" spans="1:1" ht="16.5" thickBot="1">
      <c r="A810" s="7">
        <v>980000</v>
      </c>
    </row>
    <row r="811" spans="1:1" ht="16.5" thickBot="1">
      <c r="A811" s="7">
        <v>450000</v>
      </c>
    </row>
    <row r="812" spans="1:1" ht="16.5" thickBot="1">
      <c r="A812" s="7">
        <v>687000</v>
      </c>
    </row>
    <row r="813" spans="1:1" ht="16.5" thickBot="1">
      <c r="A813" s="7">
        <v>2000000</v>
      </c>
    </row>
    <row r="814" spans="1:1" ht="16.5" thickBot="1">
      <c r="A814" s="7">
        <v>1650000</v>
      </c>
    </row>
    <row r="815" spans="1:1" ht="16.5" thickBot="1">
      <c r="A815" s="7">
        <v>820000</v>
      </c>
    </row>
    <row r="816" spans="1:1" ht="16.5" thickBot="1">
      <c r="A816" s="7">
        <v>4600000</v>
      </c>
    </row>
    <row r="817" spans="1:1" ht="16.5" thickBot="1">
      <c r="A817" s="7">
        <v>0</v>
      </c>
    </row>
    <row r="818" spans="1:1" ht="16.5" thickBot="1">
      <c r="A818" s="7">
        <v>0</v>
      </c>
    </row>
    <row r="819" spans="1:1" ht="16.5" thickBot="1">
      <c r="A819" s="7">
        <v>1650000</v>
      </c>
    </row>
    <row r="820" spans="1:1" ht="16.5" thickBot="1">
      <c r="A820" s="7">
        <v>1650000</v>
      </c>
    </row>
    <row r="821" spans="1:1" ht="16.5" thickBot="1">
      <c r="A821" s="7">
        <v>620000</v>
      </c>
    </row>
    <row r="822" spans="1:1" ht="16.5" thickBot="1">
      <c r="A822" s="7">
        <v>0</v>
      </c>
    </row>
    <row r="823" spans="1:1" ht="16.5" thickBot="1">
      <c r="A823" s="7">
        <v>8</v>
      </c>
    </row>
    <row r="824" spans="1:1" ht="16.5" thickBot="1">
      <c r="A824" s="7">
        <v>1650000</v>
      </c>
    </row>
    <row r="825" spans="1:1" ht="16.5" thickBot="1">
      <c r="A825" s="7">
        <v>687000</v>
      </c>
    </row>
    <row r="826" spans="1:1" ht="16.5" thickBot="1">
      <c r="A826" s="7">
        <v>620000</v>
      </c>
    </row>
    <row r="827" spans="1:1" ht="16.5" thickBot="1">
      <c r="A827" s="7">
        <v>0</v>
      </c>
    </row>
    <row r="828" spans="1:1" ht="16.5" thickBot="1">
      <c r="A828" s="7">
        <v>0</v>
      </c>
    </row>
    <row r="829" spans="1:1" ht="16.5" thickBot="1">
      <c r="A829" s="7">
        <v>1650000</v>
      </c>
    </row>
    <row r="830" spans="1:1" ht="16.5" thickBot="1">
      <c r="A830" s="7">
        <v>820000</v>
      </c>
    </row>
    <row r="831" spans="1:1" ht="16.5" thickBot="1">
      <c r="A831" s="7">
        <v>1650000</v>
      </c>
    </row>
    <row r="832" spans="1:1" ht="16.5" thickBot="1">
      <c r="A832" s="7">
        <v>0</v>
      </c>
    </row>
    <row r="833" spans="1:1" ht="16.5" thickBot="1">
      <c r="A833" s="7">
        <v>1650000</v>
      </c>
    </row>
    <row r="834" spans="1:1" ht="16.5" thickBot="1">
      <c r="A834" s="7">
        <v>2000000</v>
      </c>
    </row>
    <row r="835" spans="1:1" ht="16.5" thickBot="1">
      <c r="A835" s="7">
        <v>1650000</v>
      </c>
    </row>
    <row r="836" spans="1:1" ht="16.5" thickBot="1">
      <c r="A836" s="7">
        <v>2000000</v>
      </c>
    </row>
    <row r="837" spans="1:1" ht="16.5" thickBot="1">
      <c r="A837" s="7">
        <v>0</v>
      </c>
    </row>
    <row r="838" spans="1:1" ht="16.5" thickBot="1">
      <c r="A838" s="7">
        <v>820000</v>
      </c>
    </row>
    <row r="839" spans="1:1" ht="16.5" thickBot="1">
      <c r="A839" s="7">
        <v>2000000</v>
      </c>
    </row>
    <row r="840" spans="1:1" ht="16.5" thickBot="1">
      <c r="A840" s="7">
        <v>1650000</v>
      </c>
    </row>
    <row r="841" spans="1:1" ht="16.5" thickBot="1">
      <c r="A841" s="7">
        <v>1650000</v>
      </c>
    </row>
    <row r="842" spans="1:1" ht="16.5" thickBot="1">
      <c r="A842" s="7">
        <v>0</v>
      </c>
    </row>
    <row r="843" spans="1:1" ht="16.5" thickBot="1">
      <c r="A843" s="7">
        <v>820000</v>
      </c>
    </row>
    <row r="844" spans="1:1" ht="16.5" thickBot="1">
      <c r="A844" s="7">
        <v>1650000</v>
      </c>
    </row>
    <row r="845" spans="1:1" ht="16.5" thickBot="1">
      <c r="A845" s="7">
        <v>1650000</v>
      </c>
    </row>
    <row r="846" spans="1:1" ht="16.5" thickBot="1">
      <c r="A846" s="7">
        <v>1650000</v>
      </c>
    </row>
    <row r="847" spans="1:1" ht="16.5" thickBot="1">
      <c r="A847" s="7">
        <v>1650000</v>
      </c>
    </row>
    <row r="848" spans="1:1" ht="16.5" thickBot="1">
      <c r="A848" s="7">
        <v>2000000</v>
      </c>
    </row>
    <row r="849" spans="1:1" ht="16.5" thickBot="1">
      <c r="A849" s="7">
        <v>1650000</v>
      </c>
    </row>
    <row r="850" spans="1:1" ht="16.5" thickBot="1">
      <c r="A850" s="7">
        <v>1650000</v>
      </c>
    </row>
    <row r="851" spans="1:1" ht="16.5" thickBot="1">
      <c r="A851" s="7">
        <v>980000</v>
      </c>
    </row>
    <row r="852" spans="1:1" ht="16.5" thickBot="1">
      <c r="A852" s="7">
        <v>980000</v>
      </c>
    </row>
    <row r="853" spans="1:1" ht="16.5" thickBot="1">
      <c r="A853" s="7">
        <v>620000</v>
      </c>
    </row>
    <row r="854" spans="1:1" ht="16.5" thickBot="1">
      <c r="A854" s="7">
        <v>4400000</v>
      </c>
    </row>
    <row r="855" spans="1:1" ht="16.5" thickBot="1">
      <c r="A855" s="7">
        <v>620000</v>
      </c>
    </row>
    <row r="856" spans="1:1" ht="16.5" thickBot="1">
      <c r="A856" s="7">
        <v>480000</v>
      </c>
    </row>
    <row r="857" spans="1:1" ht="16.5" thickBot="1">
      <c r="A857" s="7">
        <v>2000000</v>
      </c>
    </row>
    <row r="858" spans="1:1" ht="16.5" thickBot="1">
      <c r="A858" s="7">
        <v>2000000</v>
      </c>
    </row>
    <row r="859" spans="1:1" ht="16.5" thickBot="1">
      <c r="A859" s="7">
        <v>1650000</v>
      </c>
    </row>
    <row r="860" spans="1:1" ht="16.5" thickBot="1">
      <c r="A860" s="7">
        <v>320000</v>
      </c>
    </row>
    <row r="861" spans="1:1" ht="16.5" thickBot="1">
      <c r="A861" s="7">
        <v>1320000</v>
      </c>
    </row>
    <row r="862" spans="1:1" ht="16.5" thickBot="1">
      <c r="A862" s="7">
        <v>820000</v>
      </c>
    </row>
    <row r="863" spans="1:1" ht="16.5" thickBot="1">
      <c r="A863" s="7">
        <v>820000</v>
      </c>
    </row>
    <row r="864" spans="1:1" ht="16.5" thickBot="1">
      <c r="A864" s="7">
        <v>0</v>
      </c>
    </row>
    <row r="865" spans="1:1" ht="16.5" thickBot="1">
      <c r="A865" s="7">
        <v>1320000</v>
      </c>
    </row>
    <row r="866" spans="1:1" ht="16.5" thickBot="1">
      <c r="A866" s="7">
        <v>1320000</v>
      </c>
    </row>
    <row r="867" spans="1:1" ht="16.5" thickBot="1">
      <c r="A867" s="7">
        <v>980000</v>
      </c>
    </row>
    <row r="868" spans="1:1" ht="16.5" thickBot="1">
      <c r="A868" s="7">
        <v>1650000</v>
      </c>
    </row>
    <row r="869" spans="1:1" ht="16.5" thickBot="1">
      <c r="A869" s="7">
        <v>0</v>
      </c>
    </row>
    <row r="870" spans="1:1" ht="16.5" thickBot="1">
      <c r="A870" s="7">
        <v>980000</v>
      </c>
    </row>
    <row r="871" spans="1:1" ht="16.5" thickBot="1">
      <c r="A871" s="7">
        <v>980000</v>
      </c>
    </row>
    <row r="872" spans="1:1" ht="16.5" thickBot="1">
      <c r="A872" s="7">
        <v>0</v>
      </c>
    </row>
    <row r="873" spans="1:1" ht="16.5" thickBot="1">
      <c r="A873" s="7">
        <v>1320000</v>
      </c>
    </row>
    <row r="874" spans="1:1" ht="16.5" thickBot="1">
      <c r="A874" s="7">
        <v>1320000</v>
      </c>
    </row>
    <row r="875" spans="1:1" ht="16.5" thickBot="1">
      <c r="A875" s="7">
        <v>0</v>
      </c>
    </row>
    <row r="876" spans="1:1" ht="16.5" thickBot="1">
      <c r="A876" s="7">
        <v>620000</v>
      </c>
    </row>
    <row r="877" spans="1:1" ht="16.5" thickBot="1">
      <c r="A877" s="7">
        <v>620000</v>
      </c>
    </row>
    <row r="878" spans="1:1" ht="16.5" thickBot="1">
      <c r="A878" s="7">
        <v>620000</v>
      </c>
    </row>
    <row r="879" spans="1:1" ht="16.5" thickBot="1">
      <c r="A879" s="7">
        <v>620000</v>
      </c>
    </row>
    <row r="880" spans="1:1" ht="16.5" thickBot="1">
      <c r="A880" s="7">
        <v>1320000</v>
      </c>
    </row>
    <row r="881" spans="1:1" ht="16.5" thickBot="1">
      <c r="A881" s="7">
        <v>1320000</v>
      </c>
    </row>
    <row r="882" spans="1:1" ht="16.5" thickBot="1">
      <c r="A882" s="7">
        <v>820000</v>
      </c>
    </row>
    <row r="883" spans="1:1" ht="16.5" thickBot="1">
      <c r="A883" s="7">
        <v>820000</v>
      </c>
    </row>
    <row r="884" spans="1:1" ht="16.5" thickBot="1">
      <c r="A884" s="7">
        <v>620000</v>
      </c>
    </row>
    <row r="885" spans="1:1" ht="16.5" thickBot="1">
      <c r="A885" s="7">
        <v>0</v>
      </c>
    </row>
    <row r="886" spans="1:1" ht="16.5" thickBot="1">
      <c r="A886" s="7">
        <v>1320000</v>
      </c>
    </row>
    <row r="887" spans="1:1" ht="16.5" thickBot="1">
      <c r="A887" s="7">
        <v>0</v>
      </c>
    </row>
    <row r="888" spans="1:1" ht="16.5" thickBot="1">
      <c r="A888" s="7">
        <v>1320000</v>
      </c>
    </row>
    <row r="889" spans="1:1" ht="16.5" thickBot="1">
      <c r="A889" s="7">
        <v>0</v>
      </c>
    </row>
    <row r="890" spans="1:1" ht="16.5" thickBot="1">
      <c r="A890" s="7">
        <v>0</v>
      </c>
    </row>
    <row r="891" spans="1:1" ht="16.5" thickBot="1">
      <c r="A891" s="7">
        <v>0</v>
      </c>
    </row>
    <row r="892" spans="1:1" ht="16.5" thickBot="1">
      <c r="A892" s="7">
        <v>820000</v>
      </c>
    </row>
    <row r="893" spans="1:1" ht="16.5" thickBot="1">
      <c r="A893" s="7">
        <v>1320000</v>
      </c>
    </row>
    <row r="894" spans="1:1" ht="16.5" thickBot="1">
      <c r="A894" s="7">
        <v>1650000</v>
      </c>
    </row>
    <row r="895" spans="1:1" ht="16.5" thickBot="1">
      <c r="A895" s="7">
        <v>0</v>
      </c>
    </row>
    <row r="896" spans="1:1" ht="16.5" thickBot="1">
      <c r="A896" s="7">
        <v>1650000</v>
      </c>
    </row>
    <row r="897" spans="1:1" ht="16.5" thickBot="1">
      <c r="A897" s="7">
        <v>1650000</v>
      </c>
    </row>
    <row r="898" spans="1:1" ht="16.5" thickBot="1">
      <c r="A898" s="7">
        <v>1320000</v>
      </c>
    </row>
    <row r="899" spans="1:1" ht="16.5" thickBot="1">
      <c r="A899" s="7">
        <v>1650000</v>
      </c>
    </row>
    <row r="900" spans="1:1" ht="16.5" thickBot="1">
      <c r="A900" s="7">
        <v>0</v>
      </c>
    </row>
    <row r="901" spans="1:1" ht="16.5" thickBot="1">
      <c r="A901" s="7">
        <v>1650000</v>
      </c>
    </row>
    <row r="902" spans="1:1" ht="16.5" thickBot="1">
      <c r="A902" s="7">
        <v>0</v>
      </c>
    </row>
    <row r="903" spans="1:1" ht="16.5" thickBot="1">
      <c r="A903" s="7">
        <v>980000</v>
      </c>
    </row>
    <row r="904" spans="1:1" ht="16.5" thickBot="1">
      <c r="A904" s="7">
        <v>0</v>
      </c>
    </row>
    <row r="905" spans="1:1" ht="16.5" thickBot="1">
      <c r="A905" s="7">
        <v>980000</v>
      </c>
    </row>
    <row r="906" spans="1:1" ht="16.5" thickBot="1">
      <c r="A906" s="7">
        <v>820000</v>
      </c>
    </row>
    <row r="907" spans="1:1" ht="16.5" thickBot="1">
      <c r="A907" s="7">
        <v>1650000</v>
      </c>
    </row>
    <row r="908" spans="1:1" ht="16.5" thickBot="1">
      <c r="A908" s="7">
        <v>980000</v>
      </c>
    </row>
    <row r="909" spans="1:1" ht="16.5" thickBot="1">
      <c r="A909" s="7">
        <v>695000</v>
      </c>
    </row>
    <row r="910" spans="1:1" ht="16.5" thickBot="1">
      <c r="A910" s="7">
        <v>1650000</v>
      </c>
    </row>
    <row r="911" spans="1:1" ht="16.5" thickBot="1">
      <c r="A911" s="7">
        <v>1650000</v>
      </c>
    </row>
    <row r="912" spans="1:1" ht="16.5" thickBot="1">
      <c r="A912" s="7">
        <v>980000</v>
      </c>
    </row>
    <row r="913" spans="1:1" ht="16.5" thickBot="1">
      <c r="A913" s="7">
        <v>0</v>
      </c>
    </row>
    <row r="914" spans="1:1" ht="16.5" thickBot="1">
      <c r="A914" s="7">
        <v>695000</v>
      </c>
    </row>
    <row r="915" spans="1:1" ht="16.5" thickBot="1">
      <c r="A915" s="7">
        <v>980000</v>
      </c>
    </row>
    <row r="916" spans="1:1" ht="16.5" thickBot="1">
      <c r="A916" s="7">
        <v>980000</v>
      </c>
    </row>
    <row r="917" spans="1:1" ht="16.5" thickBot="1">
      <c r="A917" s="7">
        <v>980000</v>
      </c>
    </row>
    <row r="918" spans="1:1" ht="16.5" thickBot="1">
      <c r="A918" s="7">
        <v>980000</v>
      </c>
    </row>
    <row r="919" spans="1:1" ht="16.5" thickBot="1">
      <c r="A919" s="7">
        <v>1650000</v>
      </c>
    </row>
    <row r="920" spans="1:1" ht="16.5" thickBot="1">
      <c r="A920" s="7">
        <v>980000</v>
      </c>
    </row>
    <row r="921" spans="1:1" ht="16.5" thickBot="1">
      <c r="A921" s="7">
        <v>1650000</v>
      </c>
    </row>
    <row r="922" spans="1:1" ht="16.5" thickBot="1">
      <c r="A922" s="7">
        <v>1320000</v>
      </c>
    </row>
    <row r="923" spans="1:1" ht="16.5" thickBot="1">
      <c r="A923" s="7">
        <v>820000</v>
      </c>
    </row>
    <row r="924" spans="1:1" ht="16.5" thickBot="1">
      <c r="A924" s="7">
        <v>820000</v>
      </c>
    </row>
    <row r="925" spans="1:1" ht="16.5" thickBot="1">
      <c r="A925" s="7">
        <v>1320000</v>
      </c>
    </row>
    <row r="926" spans="1:1" ht="16.5" thickBot="1">
      <c r="A926" s="7">
        <v>1320000</v>
      </c>
    </row>
    <row r="927" spans="1:1" ht="16.5" thickBot="1">
      <c r="A927" s="7">
        <v>1650000</v>
      </c>
    </row>
    <row r="928" spans="1:1" ht="16.5" thickBot="1">
      <c r="A928" s="7">
        <v>1320000</v>
      </c>
    </row>
    <row r="929" spans="1:1" ht="16.5" thickBot="1">
      <c r="A929" s="7">
        <v>695000</v>
      </c>
    </row>
    <row r="930" spans="1:1" ht="16.5" thickBot="1">
      <c r="A930" s="7">
        <v>1650000</v>
      </c>
    </row>
    <row r="931" spans="1:1" ht="16.5" thickBot="1">
      <c r="A931" s="7">
        <v>1650000</v>
      </c>
    </row>
    <row r="932" spans="1:1" ht="16.5" thickBot="1">
      <c r="A932" s="7">
        <v>1650000</v>
      </c>
    </row>
    <row r="933" spans="1:1" ht="16.5" thickBot="1">
      <c r="A933" s="7">
        <v>1320000</v>
      </c>
    </row>
    <row r="934" spans="1:1" ht="16.5" thickBot="1">
      <c r="A934" s="7">
        <v>1320000</v>
      </c>
    </row>
    <row r="935" spans="1:1" ht="16.5" thickBot="1">
      <c r="A935" s="10">
        <v>695000</v>
      </c>
    </row>
    <row r="936" spans="1:1" ht="16.5" thickBot="1">
      <c r="A936" s="7">
        <v>695000</v>
      </c>
    </row>
    <row r="937" spans="1:1" ht="16.5" thickBot="1">
      <c r="A937" s="7">
        <v>1650000</v>
      </c>
    </row>
    <row r="938" spans="1:1" ht="16.5" thickBot="1">
      <c r="A938" s="7">
        <v>1650000</v>
      </c>
    </row>
    <row r="939" spans="1:1" ht="16.5" thickBot="1">
      <c r="A939" s="7">
        <v>1650000</v>
      </c>
    </row>
    <row r="940" spans="1:1" ht="16.5" thickBot="1">
      <c r="A940" s="7">
        <v>620000</v>
      </c>
    </row>
    <row r="941" spans="1:1" ht="16.5" thickBot="1">
      <c r="A941" s="7">
        <v>620000</v>
      </c>
    </row>
    <row r="942" spans="1:1" ht="16.5" thickBot="1">
      <c r="A942" s="7">
        <v>1650000</v>
      </c>
    </row>
    <row r="943" spans="1:1" ht="16.5" thickBot="1">
      <c r="A943" s="7">
        <v>620000</v>
      </c>
    </row>
    <row r="944" spans="1:1" ht="16.5" thickBot="1">
      <c r="A944" s="7">
        <v>620000</v>
      </c>
    </row>
    <row r="945" spans="1:1" ht="16.5" thickBot="1">
      <c r="A945" s="7">
        <v>620000</v>
      </c>
    </row>
    <row r="946" spans="1:1" ht="16.5" thickBot="1">
      <c r="A946" s="7">
        <v>980000</v>
      </c>
    </row>
    <row r="947" spans="1:1" ht="16.5" thickBot="1">
      <c r="A947" s="7">
        <v>980000</v>
      </c>
    </row>
    <row r="948" spans="1:1" ht="16.5" thickBot="1">
      <c r="A948" s="7">
        <v>695000</v>
      </c>
    </row>
    <row r="949" spans="1:1" ht="16.5" thickBot="1">
      <c r="A949" s="7">
        <v>4450800</v>
      </c>
    </row>
    <row r="950" spans="1:1" ht="16.5" thickBot="1">
      <c r="A950" s="7">
        <v>620000</v>
      </c>
    </row>
    <row r="951" spans="1:1" ht="16.5" thickBot="1">
      <c r="A951" s="7">
        <v>3950000</v>
      </c>
    </row>
    <row r="952" spans="1:1" ht="16.5" thickBot="1">
      <c r="A952" s="7">
        <v>980000</v>
      </c>
    </row>
    <row r="953" spans="1:1" ht="16.5" thickBot="1">
      <c r="A953" s="10">
        <v>695000</v>
      </c>
    </row>
    <row r="954" spans="1:1" ht="16.5" thickBot="1">
      <c r="A954" s="7">
        <v>695000</v>
      </c>
    </row>
    <row r="955" spans="1:1" ht="16.5" thickBot="1">
      <c r="A955" s="7">
        <v>980000</v>
      </c>
    </row>
    <row r="956" spans="1:1" ht="16.5" thickBot="1">
      <c r="A956" s="7">
        <v>620000</v>
      </c>
    </row>
    <row r="957" spans="1:1" ht="16.5" thickBot="1">
      <c r="A957" s="7">
        <v>980000</v>
      </c>
    </row>
    <row r="958" spans="1:1" ht="16.5" thickBot="1">
      <c r="A958" s="7">
        <v>1650000</v>
      </c>
    </row>
    <row r="959" spans="1:1" ht="16.5" thickBot="1">
      <c r="A959" s="7">
        <v>620000</v>
      </c>
    </row>
    <row r="960" spans="1:1" ht="16.5" thickBot="1">
      <c r="A960" s="7">
        <v>620000</v>
      </c>
    </row>
    <row r="961" spans="1:1" ht="16.5" thickBot="1">
      <c r="A961" s="7">
        <v>890000</v>
      </c>
    </row>
    <row r="962" spans="1:1" ht="16.5" thickBot="1">
      <c r="A962" s="7">
        <v>820000</v>
      </c>
    </row>
    <row r="963" spans="1:1" ht="16.5" thickBot="1">
      <c r="A963" s="7">
        <v>820000</v>
      </c>
    </row>
    <row r="964" spans="1:1" ht="16.5" thickBot="1">
      <c r="A964" s="7">
        <v>890000</v>
      </c>
    </row>
    <row r="965" spans="1:1" ht="16.5" thickBot="1">
      <c r="A965" s="7">
        <v>1650000</v>
      </c>
    </row>
    <row r="966" spans="1:1" ht="16.5" thickBot="1">
      <c r="A966" s="7">
        <v>890000</v>
      </c>
    </row>
    <row r="967" spans="1:1" ht="16.5" thickBot="1">
      <c r="A967" s="7">
        <v>1320000</v>
      </c>
    </row>
    <row r="968" spans="1:1" ht="16.5" thickBot="1">
      <c r="A968" s="7">
        <v>1650000</v>
      </c>
    </row>
    <row r="969" spans="1:1" ht="16.5" thickBot="1">
      <c r="A969" s="7">
        <v>890000</v>
      </c>
    </row>
    <row r="970" spans="1:1" ht="16.5" thickBot="1">
      <c r="A970" s="7">
        <v>820000</v>
      </c>
    </row>
    <row r="971" spans="1:1" ht="16.5" thickBot="1">
      <c r="A971" s="7">
        <v>1650000</v>
      </c>
    </row>
    <row r="972" spans="1:1" ht="16.5" thickBot="1">
      <c r="A972" s="7">
        <v>820000</v>
      </c>
    </row>
    <row r="973" spans="1:1" ht="16.5" thickBot="1">
      <c r="A973" s="7">
        <v>820000</v>
      </c>
    </row>
    <row r="974" spans="1:1" ht="16.5" thickBot="1">
      <c r="A974" s="7">
        <v>1320000</v>
      </c>
    </row>
    <row r="975" spans="1:1" ht="16.5" thickBot="1">
      <c r="A975" s="7">
        <v>0</v>
      </c>
    </row>
    <row r="976" spans="1:1" ht="16.5" thickBot="1">
      <c r="A976" s="7">
        <v>1320000</v>
      </c>
    </row>
    <row r="977" spans="1:1" ht="16.5" thickBot="1">
      <c r="A977" s="7">
        <v>1650000</v>
      </c>
    </row>
    <row r="978" spans="1:1" ht="16.5" thickBot="1">
      <c r="A978" s="7">
        <v>890000</v>
      </c>
    </row>
    <row r="979" spans="1:1" ht="16.5" thickBot="1">
      <c r="A979" s="7">
        <v>890000</v>
      </c>
    </row>
    <row r="980" spans="1:1" ht="16.5" thickBot="1">
      <c r="A980" s="7">
        <v>0</v>
      </c>
    </row>
    <row r="981" spans="1:1" ht="16.5" thickBot="1">
      <c r="A981" s="7">
        <v>1650000</v>
      </c>
    </row>
    <row r="982" spans="1:1" ht="16.5" thickBot="1">
      <c r="A982" s="7">
        <v>1320000</v>
      </c>
    </row>
    <row r="983" spans="1:1" ht="16.5" thickBot="1">
      <c r="A983" s="7">
        <v>890000</v>
      </c>
    </row>
    <row r="984" spans="1:1" ht="16.5" thickBot="1">
      <c r="A984" s="7">
        <v>1650000</v>
      </c>
    </row>
    <row r="985" spans="1:1" ht="16.5" thickBot="1">
      <c r="A985" s="7">
        <v>1320000</v>
      </c>
    </row>
    <row r="986" spans="1:1" ht="16.5" thickBot="1">
      <c r="A986" s="7">
        <v>1650000</v>
      </c>
    </row>
    <row r="987" spans="1:1" ht="16.5" thickBot="1">
      <c r="A987" s="7">
        <v>620000</v>
      </c>
    </row>
    <row r="988" spans="1:1" ht="16.5" thickBot="1">
      <c r="A988" s="7">
        <v>890000</v>
      </c>
    </row>
    <row r="989" spans="1:1" ht="16.5" thickBot="1">
      <c r="A989" s="7">
        <v>1320000</v>
      </c>
    </row>
    <row r="990" spans="1:1" ht="16.5" thickBot="1">
      <c r="A990" s="7">
        <v>0</v>
      </c>
    </row>
    <row r="991" spans="1:1" ht="16.5" thickBot="1">
      <c r="A991" s="7">
        <v>1320000</v>
      </c>
    </row>
    <row r="992" spans="1:1" ht="16.5" thickBot="1">
      <c r="A992" s="7">
        <v>620000</v>
      </c>
    </row>
    <row r="993" spans="1:1" ht="16.5" thickBot="1">
      <c r="A993" s="7">
        <v>0</v>
      </c>
    </row>
    <row r="994" spans="1:1" ht="16.5" thickBot="1">
      <c r="A994" s="7">
        <v>1320000</v>
      </c>
    </row>
    <row r="995" spans="1:1" ht="16.5" thickBot="1">
      <c r="A995" s="7">
        <v>1650000</v>
      </c>
    </row>
    <row r="996" spans="1:1" ht="16.5" thickBot="1">
      <c r="A996" s="7">
        <v>0</v>
      </c>
    </row>
    <row r="997" spans="1:1" ht="16.5" thickBot="1">
      <c r="A997" s="7">
        <v>0</v>
      </c>
    </row>
    <row r="998" spans="1:1" ht="16.5" thickBot="1">
      <c r="A998" s="7">
        <v>0</v>
      </c>
    </row>
    <row r="999" spans="1:1" ht="16.5" thickBot="1">
      <c r="A999" s="7">
        <v>1650000</v>
      </c>
    </row>
    <row r="1000" spans="1:1" ht="16.5" thickBot="1">
      <c r="A1000" s="7">
        <v>620000</v>
      </c>
    </row>
    <row r="1001" spans="1:1" ht="16.5" thickBot="1">
      <c r="A1001" s="7">
        <v>0</v>
      </c>
    </row>
    <row r="1002" spans="1:1" ht="16.5" thickBot="1">
      <c r="A1002" s="7">
        <v>1320000</v>
      </c>
    </row>
    <row r="1003" spans="1:1" ht="16.5" thickBot="1">
      <c r="A1003" s="7">
        <v>890000</v>
      </c>
    </row>
    <row r="1004" spans="1:1" ht="16.5" thickBot="1">
      <c r="A1004" s="7">
        <v>620000</v>
      </c>
    </row>
    <row r="1005" spans="1:1" ht="16.5" thickBot="1">
      <c r="A1005" s="7">
        <v>560000</v>
      </c>
    </row>
    <row r="1006" spans="1:1" ht="16.5" thickBot="1">
      <c r="A1006" s="7">
        <v>890000</v>
      </c>
    </row>
    <row r="1007" spans="1:1" ht="16.5" thickBot="1">
      <c r="A1007" s="7">
        <v>1650000</v>
      </c>
    </row>
    <row r="1008" spans="1:1" ht="16.5" thickBot="1">
      <c r="A1008" s="7">
        <v>720000</v>
      </c>
    </row>
    <row r="1009" spans="1:1" ht="16.5" thickBot="1">
      <c r="A1009" s="7">
        <v>380000</v>
      </c>
    </row>
    <row r="1010" spans="1:1" ht="16.5" thickBot="1">
      <c r="A1010" s="7">
        <v>1320000</v>
      </c>
    </row>
    <row r="1011" spans="1:1" ht="16.5" thickBot="1">
      <c r="A1011" s="7">
        <v>1320000</v>
      </c>
    </row>
    <row r="1012" spans="1:1" ht="16.5" thickBot="1">
      <c r="A1012" s="7">
        <v>380000</v>
      </c>
    </row>
    <row r="1013" spans="1:1" ht="16.5" thickBot="1">
      <c r="A1013" s="7">
        <v>1320000</v>
      </c>
    </row>
    <row r="1014" spans="1:1" ht="16.5" thickBot="1">
      <c r="A1014" s="7">
        <v>380000</v>
      </c>
    </row>
    <row r="1015" spans="1:1" ht="16.5" thickBot="1">
      <c r="A1015" s="7">
        <v>0</v>
      </c>
    </row>
    <row r="1016" spans="1:1" ht="16.5" thickBot="1">
      <c r="A1016" s="7">
        <v>1650000</v>
      </c>
    </row>
    <row r="1017" spans="1:1" ht="16.5" thickBot="1">
      <c r="A1017" s="7">
        <v>0</v>
      </c>
    </row>
    <row r="1018" spans="1:1" ht="16.5" thickBot="1">
      <c r="A1018" s="7">
        <v>1650000</v>
      </c>
    </row>
    <row r="1019" spans="1:1" ht="16.5" thickBot="1">
      <c r="A1019" s="7">
        <v>1650000</v>
      </c>
    </row>
    <row r="1020" spans="1:1" ht="16.5" thickBot="1">
      <c r="A1020" s="7">
        <v>1650000</v>
      </c>
    </row>
    <row r="1021" spans="1:1" ht="16.5" thickBot="1">
      <c r="A1021" s="7">
        <v>0</v>
      </c>
    </row>
    <row r="1022" spans="1:1" ht="16.5" thickBot="1">
      <c r="A1022" s="7">
        <v>1320000</v>
      </c>
    </row>
    <row r="1023" spans="1:1" ht="16.5" thickBot="1">
      <c r="A1023" s="7">
        <v>1650000</v>
      </c>
    </row>
    <row r="1024" spans="1:1" ht="16.5" thickBot="1">
      <c r="A1024" s="7">
        <v>380000</v>
      </c>
    </row>
    <row r="1025" spans="1:1" ht="16.5" thickBot="1">
      <c r="A1025" s="7">
        <v>1650000</v>
      </c>
    </row>
    <row r="1026" spans="1:1" ht="16.5" thickBot="1">
      <c r="A1026" s="7">
        <v>0</v>
      </c>
    </row>
    <row r="1027" spans="1:1" ht="16.5" thickBot="1">
      <c r="A1027" s="7">
        <v>1650000</v>
      </c>
    </row>
    <row r="1028" spans="1:1" ht="16.5" thickBot="1">
      <c r="A1028" s="7">
        <v>0</v>
      </c>
    </row>
    <row r="1029" spans="1:1" ht="16.5" thickBot="1">
      <c r="A1029" s="7">
        <v>0</v>
      </c>
    </row>
    <row r="1030" spans="1:1" ht="16.5" thickBot="1">
      <c r="A1030" s="7">
        <v>0</v>
      </c>
    </row>
    <row r="1031" spans="1:1" ht="16.5" thickBot="1">
      <c r="A1031" s="7">
        <v>0</v>
      </c>
    </row>
    <row r="1032" spans="1:1" ht="16.5" thickBot="1">
      <c r="A1032" s="7">
        <v>0</v>
      </c>
    </row>
    <row r="1033" spans="1:1" ht="16.5" thickBot="1">
      <c r="A1033" s="7">
        <v>1320000</v>
      </c>
    </row>
    <row r="1034" spans="1:1" ht="16.5" thickBot="1">
      <c r="A1034" s="7">
        <v>1650000</v>
      </c>
    </row>
    <row r="1035" spans="1:1" ht="16.5" thickBot="1">
      <c r="A1035" s="7">
        <v>1650000</v>
      </c>
    </row>
    <row r="1036" spans="1:1" ht="16.5" thickBot="1">
      <c r="A1036" s="7">
        <v>1650000</v>
      </c>
    </row>
    <row r="1037" spans="1:1" ht="16.5" thickBot="1">
      <c r="A1037" s="7">
        <v>1650000</v>
      </c>
    </row>
    <row r="1038" spans="1:1" ht="16.5" thickBot="1">
      <c r="A1038" s="7">
        <v>380000</v>
      </c>
    </row>
    <row r="1039" spans="1:1" ht="16.5" thickBot="1">
      <c r="A1039" s="7">
        <v>380000</v>
      </c>
    </row>
    <row r="1040" spans="1:1" ht="16.5" thickBot="1">
      <c r="A1040" s="7">
        <v>1480000</v>
      </c>
    </row>
    <row r="1041" spans="1:1" ht="16.5" thickBot="1">
      <c r="A1041" s="7">
        <v>1480000</v>
      </c>
    </row>
    <row r="1042" spans="1:1" ht="16.5" thickBot="1">
      <c r="A1042" s="7">
        <v>560000</v>
      </c>
    </row>
    <row r="1043" spans="1:1" ht="16.5" thickBot="1">
      <c r="A1043" s="7">
        <v>0</v>
      </c>
    </row>
    <row r="1044" spans="1:1" ht="16.5" thickBot="1">
      <c r="A1044" s="7">
        <v>380000</v>
      </c>
    </row>
    <row r="1045" spans="1:1" ht="16.5" thickBot="1">
      <c r="A1045" s="7">
        <v>0</v>
      </c>
    </row>
    <row r="1046" spans="1:1" ht="16.5" thickBot="1">
      <c r="A1046" s="7">
        <v>560000</v>
      </c>
    </row>
    <row r="1047" spans="1:1" ht="16.5" thickBot="1">
      <c r="A1047" s="7">
        <v>560000</v>
      </c>
    </row>
    <row r="1048" spans="1:1" ht="16.5" thickBot="1">
      <c r="A1048" s="7">
        <v>590000</v>
      </c>
    </row>
    <row r="1049" spans="1:1" ht="16.5" thickBot="1">
      <c r="A1049" s="7">
        <v>560000</v>
      </c>
    </row>
    <row r="1050" spans="1:1" ht="16.5" thickBot="1">
      <c r="A1050" s="7">
        <v>380000</v>
      </c>
    </row>
    <row r="1051" spans="1:1" ht="16.5" thickBot="1">
      <c r="A1051" s="7">
        <v>0</v>
      </c>
    </row>
    <row r="1052" spans="1:1" ht="16.5" thickBot="1">
      <c r="A1052" s="7">
        <v>0</v>
      </c>
    </row>
    <row r="1053" spans="1:1" ht="16.5" thickBot="1">
      <c r="A1053" s="7">
        <v>980000</v>
      </c>
    </row>
    <row r="1054" spans="1:1" ht="16.5" thickBot="1">
      <c r="A1054" s="7">
        <v>560000</v>
      </c>
    </row>
    <row r="1055" spans="1:1" ht="16.5" thickBot="1">
      <c r="A1055" s="7">
        <v>560000</v>
      </c>
    </row>
    <row r="1056" spans="1:1" ht="16.5" thickBot="1">
      <c r="A1056" s="7">
        <v>590000</v>
      </c>
    </row>
    <row r="1057" spans="1:1" ht="16.5" thickBot="1">
      <c r="A1057" s="7">
        <v>560000</v>
      </c>
    </row>
    <row r="1058" spans="1:1" ht="16.5" thickBot="1">
      <c r="A1058" s="7">
        <v>405000</v>
      </c>
    </row>
    <row r="1059" spans="1:1" ht="16.5" thickBot="1">
      <c r="A1059" s="7">
        <v>405000</v>
      </c>
    </row>
    <row r="1060" spans="1:1" ht="16.5" thickBot="1">
      <c r="A1060" s="7">
        <v>405000</v>
      </c>
    </row>
    <row r="1061" spans="1:1" ht="16.5" thickBot="1">
      <c r="A1061" s="7">
        <v>1320000</v>
      </c>
    </row>
    <row r="1062" spans="1:1" ht="16.5" thickBot="1">
      <c r="A1062" s="7">
        <v>280000</v>
      </c>
    </row>
    <row r="1063" spans="1:1" ht="16.5" thickBot="1">
      <c r="A1063" s="7">
        <v>0</v>
      </c>
    </row>
    <row r="1064" spans="1:1" ht="16.5" thickBot="1">
      <c r="A1064" s="7">
        <v>0</v>
      </c>
    </row>
    <row r="1065" spans="1:1" ht="16.5" thickBot="1">
      <c r="A1065" s="7">
        <v>1320000</v>
      </c>
    </row>
    <row r="1066" spans="1:1" ht="16.5" thickBot="1">
      <c r="A1066" s="7">
        <v>280000</v>
      </c>
    </row>
    <row r="1067" spans="1:1" ht="16.5" thickBot="1">
      <c r="A1067" s="7">
        <v>1200000</v>
      </c>
    </row>
    <row r="1068" spans="1:1" ht="16.5" thickBot="1">
      <c r="A1068" s="7">
        <v>1200000</v>
      </c>
    </row>
    <row r="1069" spans="1:1" ht="16.5" thickBot="1">
      <c r="A1069" s="7">
        <v>280000</v>
      </c>
    </row>
    <row r="1070" spans="1:1" ht="16.5" thickBot="1">
      <c r="A1070" s="7">
        <v>0</v>
      </c>
    </row>
    <row r="1071" spans="1:1" ht="16.5" thickBot="1">
      <c r="A1071" s="7">
        <v>0</v>
      </c>
    </row>
    <row r="1072" spans="1:1" ht="16.5" thickBot="1">
      <c r="A1072" s="7">
        <v>0</v>
      </c>
    </row>
    <row r="1073" spans="1:1" ht="16.5" thickBot="1">
      <c r="A1073" s="7">
        <v>1320000</v>
      </c>
    </row>
    <row r="1074" spans="1:1" ht="16.5" thickBot="1">
      <c r="A1074" s="7">
        <v>1320000</v>
      </c>
    </row>
    <row r="1075" spans="1:1" ht="16.5" thickBot="1">
      <c r="A1075" s="7">
        <v>1200000</v>
      </c>
    </row>
    <row r="1076" spans="1:1" ht="16.5" thickBot="1">
      <c r="A1076" s="7">
        <v>0</v>
      </c>
    </row>
    <row r="1077" spans="1:1" ht="16.5" thickBot="1">
      <c r="A1077" s="7">
        <v>0</v>
      </c>
    </row>
    <row r="1078" spans="1:1" ht="16.5" thickBot="1">
      <c r="A1078" s="7">
        <v>1200000</v>
      </c>
    </row>
    <row r="1079" spans="1:1" ht="16.5" thickBot="1">
      <c r="A1079" s="7">
        <v>1200000</v>
      </c>
    </row>
    <row r="1080" spans="1:1" ht="16.5" thickBot="1">
      <c r="A1080" s="7">
        <v>620000</v>
      </c>
    </row>
    <row r="1081" spans="1:1" ht="16.5" thickBot="1">
      <c r="A1081" s="7">
        <v>1200000</v>
      </c>
    </row>
    <row r="1082" spans="1:1" ht="16.5" thickBot="1">
      <c r="A1082" s="7">
        <v>620000</v>
      </c>
    </row>
    <row r="1083" spans="1:1" ht="16.5" thickBot="1">
      <c r="A1083" s="7">
        <v>620000</v>
      </c>
    </row>
    <row r="1084" spans="1:1" ht="16.5" thickBot="1">
      <c r="A1084" s="7">
        <v>1200000</v>
      </c>
    </row>
    <row r="1085" spans="1:1" ht="16.5" thickBot="1">
      <c r="A1085" s="7">
        <v>1200000</v>
      </c>
    </row>
    <row r="1086" spans="1:1" ht="16.5" thickBot="1">
      <c r="A1086" s="7">
        <v>1320000</v>
      </c>
    </row>
    <row r="1087" spans="1:1" ht="16.5" thickBot="1">
      <c r="A1087" s="7">
        <v>1200000</v>
      </c>
    </row>
    <row r="1088" spans="1:1" ht="16.5" thickBot="1">
      <c r="A1088" s="7">
        <v>1200000</v>
      </c>
    </row>
    <row r="1089" spans="1:1" ht="16.5" thickBot="1">
      <c r="A1089" s="7">
        <v>1200000</v>
      </c>
    </row>
    <row r="1090" spans="1:1" ht="16.5" thickBot="1">
      <c r="A1090" s="7">
        <v>1200000</v>
      </c>
    </row>
    <row r="1091" spans="1:1" ht="16.5" thickBot="1">
      <c r="A1091" s="7">
        <v>620000</v>
      </c>
    </row>
    <row r="1092" spans="1:1" ht="16.5" thickBot="1">
      <c r="A1092" s="7">
        <v>1200000</v>
      </c>
    </row>
    <row r="1093" spans="1:1" ht="16.5" thickBot="1">
      <c r="A1093" s="7">
        <v>1200000</v>
      </c>
    </row>
    <row r="1094" spans="1:1" ht="16.5" thickBot="1">
      <c r="A1094" s="7">
        <v>4300000</v>
      </c>
    </row>
    <row r="1095" spans="1:1" ht="16.5" thickBot="1">
      <c r="A1095" s="7">
        <v>850000</v>
      </c>
    </row>
    <row r="1096" spans="1:1" ht="16.5" thickBot="1">
      <c r="A1096" s="7">
        <v>747000</v>
      </c>
    </row>
    <row r="1097" spans="1:1" ht="16.5" thickBot="1">
      <c r="A1097" s="7">
        <v>930000</v>
      </c>
    </row>
    <row r="1098" spans="1:1" ht="16.5" thickBot="1">
      <c r="A1098" s="7">
        <v>1200000</v>
      </c>
    </row>
    <row r="1099" spans="1:1" ht="16.5" thickBot="1">
      <c r="A1099" s="7">
        <v>620000</v>
      </c>
    </row>
    <row r="1100" spans="1:1" ht="16.5" thickBot="1">
      <c r="A1100" s="7">
        <v>480000</v>
      </c>
    </row>
    <row r="1101" spans="1:1" ht="16.5" thickBot="1">
      <c r="A1101" s="7">
        <v>1200000</v>
      </c>
    </row>
    <row r="1102" spans="1:1" ht="16.5" thickBot="1">
      <c r="A1102" s="7">
        <v>0</v>
      </c>
    </row>
    <row r="1103" spans="1:1" ht="16.5" thickBot="1">
      <c r="A1103" s="7">
        <v>0</v>
      </c>
    </row>
    <row r="1104" spans="1:1" ht="16.5" thickBot="1">
      <c r="A1104" s="7">
        <v>1200000</v>
      </c>
    </row>
    <row r="1105" spans="1:1" ht="16.5" thickBot="1">
      <c r="A1105" s="7">
        <v>1200000</v>
      </c>
    </row>
    <row r="1106" spans="1:1" ht="16.5" thickBot="1">
      <c r="A1106" s="7">
        <v>280000</v>
      </c>
    </row>
    <row r="1107" spans="1:1" ht="16.5" thickBot="1">
      <c r="A1107" s="7">
        <v>1200000</v>
      </c>
    </row>
    <row r="1108" spans="1:1" ht="16.5" thickBot="1">
      <c r="A1108" s="7">
        <v>280000</v>
      </c>
    </row>
    <row r="1109" spans="1:1" ht="16.5" thickBot="1">
      <c r="A1109" s="7">
        <v>280000</v>
      </c>
    </row>
    <row r="1110" spans="1:1" ht="16.5" thickBot="1">
      <c r="A1110" s="7">
        <v>1200000</v>
      </c>
    </row>
    <row r="1111" spans="1:1" ht="16.5" thickBot="1">
      <c r="A1111" s="7">
        <v>1320000</v>
      </c>
    </row>
    <row r="1112" spans="1:1" ht="16.5" thickBot="1">
      <c r="A1112" s="7">
        <v>1200000</v>
      </c>
    </row>
    <row r="1113" spans="1:1" ht="16.5" thickBot="1">
      <c r="A1113" s="7">
        <v>1200000</v>
      </c>
    </row>
    <row r="1114" spans="1:1" ht="16.5" thickBot="1">
      <c r="A1114" s="7">
        <v>0</v>
      </c>
    </row>
    <row r="1115" spans="1:1" ht="16.5" thickBot="1">
      <c r="A1115" s="7">
        <v>1200000</v>
      </c>
    </row>
    <row r="1116" spans="1:1" ht="16.5" thickBot="1">
      <c r="A1116" s="7">
        <v>1200000</v>
      </c>
    </row>
    <row r="1117" spans="1:1" ht="16.5" thickBot="1">
      <c r="A1117" s="7">
        <v>0</v>
      </c>
    </row>
    <row r="1118" spans="1:1" ht="16.5" thickBot="1">
      <c r="A1118" s="7">
        <v>1200000</v>
      </c>
    </row>
    <row r="1119" spans="1:1" ht="16.5" thickBot="1">
      <c r="A1119" s="7">
        <v>0</v>
      </c>
    </row>
    <row r="1120" spans="1:1" ht="16.5" thickBot="1">
      <c r="A1120" s="7">
        <v>560000</v>
      </c>
    </row>
    <row r="1121" spans="1:1" ht="16.5" thickBot="1">
      <c r="A1121" s="7">
        <v>0</v>
      </c>
    </row>
    <row r="1122" spans="1:1" ht="16.5" thickBot="1">
      <c r="A1122" s="7">
        <v>1200000</v>
      </c>
    </row>
    <row r="1123" spans="1:1" ht="16.5" thickBot="1">
      <c r="A1123" s="7">
        <v>0</v>
      </c>
    </row>
    <row r="1124" spans="1:1" ht="16.5" thickBot="1">
      <c r="A1124" s="7">
        <v>0</v>
      </c>
    </row>
    <row r="1125" spans="1:1" ht="16.5" thickBot="1">
      <c r="A1125" s="7">
        <v>0</v>
      </c>
    </row>
    <row r="1126" spans="1:1" ht="16.5" thickBot="1">
      <c r="A1126" s="7">
        <v>0</v>
      </c>
    </row>
    <row r="1127" spans="1:1" ht="16.5" thickBot="1">
      <c r="A1127" s="7">
        <v>0</v>
      </c>
    </row>
    <row r="1128" spans="1:1" ht="16.5" thickBot="1">
      <c r="A1128" s="7">
        <v>560000</v>
      </c>
    </row>
    <row r="1129" spans="1:1" ht="16.5" thickBot="1">
      <c r="A1129" s="7">
        <v>280000</v>
      </c>
    </row>
    <row r="1130" spans="1:1" ht="16.5" thickBot="1">
      <c r="A1130" s="7">
        <v>1320000</v>
      </c>
    </row>
    <row r="1131" spans="1:1" ht="16.5" thickBot="1">
      <c r="A1131" s="7">
        <v>1200000</v>
      </c>
    </row>
    <row r="1132" spans="1:1" ht="16.5" thickBot="1">
      <c r="A1132" s="7">
        <v>1200000</v>
      </c>
    </row>
    <row r="1133" spans="1:1" ht="16.5" thickBot="1">
      <c r="A1133" s="7">
        <v>1320000</v>
      </c>
    </row>
    <row r="1134" spans="1:1" ht="16.5" thickBot="1">
      <c r="A1134" s="7">
        <v>1200000</v>
      </c>
    </row>
    <row r="1135" spans="1:1" ht="16.5" thickBot="1">
      <c r="A1135" s="7">
        <v>0</v>
      </c>
    </row>
    <row r="1136" spans="1:1" ht="16.5" thickBot="1">
      <c r="A1136" s="7">
        <v>1200000</v>
      </c>
    </row>
    <row r="1137" spans="1:1" ht="16.5" thickBot="1">
      <c r="A1137" s="7">
        <v>1320000</v>
      </c>
    </row>
    <row r="1138" spans="1:1" ht="16.5" thickBot="1">
      <c r="A1138" s="7">
        <v>1320000</v>
      </c>
    </row>
    <row r="1139" spans="1:1" ht="16.5" thickBot="1">
      <c r="A1139" s="7">
        <v>280000</v>
      </c>
    </row>
    <row r="1140" spans="1:1" ht="16.5" thickBot="1">
      <c r="A1140" s="7">
        <v>1200000</v>
      </c>
    </row>
    <row r="1141" spans="1:1" ht="16.5" thickBot="1">
      <c r="A1141" s="7">
        <v>1320000</v>
      </c>
    </row>
    <row r="1142" spans="1:1" ht="16.5" thickBot="1">
      <c r="A1142" s="7">
        <v>0</v>
      </c>
    </row>
    <row r="1143" spans="1:1" ht="16.5" thickBot="1">
      <c r="A1143" s="7">
        <v>1320000</v>
      </c>
    </row>
    <row r="1144" spans="1:1" ht="16.5" thickBot="1">
      <c r="A1144" s="7">
        <v>1320000</v>
      </c>
    </row>
    <row r="1145" spans="1:1" ht="16.5" thickBot="1">
      <c r="A1145" s="7">
        <v>1200000</v>
      </c>
    </row>
    <row r="1146" spans="1:1" ht="16.5" thickBot="1">
      <c r="A1146" s="7">
        <v>1320000</v>
      </c>
    </row>
    <row r="1147" spans="1:1" ht="16.5" thickBot="1">
      <c r="A1147" s="7">
        <v>1200000</v>
      </c>
    </row>
    <row r="1148" spans="1:1" ht="16.5" thickBot="1">
      <c r="A1148" s="7">
        <v>1320000</v>
      </c>
    </row>
    <row r="1149" spans="1:1" ht="16.5" thickBot="1">
      <c r="A1149" s="7">
        <v>0</v>
      </c>
    </row>
    <row r="1150" spans="1:1" ht="16.5" thickBot="1">
      <c r="A1150" s="7">
        <v>1320000</v>
      </c>
    </row>
    <row r="1151" spans="1:1" ht="16.5" thickBot="1">
      <c r="A1151" s="7">
        <v>0</v>
      </c>
    </row>
    <row r="1152" spans="1:1" ht="16.5" thickBot="1">
      <c r="A1152" s="7">
        <v>0</v>
      </c>
    </row>
    <row r="1153" spans="1:1" ht="16.5" thickBot="1">
      <c r="A1153" s="7">
        <v>0</v>
      </c>
    </row>
    <row r="1154" spans="1:1" ht="16.5" thickBot="1">
      <c r="A1154" s="7">
        <v>0</v>
      </c>
    </row>
    <row r="1155" spans="1:1" ht="16.5" thickBot="1">
      <c r="A1155" s="7">
        <v>0</v>
      </c>
    </row>
    <row r="1156" spans="1:1" ht="16.5" thickBot="1">
      <c r="A1156" s="7">
        <v>0</v>
      </c>
    </row>
    <row r="1157" spans="1:1" ht="16.5" thickBot="1">
      <c r="A1157" s="7">
        <v>0</v>
      </c>
    </row>
    <row r="1158" spans="1:1" ht="16.5" thickBot="1">
      <c r="A1158" s="7">
        <v>560000</v>
      </c>
    </row>
    <row r="1159" spans="1:1" ht="16.5" thickBot="1">
      <c r="A1159" s="7">
        <v>0</v>
      </c>
    </row>
    <row r="1160" spans="1:1" ht="16.5" thickBot="1">
      <c r="A1160" s="7">
        <v>0</v>
      </c>
    </row>
    <row r="1161" spans="1:1" ht="16.5" thickBot="1">
      <c r="A1161" s="7">
        <v>0</v>
      </c>
    </row>
    <row r="1162" spans="1:1" ht="16.5" thickBot="1">
      <c r="A1162" s="7">
        <v>0</v>
      </c>
    </row>
    <row r="1163" spans="1:1" ht="16.5" thickBot="1">
      <c r="A1163" s="7">
        <v>0</v>
      </c>
    </row>
    <row r="1164" spans="1:1" ht="16.5" thickBot="1">
      <c r="A1164" s="7">
        <v>0</v>
      </c>
    </row>
    <row r="1165" spans="1:1" ht="16.5" thickBot="1">
      <c r="A1165" s="7">
        <v>0</v>
      </c>
    </row>
    <row r="1166" spans="1:1" ht="16.5" thickBot="1">
      <c r="A1166" s="7">
        <v>0</v>
      </c>
    </row>
    <row r="1167" spans="1:1" ht="16.5" thickBot="1">
      <c r="A1167" s="7">
        <v>280000</v>
      </c>
    </row>
    <row r="1168" spans="1:1" ht="16.5" thickBot="1">
      <c r="A1168" s="7">
        <v>560000</v>
      </c>
    </row>
    <row r="1169" spans="1:1" ht="16.5" thickBot="1">
      <c r="A1169" s="7">
        <v>0</v>
      </c>
    </row>
    <row r="1170" spans="1:1" ht="16.5" thickBot="1">
      <c r="A1170" s="7">
        <v>560000</v>
      </c>
    </row>
    <row r="1171" spans="1:1" ht="16.5" thickBot="1">
      <c r="A1171" s="7">
        <v>1320000</v>
      </c>
    </row>
    <row r="1172" spans="1:1" ht="16.5" thickBot="1">
      <c r="A1172" s="7">
        <v>280000</v>
      </c>
    </row>
    <row r="1173" spans="1:1" ht="16.5" thickBot="1">
      <c r="A1173" s="7">
        <v>0</v>
      </c>
    </row>
    <row r="1174" spans="1:1" ht="16.5" thickBot="1">
      <c r="A1174" s="7">
        <v>1300000</v>
      </c>
    </row>
    <row r="1175" spans="1:1" ht="16.5" thickBot="1">
      <c r="A1175" s="7">
        <v>0</v>
      </c>
    </row>
    <row r="1176" spans="1:1" ht="16.5" thickBot="1">
      <c r="A1176" s="7">
        <v>1200000</v>
      </c>
    </row>
    <row r="1177" spans="1:1" ht="16.5" thickBot="1">
      <c r="A1177" s="7">
        <v>1320000</v>
      </c>
    </row>
    <row r="1178" spans="1:1" ht="16.5" thickBot="1">
      <c r="A1178" s="7">
        <v>0</v>
      </c>
    </row>
    <row r="1179" spans="1:1" ht="16.5" thickBot="1">
      <c r="A1179" s="7">
        <v>280000</v>
      </c>
    </row>
    <row r="1180" spans="1:1" ht="16.5" thickBot="1">
      <c r="A1180" s="7">
        <v>560000</v>
      </c>
    </row>
    <row r="1181" spans="1:1" ht="16.5" thickBot="1">
      <c r="A1181" s="7">
        <v>280000</v>
      </c>
    </row>
    <row r="1182" spans="1:1" ht="16.5" thickBot="1">
      <c r="A1182" s="7">
        <v>0</v>
      </c>
    </row>
    <row r="1183" spans="1:1" ht="16.5" thickBot="1">
      <c r="A1183" s="7">
        <v>0</v>
      </c>
    </row>
    <row r="1184" spans="1:1" ht="16.5" thickBot="1">
      <c r="A1184" s="7">
        <v>1320000</v>
      </c>
    </row>
    <row r="1185" spans="1:1" ht="16.5" thickBot="1">
      <c r="A1185" s="7">
        <v>0</v>
      </c>
    </row>
    <row r="1186" spans="1:1" ht="16.5" thickBot="1">
      <c r="A1186" s="7">
        <v>0</v>
      </c>
    </row>
    <row r="1187" spans="1:1" ht="16.5" thickBot="1">
      <c r="A1187" s="7">
        <v>280000</v>
      </c>
    </row>
    <row r="1188" spans="1:1" ht="16.5" thickBot="1">
      <c r="A1188" s="7">
        <v>0</v>
      </c>
    </row>
    <row r="1189" spans="1:1" ht="16.5" thickBot="1">
      <c r="A1189" s="7">
        <v>1320000</v>
      </c>
    </row>
    <row r="1190" spans="1:1" ht="16.5" thickBot="1">
      <c r="A1190" s="7">
        <v>0</v>
      </c>
    </row>
    <row r="1191" spans="1:1" ht="16.5" thickBot="1">
      <c r="A1191" s="7">
        <v>0</v>
      </c>
    </row>
    <row r="1192" spans="1:1" ht="16.5" thickBot="1">
      <c r="A1192" s="7">
        <v>280000</v>
      </c>
    </row>
    <row r="1193" spans="1:1" ht="16.5" thickBot="1">
      <c r="A1193" s="7">
        <v>280000</v>
      </c>
    </row>
    <row r="1194" spans="1:1" ht="16.5" thickBot="1">
      <c r="A1194" s="7">
        <v>280000</v>
      </c>
    </row>
    <row r="1195" spans="1:1" ht="16.5" thickBot="1">
      <c r="A1195" s="7">
        <v>0</v>
      </c>
    </row>
    <row r="1196" spans="1:1" ht="16.5" thickBot="1">
      <c r="A1196" s="7">
        <v>0</v>
      </c>
    </row>
    <row r="1197" spans="1:1" ht="16.5" thickBot="1">
      <c r="A1197" s="7">
        <v>0</v>
      </c>
    </row>
    <row r="1198" spans="1:1" ht="16.5" thickBot="1">
      <c r="A1198" s="7">
        <v>280000</v>
      </c>
    </row>
    <row r="1199" spans="1:1" ht="16.5" thickBot="1">
      <c r="A1199" s="7">
        <v>0</v>
      </c>
    </row>
    <row r="1200" spans="1:1" ht="16.5" thickBot="1">
      <c r="A1200" s="7">
        <v>0</v>
      </c>
    </row>
    <row r="1201" spans="1:1" ht="16.5" thickBot="1">
      <c r="A1201" s="7">
        <v>1320000</v>
      </c>
    </row>
    <row r="1202" spans="1:1" ht="16.5" thickBot="1">
      <c r="A1202" s="7">
        <v>0</v>
      </c>
    </row>
    <row r="1203" spans="1:1" ht="16.5" thickBot="1">
      <c r="A1203" s="7">
        <v>0</v>
      </c>
    </row>
    <row r="1204" spans="1:1" ht="16.5" thickBot="1">
      <c r="A1204" s="7">
        <v>1320000</v>
      </c>
    </row>
    <row r="1205" spans="1:1" ht="16.5" thickBot="1">
      <c r="A1205" s="7">
        <v>0</v>
      </c>
    </row>
    <row r="1206" spans="1:1" ht="16.5" thickBot="1">
      <c r="A1206" s="7">
        <v>1320000</v>
      </c>
    </row>
    <row r="1207" spans="1:1" ht="16.5" thickBot="1">
      <c r="A1207" s="7">
        <v>0</v>
      </c>
    </row>
    <row r="1208" spans="1:1" ht="16.5" thickBot="1">
      <c r="A1208" s="7">
        <v>0</v>
      </c>
    </row>
    <row r="1209" spans="1:1" ht="16.5" thickBot="1">
      <c r="A1209" s="7">
        <v>0</v>
      </c>
    </row>
  </sheetData>
  <mergeCells count="79">
    <mergeCell ref="D45:M46"/>
    <mergeCell ref="D51:H51"/>
    <mergeCell ref="I51:M51"/>
    <mergeCell ref="D48:H48"/>
    <mergeCell ref="I48:M48"/>
    <mergeCell ref="D49:H49"/>
    <mergeCell ref="I49:M49"/>
    <mergeCell ref="D50:H50"/>
    <mergeCell ref="I50:M50"/>
    <mergeCell ref="D47:H47"/>
    <mergeCell ref="I47:M47"/>
    <mergeCell ref="J41:K41"/>
    <mergeCell ref="L41:M41"/>
    <mergeCell ref="J42:K42"/>
    <mergeCell ref="L42:M42"/>
    <mergeCell ref="J35:K35"/>
    <mergeCell ref="L35:M35"/>
    <mergeCell ref="J36:K36"/>
    <mergeCell ref="L36:M36"/>
    <mergeCell ref="J37:K37"/>
    <mergeCell ref="L37:M37"/>
    <mergeCell ref="J38:K38"/>
    <mergeCell ref="L38:M38"/>
    <mergeCell ref="J39:K39"/>
    <mergeCell ref="L39:M39"/>
    <mergeCell ref="J40:K40"/>
    <mergeCell ref="L40:M40"/>
    <mergeCell ref="J32:K32"/>
    <mergeCell ref="L32:M32"/>
    <mergeCell ref="J33:K33"/>
    <mergeCell ref="L33:M33"/>
    <mergeCell ref="J34:K34"/>
    <mergeCell ref="L34:M34"/>
    <mergeCell ref="J29:K29"/>
    <mergeCell ref="L29:M29"/>
    <mergeCell ref="J30:K30"/>
    <mergeCell ref="L30:M30"/>
    <mergeCell ref="J31:K31"/>
    <mergeCell ref="L31:M31"/>
    <mergeCell ref="J26:K26"/>
    <mergeCell ref="L26:M26"/>
    <mergeCell ref="J27:K27"/>
    <mergeCell ref="L27:M27"/>
    <mergeCell ref="J28:K28"/>
    <mergeCell ref="L28:M28"/>
    <mergeCell ref="J25:K25"/>
    <mergeCell ref="L25:M25"/>
    <mergeCell ref="D18:H18"/>
    <mergeCell ref="I18:M18"/>
    <mergeCell ref="D19:H19"/>
    <mergeCell ref="I19:M19"/>
    <mergeCell ref="D20:H20"/>
    <mergeCell ref="I20:M20"/>
    <mergeCell ref="D21:H21"/>
    <mergeCell ref="I21:M21"/>
    <mergeCell ref="D23:M23"/>
    <mergeCell ref="J24:K24"/>
    <mergeCell ref="L24:M24"/>
    <mergeCell ref="I15:M15"/>
    <mergeCell ref="D16:H16"/>
    <mergeCell ref="I16:M16"/>
    <mergeCell ref="D17:H17"/>
    <mergeCell ref="I17:M17"/>
    <mergeCell ref="J43:K43"/>
    <mergeCell ref="L43:M43"/>
    <mergeCell ref="O4:AB6"/>
    <mergeCell ref="D4:M4"/>
    <mergeCell ref="D2:M2"/>
    <mergeCell ref="D5:M5"/>
    <mergeCell ref="D6:M6"/>
    <mergeCell ref="D8:M8"/>
    <mergeCell ref="D11:M11"/>
    <mergeCell ref="D9:M9"/>
    <mergeCell ref="D12:M12"/>
    <mergeCell ref="D13:H13"/>
    <mergeCell ref="I13:M13"/>
    <mergeCell ref="D14:H14"/>
    <mergeCell ref="I14:M14"/>
    <mergeCell ref="D15:H1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1C4C6-DA13-4BC3-99B2-A2966D94FF7D}">
  <sheetPr>
    <tabColor rgb="FF002060"/>
  </sheetPr>
  <dimension ref="C1:L16"/>
  <sheetViews>
    <sheetView zoomScale="130" zoomScaleNormal="130" workbookViewId="0">
      <selection activeCell="I26" sqref="I26"/>
    </sheetView>
  </sheetViews>
  <sheetFormatPr defaultColWidth="8.85546875" defaultRowHeight="15"/>
  <sheetData>
    <row r="1" spans="3:12" ht="60.75" thickBot="1">
      <c r="C1" s="112" t="s">
        <v>37</v>
      </c>
      <c r="D1" s="113"/>
      <c r="E1" s="113"/>
      <c r="F1" s="113"/>
      <c r="G1" s="113"/>
      <c r="H1" s="113"/>
      <c r="I1" s="113"/>
      <c r="J1" s="113"/>
      <c r="K1" s="113"/>
      <c r="L1" s="114"/>
    </row>
    <row r="3" spans="3:12" ht="15.95" customHeight="1">
      <c r="C3" s="115" t="s">
        <v>55</v>
      </c>
      <c r="D3" s="115"/>
      <c r="E3" s="115"/>
      <c r="F3" s="115"/>
      <c r="G3" s="115"/>
      <c r="H3" s="115"/>
      <c r="I3" s="115"/>
      <c r="J3" s="115"/>
      <c r="K3" s="115"/>
      <c r="L3" s="115"/>
    </row>
    <row r="4" spans="3:12" ht="15.95" customHeight="1">
      <c r="C4" s="115"/>
      <c r="D4" s="115"/>
      <c r="E4" s="115"/>
      <c r="F4" s="115"/>
      <c r="G4" s="115"/>
      <c r="H4" s="115"/>
      <c r="I4" s="115"/>
      <c r="J4" s="115"/>
      <c r="K4" s="115"/>
      <c r="L4" s="115"/>
    </row>
    <row r="5" spans="3:12" ht="15" customHeight="1">
      <c r="C5" s="116" t="s">
        <v>49</v>
      </c>
      <c r="D5" s="116"/>
      <c r="E5" s="116"/>
      <c r="F5" s="116"/>
      <c r="G5" s="116"/>
      <c r="H5" s="116"/>
      <c r="I5" s="116"/>
      <c r="J5" s="116"/>
      <c r="K5" s="116"/>
      <c r="L5" s="116"/>
    </row>
    <row r="6" spans="3:12" ht="15" customHeight="1">
      <c r="C6" s="116"/>
      <c r="D6" s="116"/>
      <c r="E6" s="116"/>
      <c r="F6" s="116"/>
      <c r="G6" s="116"/>
      <c r="H6" s="116"/>
      <c r="I6" s="116"/>
      <c r="J6" s="116"/>
      <c r="K6" s="116"/>
      <c r="L6" s="116"/>
    </row>
    <row r="7" spans="3:12" ht="15" customHeight="1">
      <c r="C7" s="116"/>
      <c r="D7" s="116"/>
      <c r="E7" s="116"/>
      <c r="F7" s="116"/>
      <c r="G7" s="116"/>
      <c r="H7" s="116"/>
      <c r="I7" s="116"/>
      <c r="J7" s="116"/>
      <c r="K7" s="116"/>
      <c r="L7" s="116"/>
    </row>
    <row r="8" spans="3:12" ht="15" customHeight="1">
      <c r="C8" s="116"/>
      <c r="D8" s="116"/>
      <c r="E8" s="116"/>
      <c r="F8" s="116"/>
      <c r="G8" s="116"/>
      <c r="H8" s="116"/>
      <c r="I8" s="116"/>
      <c r="J8" s="116"/>
      <c r="K8" s="116"/>
      <c r="L8" s="116"/>
    </row>
    <row r="9" spans="3:12" ht="15" customHeight="1">
      <c r="C9" s="116"/>
      <c r="D9" s="116"/>
      <c r="E9" s="116"/>
      <c r="F9" s="116"/>
      <c r="G9" s="116"/>
      <c r="H9" s="116"/>
      <c r="I9" s="116"/>
      <c r="J9" s="116"/>
      <c r="K9" s="116"/>
      <c r="L9" s="116"/>
    </row>
    <row r="10" spans="3:12" ht="15" customHeight="1">
      <c r="C10" s="116"/>
      <c r="D10" s="116"/>
      <c r="E10" s="116"/>
      <c r="F10" s="116"/>
      <c r="G10" s="116"/>
      <c r="H10" s="116"/>
      <c r="I10" s="116"/>
      <c r="J10" s="116"/>
      <c r="K10" s="116"/>
      <c r="L10" s="116"/>
    </row>
    <row r="11" spans="3:12">
      <c r="C11" s="116"/>
      <c r="D11" s="116"/>
      <c r="E11" s="116"/>
      <c r="F11" s="116"/>
      <c r="G11" s="116"/>
      <c r="H11" s="116"/>
      <c r="I11" s="116"/>
      <c r="J11" s="116"/>
      <c r="K11" s="116"/>
      <c r="L11" s="116"/>
    </row>
    <row r="12" spans="3:12">
      <c r="C12" s="116"/>
      <c r="D12" s="116"/>
      <c r="E12" s="116"/>
      <c r="F12" s="116"/>
      <c r="G12" s="116"/>
      <c r="H12" s="116"/>
      <c r="I12" s="116"/>
      <c r="J12" s="116"/>
      <c r="K12" s="116"/>
      <c r="L12" s="116"/>
    </row>
    <row r="13" spans="3:12">
      <c r="C13" s="116"/>
      <c r="D13" s="116"/>
      <c r="E13" s="116"/>
      <c r="F13" s="116"/>
      <c r="G13" s="116"/>
      <c r="H13" s="116"/>
      <c r="I13" s="116"/>
      <c r="J13" s="116"/>
      <c r="K13" s="116"/>
      <c r="L13" s="116"/>
    </row>
    <row r="14" spans="3:12">
      <c r="C14" s="116"/>
      <c r="D14" s="116"/>
      <c r="E14" s="116"/>
      <c r="F14" s="116"/>
      <c r="G14" s="116"/>
      <c r="H14" s="116"/>
      <c r="I14" s="116"/>
      <c r="J14" s="116"/>
      <c r="K14" s="116"/>
      <c r="L14" s="116"/>
    </row>
    <row r="15" spans="3:12">
      <c r="C15" s="116"/>
      <c r="D15" s="116"/>
      <c r="E15" s="116"/>
      <c r="F15" s="116"/>
      <c r="G15" s="116"/>
      <c r="H15" s="116"/>
      <c r="I15" s="116"/>
      <c r="J15" s="116"/>
      <c r="K15" s="116"/>
      <c r="L15" s="116"/>
    </row>
    <row r="16" spans="3:12">
      <c r="C16" s="116"/>
      <c r="D16" s="116"/>
      <c r="E16" s="116"/>
      <c r="F16" s="116"/>
      <c r="G16" s="116"/>
      <c r="H16" s="116"/>
      <c r="I16" s="116"/>
      <c r="J16" s="116"/>
      <c r="K16" s="116"/>
      <c r="L16" s="116"/>
    </row>
  </sheetData>
  <mergeCells count="3">
    <mergeCell ref="C1:L1"/>
    <mergeCell ref="C3:L4"/>
    <mergeCell ref="C5:L1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ferenceId xmlns="e7a0accf-5f78-4c2c-af3c-724d667c60a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DDC85C3B42EF4494729AB3532BF7C6" ma:contentTypeVersion="8" ma:contentTypeDescription="Create a new document." ma:contentTypeScope="" ma:versionID="a8c536ad483a13be5c395ab970540074">
  <xsd:schema xmlns:xsd="http://www.w3.org/2001/XMLSchema" xmlns:xs="http://www.w3.org/2001/XMLSchema" xmlns:p="http://schemas.microsoft.com/office/2006/metadata/properties" xmlns:ns2="e7a0accf-5f78-4c2c-af3c-724d667c60a7" targetNamespace="http://schemas.microsoft.com/office/2006/metadata/properties" ma:root="true" ma:fieldsID="4d41fb5c2c96a48f6e9b07cd97c75967" ns2:_="">
    <xsd:import namespace="e7a0accf-5f78-4c2c-af3c-724d667c60a7"/>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a0accf-5f78-4c2c-af3c-724d667c60a7"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709E64-C1DE-4308-9A8D-A9CB93B1B1E7}">
  <ds:schemaRefs>
    <ds:schemaRef ds:uri="http://purl.org/dc/terms/"/>
    <ds:schemaRef ds:uri="http://schemas.microsoft.com/office/2006/documentManagement/types"/>
    <ds:schemaRef ds:uri="http://schemas.microsoft.com/office/2006/metadata/properties"/>
    <ds:schemaRef ds:uri="http://schemas.openxmlformats.org/package/2006/metadata/core-properties"/>
    <ds:schemaRef ds:uri="e7a0accf-5f78-4c2c-af3c-724d667c60a7"/>
    <ds:schemaRef ds:uri="http://www.w3.org/XML/1998/namespace"/>
    <ds:schemaRef ds:uri="http://schemas.microsoft.com/office/infopath/2007/PartnerControls"/>
    <ds:schemaRef ds:uri="http://purl.org/dc/dcmitype/"/>
    <ds:schemaRef ds:uri="http://purl.org/dc/elements/1.1/"/>
  </ds:schemaRefs>
</ds:datastoreItem>
</file>

<file path=customXml/itemProps2.xml><?xml version="1.0" encoding="utf-8"?>
<ds:datastoreItem xmlns:ds="http://schemas.openxmlformats.org/officeDocument/2006/customXml" ds:itemID="{73CDF6EC-E687-46C0-9237-8F30F4B5D5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a0accf-5f78-4c2c-af3c-724d667c60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FE4F00-719F-4C36-B415-C71611FC65F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Hoja de Presentación</vt:lpstr>
      <vt:lpstr>Presentación del Caso</vt:lpstr>
      <vt:lpstr>Prueba K-S</vt:lpstr>
      <vt:lpstr>Resultados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JOHEL BATISTA</dc:creator>
  <cp:keywords/>
  <dc:description/>
  <cp:lastModifiedBy>JOHEL BATISTA</cp:lastModifiedBy>
  <cp:revision/>
  <dcterms:created xsi:type="dcterms:W3CDTF">2021-10-15T15:09:46Z</dcterms:created>
  <dcterms:modified xsi:type="dcterms:W3CDTF">2022-10-12T00:16:20Z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0x01010064DDC85C3B42EF4494729AB3532BF7C6</vt:lpwstr>
  </property>
</Properties>
</file>