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3.008.2.22ИСиТвО\KKS\"/>
    </mc:Choice>
  </mc:AlternateContent>
  <bookViews>
    <workbookView xWindow="0" yWindow="0" windowWidth="16170" windowHeight="6120" activeTab="1"/>
  </bookViews>
  <sheets>
    <sheet name="Лист1" sheetId="1" r:id="rId1"/>
    <sheet name="Лист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3" l="1"/>
  <c r="E18" i="3"/>
  <c r="E40" i="3"/>
  <c r="E29" i="3"/>
  <c r="E39" i="3"/>
  <c r="E41" i="3" s="1"/>
  <c r="E42" i="3" s="1"/>
  <c r="E37" i="3"/>
  <c r="E38" i="3" s="1"/>
  <c r="E43" i="3" s="1"/>
  <c r="E26" i="3"/>
  <c r="E27" i="3"/>
  <c r="E32" i="3" s="1"/>
  <c r="E28" i="3"/>
  <c r="E30" i="3" s="1"/>
  <c r="E31" i="3" s="1"/>
  <c r="E15" i="3"/>
  <c r="E17" i="3"/>
  <c r="E19" i="3" s="1"/>
  <c r="E20" i="3" s="1"/>
  <c r="E5" i="3"/>
  <c r="E10" i="3" s="1"/>
  <c r="E4" i="3"/>
  <c r="F31" i="1"/>
  <c r="G31" i="1" s="1"/>
  <c r="F28" i="1"/>
  <c r="G28" i="1" s="1"/>
  <c r="F25" i="1"/>
  <c r="G25" i="1" s="1"/>
  <c r="F22" i="1"/>
  <c r="G22" i="1" s="1"/>
  <c r="G19" i="1"/>
  <c r="F19" i="1"/>
  <c r="G16" i="1"/>
  <c r="F16" i="1"/>
  <c r="G14" i="1"/>
  <c r="D35" i="1"/>
  <c r="C35" i="1"/>
  <c r="B35" i="1"/>
  <c r="A35" i="1"/>
  <c r="D32" i="1"/>
  <c r="C32" i="1"/>
  <c r="B32" i="1"/>
  <c r="A32" i="1"/>
  <c r="D29" i="1"/>
  <c r="C29" i="1"/>
  <c r="B29" i="1"/>
  <c r="A29" i="1"/>
  <c r="D26" i="1"/>
  <c r="C26" i="1"/>
  <c r="B26" i="1"/>
  <c r="A26" i="1"/>
  <c r="D23" i="1"/>
  <c r="C23" i="1"/>
  <c r="B23" i="1"/>
  <c r="A23" i="1"/>
  <c r="D20" i="1"/>
  <c r="C20" i="1"/>
  <c r="B20" i="1"/>
  <c r="A20" i="1"/>
  <c r="D17" i="1"/>
  <c r="C17" i="1"/>
  <c r="B17" i="1"/>
  <c r="A17" i="1"/>
  <c r="D14" i="1"/>
  <c r="C14" i="1"/>
  <c r="B14" i="1"/>
  <c r="A14" i="1"/>
  <c r="D9" i="1"/>
  <c r="C9" i="1"/>
  <c r="B9" i="1"/>
  <c r="A9" i="1"/>
  <c r="D3" i="1"/>
  <c r="C3" i="1"/>
  <c r="B3" i="1"/>
  <c r="A3" i="1"/>
  <c r="E16" i="3" l="1"/>
  <c r="E21" i="3" s="1"/>
</calcChain>
</file>

<file path=xl/sharedStrings.xml><?xml version="1.0" encoding="utf-8"?>
<sst xmlns="http://schemas.openxmlformats.org/spreadsheetml/2006/main" count="74" uniqueCount="30">
  <si>
    <t>Адрес сети</t>
  </si>
  <si>
    <t>Маска класса В</t>
  </si>
  <si>
    <t>Маска класса С</t>
  </si>
  <si>
    <t>2 подсети по 128 адресов</t>
  </si>
  <si>
    <t>4 подсети по 64 адреса</t>
  </si>
  <si>
    <t>8 подсетей по 32 адресов</t>
  </si>
  <si>
    <t>16 подсети по 16 адреса</t>
  </si>
  <si>
    <t>32 подсетей по 8 адресов</t>
  </si>
  <si>
    <t>64 подсети по 4 адреса</t>
  </si>
  <si>
    <t>128 подсети по 2 адреса</t>
  </si>
  <si>
    <t>не имеет смысла</t>
  </si>
  <si>
    <t>Кол-во адресов</t>
  </si>
  <si>
    <t>Количество адресов для интерфейсов</t>
  </si>
  <si>
    <t>-------------------------------</t>
  </si>
  <si>
    <t>шл</t>
  </si>
  <si>
    <t>шв</t>
  </si>
  <si>
    <t>ас</t>
  </si>
  <si>
    <t>https://prepod.nspu.ru/pluginfile.php/165171/mod_resource/content/1/Коломоец%20Г.П.%20-%20Организация%20компьютерных%20сетей.%20Учебное%20пособие%20-%202012.pdf</t>
  </si>
  <si>
    <t>N1</t>
  </si>
  <si>
    <t>Маска</t>
  </si>
  <si>
    <t>Разм. Блока</t>
  </si>
  <si>
    <t>Шир. Адр</t>
  </si>
  <si>
    <t>Шлюз</t>
  </si>
  <si>
    <t>Адр. Сети</t>
  </si>
  <si>
    <t>1й</t>
  </si>
  <si>
    <t>посл.</t>
  </si>
  <si>
    <t>Резерв</t>
  </si>
  <si>
    <t>N2</t>
  </si>
  <si>
    <t>N3</t>
  </si>
  <si>
    <t>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</si>
</sst>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2" fillId="2" borderId="0" xfId="0" applyFont="1" applyFill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od.nspu.ru/pluginfile.php/165171/mod_resource/content/1/&#1050;&#1086;&#1083;&#1086;&#1084;&#1086;&#1077;&#1094;%20&#1043;.&#1055;.%20-%20&#1054;&#1088;&#1075;&#1072;&#1085;&#1080;&#1079;&#1072;&#1094;&#1080;&#1103;%20&#1082;&#1086;&#1084;&#1087;&#1100;&#1102;&#1090;&#1077;&#1088;&#1085;&#1099;&#1093;%20&#1089;&#1077;&#1090;&#1077;&#1081;.%20&#1059;&#1095;&#1077;&#1073;&#1085;&#1086;&#1077;%20&#1087;&#1086;&#1089;&#1086;&#1073;&#1080;&#1077;%20-%2020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38"/>
  <sheetViews>
    <sheetView zoomScale="85" zoomScaleNormal="85" workbookViewId="0">
      <selection activeCell="D28" sqref="D28"/>
    </sheetView>
  </sheetViews>
  <sheetFormatPr defaultRowHeight="15" x14ac:dyDescent="0.25"/>
  <cols>
    <col min="5" max="5" width="24.28515625" bestFit="1" customWidth="1"/>
    <col min="6" max="6" width="21.42578125" customWidth="1"/>
    <col min="7" max="7" width="36.5703125" bestFit="1" customWidth="1"/>
    <col min="9" max="265" width="4.7109375" customWidth="1"/>
  </cols>
  <sheetData>
    <row r="1" spans="1:265" x14ac:dyDescent="0.25">
      <c r="A1">
        <v>172</v>
      </c>
      <c r="B1">
        <v>16</v>
      </c>
      <c r="C1">
        <v>7</v>
      </c>
      <c r="D1">
        <v>85</v>
      </c>
    </row>
    <row r="2" spans="1:265" x14ac:dyDescent="0.25">
      <c r="A2">
        <v>255</v>
      </c>
      <c r="B2">
        <v>255</v>
      </c>
      <c r="C2">
        <v>0</v>
      </c>
      <c r="D2">
        <v>0</v>
      </c>
      <c r="E2" t="s">
        <v>1</v>
      </c>
    </row>
    <row r="3" spans="1:265" x14ac:dyDescent="0.25">
      <c r="A3" t="str">
        <f>DEC2BIN(A2, 8)</f>
        <v>11111111</v>
      </c>
      <c r="B3" t="str">
        <f>DEC2BIN(B2, 8)</f>
        <v>11111111</v>
      </c>
      <c r="C3" t="str">
        <f>DEC2BIN(C2, 8)</f>
        <v>00000000</v>
      </c>
      <c r="D3" t="str">
        <f>DEC2BIN(D2, 8)</f>
        <v>00000000</v>
      </c>
    </row>
    <row r="4" spans="1:265" x14ac:dyDescent="0.25">
      <c r="A4">
        <v>172</v>
      </c>
      <c r="B4">
        <v>16</v>
      </c>
      <c r="C4">
        <v>0</v>
      </c>
      <c r="D4">
        <v>0</v>
      </c>
      <c r="E4" t="s">
        <v>0</v>
      </c>
    </row>
    <row r="5" spans="1:265" x14ac:dyDescent="0.25">
      <c r="A5">
        <v>0</v>
      </c>
      <c r="B5">
        <v>0</v>
      </c>
      <c r="C5">
        <v>7</v>
      </c>
      <c r="D5">
        <v>85</v>
      </c>
    </row>
    <row r="7" spans="1:265" x14ac:dyDescent="0.25">
      <c r="A7">
        <v>192</v>
      </c>
      <c r="B7">
        <v>168</v>
      </c>
      <c r="C7">
        <v>1</v>
      </c>
      <c r="D7">
        <v>25</v>
      </c>
    </row>
    <row r="8" spans="1:265" x14ac:dyDescent="0.25">
      <c r="A8">
        <v>255</v>
      </c>
      <c r="B8">
        <v>255</v>
      </c>
      <c r="C8">
        <v>255</v>
      </c>
      <c r="D8">
        <v>0</v>
      </c>
      <c r="E8" t="s">
        <v>2</v>
      </c>
    </row>
    <row r="9" spans="1:265" x14ac:dyDescent="0.25">
      <c r="A9" t="str">
        <f>DEC2BIN(A8, 8)</f>
        <v>11111111</v>
      </c>
      <c r="B9" t="str">
        <f>DEC2BIN(B8, 8)</f>
        <v>11111111</v>
      </c>
      <c r="C9" t="str">
        <f>DEC2BIN(C8, 8)</f>
        <v>11111111</v>
      </c>
      <c r="D9" t="str">
        <f>DEC2BIN(D8, 8)</f>
        <v>00000000</v>
      </c>
    </row>
    <row r="10" spans="1:265" x14ac:dyDescent="0.25">
      <c r="A10">
        <v>192</v>
      </c>
      <c r="B10">
        <v>168</v>
      </c>
      <c r="C10">
        <v>1</v>
      </c>
      <c r="D10">
        <v>0</v>
      </c>
      <c r="E10" t="s">
        <v>0</v>
      </c>
    </row>
    <row r="11" spans="1:265" x14ac:dyDescent="0.25">
      <c r="A11">
        <v>0</v>
      </c>
      <c r="B11">
        <v>0</v>
      </c>
      <c r="C11">
        <v>0</v>
      </c>
      <c r="D11">
        <v>25</v>
      </c>
    </row>
    <row r="13" spans="1:265" x14ac:dyDescent="0.25">
      <c r="A13">
        <v>255</v>
      </c>
      <c r="B13">
        <v>0</v>
      </c>
      <c r="C13">
        <v>0</v>
      </c>
      <c r="D13">
        <v>0</v>
      </c>
      <c r="E13" t="s">
        <v>2</v>
      </c>
      <c r="F13" t="s">
        <v>11</v>
      </c>
      <c r="G13" t="s">
        <v>12</v>
      </c>
      <c r="I13" t="s">
        <v>16</v>
      </c>
      <c r="JC13" t="s">
        <v>14</v>
      </c>
      <c r="JD13" t="s">
        <v>15</v>
      </c>
    </row>
    <row r="14" spans="1:265" x14ac:dyDescent="0.25">
      <c r="A14" t="str">
        <f>DEC2BIN(A13, 8)</f>
        <v>11111111</v>
      </c>
      <c r="B14" t="str">
        <f>DEC2BIN(B13, 8)</f>
        <v>00000000</v>
      </c>
      <c r="C14" t="str">
        <f>DEC2BIN(C13, 8)</f>
        <v>00000000</v>
      </c>
      <c r="D14" t="str">
        <f>DEC2BIN(D13, 8)</f>
        <v>00000000</v>
      </c>
      <c r="F14">
        <v>256</v>
      </c>
      <c r="G14">
        <f>F14-2</f>
        <v>254</v>
      </c>
      <c r="I14" s="2">
        <v>0</v>
      </c>
      <c r="J14" s="3">
        <v>1</v>
      </c>
      <c r="K14" s="3">
        <v>2</v>
      </c>
      <c r="L14" s="3">
        <v>3</v>
      </c>
      <c r="M14" s="3">
        <v>4</v>
      </c>
      <c r="N14" s="3">
        <v>5</v>
      </c>
      <c r="O14" s="3">
        <v>6</v>
      </c>
      <c r="P14" s="3">
        <v>7</v>
      </c>
      <c r="Q14" s="3">
        <v>8</v>
      </c>
      <c r="R14" s="3">
        <v>9</v>
      </c>
      <c r="S14" s="3">
        <v>10</v>
      </c>
      <c r="T14" s="3">
        <v>11</v>
      </c>
      <c r="U14" s="3">
        <v>12</v>
      </c>
      <c r="V14" s="3">
        <v>13</v>
      </c>
      <c r="W14" s="3">
        <v>14</v>
      </c>
      <c r="X14" s="3">
        <v>15</v>
      </c>
      <c r="Y14" s="3">
        <v>16</v>
      </c>
      <c r="Z14" s="3">
        <v>17</v>
      </c>
      <c r="AA14" s="3">
        <v>18</v>
      </c>
      <c r="AB14" s="3">
        <v>19</v>
      </c>
      <c r="AC14" s="3">
        <v>20</v>
      </c>
      <c r="AD14" s="3">
        <v>21</v>
      </c>
      <c r="AE14" s="3">
        <v>22</v>
      </c>
      <c r="AF14" s="3">
        <v>23</v>
      </c>
      <c r="AG14" s="3">
        <v>24</v>
      </c>
      <c r="AH14" s="3">
        <v>25</v>
      </c>
      <c r="AI14" s="3">
        <v>26</v>
      </c>
      <c r="AJ14" s="3">
        <v>27</v>
      </c>
      <c r="AK14" s="3">
        <v>28</v>
      </c>
      <c r="AL14" s="3">
        <v>29</v>
      </c>
      <c r="AM14" s="3">
        <v>30</v>
      </c>
      <c r="AN14" s="3">
        <v>31</v>
      </c>
      <c r="AO14" s="3">
        <v>32</v>
      </c>
      <c r="AP14" s="3">
        <v>33</v>
      </c>
      <c r="AQ14" s="3">
        <v>34</v>
      </c>
      <c r="AR14" s="3">
        <v>35</v>
      </c>
      <c r="AS14" s="3">
        <v>36</v>
      </c>
      <c r="AT14" s="3">
        <v>37</v>
      </c>
      <c r="AU14" s="3">
        <v>38</v>
      </c>
      <c r="AV14" s="3">
        <v>39</v>
      </c>
      <c r="AW14" s="3">
        <v>40</v>
      </c>
      <c r="AX14" s="3">
        <v>41</v>
      </c>
      <c r="AY14" s="3">
        <v>42</v>
      </c>
      <c r="AZ14" s="3">
        <v>43</v>
      </c>
      <c r="BA14" s="3">
        <v>44</v>
      </c>
      <c r="BB14" s="3">
        <v>45</v>
      </c>
      <c r="BC14" s="3">
        <v>46</v>
      </c>
      <c r="BD14" s="3">
        <v>47</v>
      </c>
      <c r="BE14" s="3">
        <v>48</v>
      </c>
      <c r="BF14" s="3">
        <v>49</v>
      </c>
      <c r="BG14" s="3">
        <v>50</v>
      </c>
      <c r="BH14" s="3">
        <v>51</v>
      </c>
      <c r="BI14" s="3">
        <v>52</v>
      </c>
      <c r="BJ14" s="3">
        <v>53</v>
      </c>
      <c r="BK14" s="3">
        <v>54</v>
      </c>
      <c r="BL14" s="3">
        <v>55</v>
      </c>
      <c r="BM14" s="3">
        <v>56</v>
      </c>
      <c r="BN14" s="3">
        <v>57</v>
      </c>
      <c r="BO14" s="3">
        <v>58</v>
      </c>
      <c r="BP14" s="3">
        <v>59</v>
      </c>
      <c r="BQ14" s="3">
        <v>60</v>
      </c>
      <c r="BR14" s="3">
        <v>61</v>
      </c>
      <c r="BS14" s="3">
        <v>62</v>
      </c>
      <c r="BT14" s="3">
        <v>63</v>
      </c>
      <c r="BU14" s="3">
        <v>64</v>
      </c>
      <c r="BV14" s="3">
        <v>65</v>
      </c>
      <c r="BW14" s="3">
        <v>66</v>
      </c>
      <c r="BX14" s="3">
        <v>67</v>
      </c>
      <c r="BY14" s="3">
        <v>68</v>
      </c>
      <c r="BZ14" s="3">
        <v>69</v>
      </c>
      <c r="CA14" s="3">
        <v>70</v>
      </c>
      <c r="CB14" s="3">
        <v>71</v>
      </c>
      <c r="CC14" s="3">
        <v>72</v>
      </c>
      <c r="CD14" s="3">
        <v>73</v>
      </c>
      <c r="CE14" s="3">
        <v>74</v>
      </c>
      <c r="CF14" s="3">
        <v>75</v>
      </c>
      <c r="CG14" s="3">
        <v>76</v>
      </c>
      <c r="CH14" s="3">
        <v>77</v>
      </c>
      <c r="CI14" s="3">
        <v>78</v>
      </c>
      <c r="CJ14" s="3">
        <v>79</v>
      </c>
      <c r="CK14" s="3">
        <v>80</v>
      </c>
      <c r="CL14" s="3">
        <v>81</v>
      </c>
      <c r="CM14" s="3">
        <v>82</v>
      </c>
      <c r="CN14" s="3">
        <v>83</v>
      </c>
      <c r="CO14" s="3">
        <v>84</v>
      </c>
      <c r="CP14" s="3">
        <v>85</v>
      </c>
      <c r="CQ14" s="3">
        <v>86</v>
      </c>
      <c r="CR14" s="3">
        <v>87</v>
      </c>
      <c r="CS14" s="3">
        <v>88</v>
      </c>
      <c r="CT14" s="3">
        <v>89</v>
      </c>
      <c r="CU14" s="3">
        <v>90</v>
      </c>
      <c r="CV14" s="3">
        <v>91</v>
      </c>
      <c r="CW14" s="3">
        <v>92</v>
      </c>
      <c r="CX14" s="3">
        <v>93</v>
      </c>
      <c r="CY14" s="3">
        <v>94</v>
      </c>
      <c r="CZ14" s="3">
        <v>95</v>
      </c>
      <c r="DA14" s="3">
        <v>96</v>
      </c>
      <c r="DB14" s="3">
        <v>97</v>
      </c>
      <c r="DC14" s="3">
        <v>98</v>
      </c>
      <c r="DD14" s="3">
        <v>99</v>
      </c>
      <c r="DE14" s="3">
        <v>100</v>
      </c>
      <c r="DF14" s="3">
        <v>101</v>
      </c>
      <c r="DG14" s="3">
        <v>102</v>
      </c>
      <c r="DH14" s="3">
        <v>103</v>
      </c>
      <c r="DI14" s="3">
        <v>104</v>
      </c>
      <c r="DJ14" s="3">
        <v>105</v>
      </c>
      <c r="DK14" s="3">
        <v>106</v>
      </c>
      <c r="DL14" s="3">
        <v>107</v>
      </c>
      <c r="DM14" s="3">
        <v>108</v>
      </c>
      <c r="DN14" s="3">
        <v>109</v>
      </c>
      <c r="DO14" s="3">
        <v>110</v>
      </c>
      <c r="DP14" s="3">
        <v>111</v>
      </c>
      <c r="DQ14" s="3">
        <v>112</v>
      </c>
      <c r="DR14" s="3">
        <v>113</v>
      </c>
      <c r="DS14" s="3">
        <v>114</v>
      </c>
      <c r="DT14" s="3">
        <v>115</v>
      </c>
      <c r="DU14" s="3">
        <v>116</v>
      </c>
      <c r="DV14" s="3">
        <v>117</v>
      </c>
      <c r="DW14" s="3">
        <v>118</v>
      </c>
      <c r="DX14" s="3">
        <v>119</v>
      </c>
      <c r="DY14" s="3">
        <v>120</v>
      </c>
      <c r="DZ14" s="3">
        <v>121</v>
      </c>
      <c r="EA14" s="3">
        <v>122</v>
      </c>
      <c r="EB14" s="3">
        <v>123</v>
      </c>
      <c r="EC14" s="3">
        <v>124</v>
      </c>
      <c r="ED14" s="3">
        <v>125</v>
      </c>
      <c r="EE14" s="3">
        <v>126</v>
      </c>
      <c r="EF14" s="3">
        <v>127</v>
      </c>
      <c r="EG14" s="3">
        <v>128</v>
      </c>
      <c r="EH14" s="3">
        <v>129</v>
      </c>
      <c r="EI14" s="3">
        <v>130</v>
      </c>
      <c r="EJ14" s="3">
        <v>131</v>
      </c>
      <c r="EK14" s="3">
        <v>132</v>
      </c>
      <c r="EL14" s="3">
        <v>133</v>
      </c>
      <c r="EM14" s="3">
        <v>134</v>
      </c>
      <c r="EN14" s="3">
        <v>135</v>
      </c>
      <c r="EO14" s="3">
        <v>136</v>
      </c>
      <c r="EP14" s="3">
        <v>137</v>
      </c>
      <c r="EQ14" s="3">
        <v>138</v>
      </c>
      <c r="ER14" s="3">
        <v>139</v>
      </c>
      <c r="ES14" s="3">
        <v>140</v>
      </c>
      <c r="ET14" s="3">
        <v>141</v>
      </c>
      <c r="EU14" s="3">
        <v>142</v>
      </c>
      <c r="EV14" s="3">
        <v>143</v>
      </c>
      <c r="EW14" s="3">
        <v>144</v>
      </c>
      <c r="EX14" s="3">
        <v>145</v>
      </c>
      <c r="EY14" s="3">
        <v>146</v>
      </c>
      <c r="EZ14" s="3">
        <v>147</v>
      </c>
      <c r="FA14" s="3">
        <v>148</v>
      </c>
      <c r="FB14" s="3">
        <v>149</v>
      </c>
      <c r="FC14" s="3">
        <v>150</v>
      </c>
      <c r="FD14" s="3">
        <v>151</v>
      </c>
      <c r="FE14" s="3">
        <v>152</v>
      </c>
      <c r="FF14" s="3">
        <v>153</v>
      </c>
      <c r="FG14" s="3">
        <v>154</v>
      </c>
      <c r="FH14" s="3">
        <v>155</v>
      </c>
      <c r="FI14" s="3">
        <v>156</v>
      </c>
      <c r="FJ14" s="3">
        <v>157</v>
      </c>
      <c r="FK14" s="3">
        <v>158</v>
      </c>
      <c r="FL14" s="3">
        <v>159</v>
      </c>
      <c r="FM14" s="3">
        <v>160</v>
      </c>
      <c r="FN14" s="3">
        <v>161</v>
      </c>
      <c r="FO14" s="3">
        <v>162</v>
      </c>
      <c r="FP14" s="3">
        <v>163</v>
      </c>
      <c r="FQ14" s="3">
        <v>164</v>
      </c>
      <c r="FR14" s="3">
        <v>165</v>
      </c>
      <c r="FS14" s="3">
        <v>166</v>
      </c>
      <c r="FT14" s="3">
        <v>167</v>
      </c>
      <c r="FU14" s="3">
        <v>168</v>
      </c>
      <c r="FV14" s="3">
        <v>169</v>
      </c>
      <c r="FW14" s="3">
        <v>170</v>
      </c>
      <c r="FX14" s="3">
        <v>171</v>
      </c>
      <c r="FY14" s="3">
        <v>172</v>
      </c>
      <c r="FZ14" s="3">
        <v>173</v>
      </c>
      <c r="GA14" s="3">
        <v>174</v>
      </c>
      <c r="GB14" s="3">
        <v>175</v>
      </c>
      <c r="GC14" s="3">
        <v>176</v>
      </c>
      <c r="GD14" s="3">
        <v>177</v>
      </c>
      <c r="GE14" s="3">
        <v>178</v>
      </c>
      <c r="GF14" s="3">
        <v>179</v>
      </c>
      <c r="GG14" s="3">
        <v>180</v>
      </c>
      <c r="GH14" s="3">
        <v>181</v>
      </c>
      <c r="GI14" s="3">
        <v>182</v>
      </c>
      <c r="GJ14" s="3">
        <v>183</v>
      </c>
      <c r="GK14" s="3">
        <v>184</v>
      </c>
      <c r="GL14" s="3">
        <v>185</v>
      </c>
      <c r="GM14" s="3">
        <v>186</v>
      </c>
      <c r="GN14" s="3">
        <v>187</v>
      </c>
      <c r="GO14" s="3">
        <v>188</v>
      </c>
      <c r="GP14" s="3">
        <v>189</v>
      </c>
      <c r="GQ14" s="3">
        <v>190</v>
      </c>
      <c r="GR14" s="3">
        <v>191</v>
      </c>
      <c r="GS14" s="3">
        <v>192</v>
      </c>
      <c r="GT14" s="3">
        <v>193</v>
      </c>
      <c r="GU14" s="3">
        <v>194</v>
      </c>
      <c r="GV14" s="3">
        <v>195</v>
      </c>
      <c r="GW14" s="3">
        <v>196</v>
      </c>
      <c r="GX14" s="3">
        <v>197</v>
      </c>
      <c r="GY14" s="3">
        <v>198</v>
      </c>
      <c r="GZ14" s="3">
        <v>199</v>
      </c>
      <c r="HA14" s="3">
        <v>200</v>
      </c>
      <c r="HB14" s="3">
        <v>201</v>
      </c>
      <c r="HC14" s="3">
        <v>202</v>
      </c>
      <c r="HD14" s="3">
        <v>203</v>
      </c>
      <c r="HE14" s="3">
        <v>204</v>
      </c>
      <c r="HF14" s="3">
        <v>205</v>
      </c>
      <c r="HG14" s="3">
        <v>206</v>
      </c>
      <c r="HH14" s="3">
        <v>207</v>
      </c>
      <c r="HI14" s="3">
        <v>208</v>
      </c>
      <c r="HJ14" s="3">
        <v>209</v>
      </c>
      <c r="HK14" s="3">
        <v>210</v>
      </c>
      <c r="HL14" s="3">
        <v>211</v>
      </c>
      <c r="HM14" s="3">
        <v>212</v>
      </c>
      <c r="HN14" s="3">
        <v>213</v>
      </c>
      <c r="HO14" s="3">
        <v>214</v>
      </c>
      <c r="HP14" s="3">
        <v>215</v>
      </c>
      <c r="HQ14" s="3">
        <v>216</v>
      </c>
      <c r="HR14" s="3">
        <v>217</v>
      </c>
      <c r="HS14" s="3">
        <v>218</v>
      </c>
      <c r="HT14" s="3">
        <v>219</v>
      </c>
      <c r="HU14" s="3">
        <v>220</v>
      </c>
      <c r="HV14" s="3">
        <v>221</v>
      </c>
      <c r="HW14" s="3">
        <v>222</v>
      </c>
      <c r="HX14" s="3">
        <v>223</v>
      </c>
      <c r="HY14" s="3">
        <v>224</v>
      </c>
      <c r="HZ14" s="3">
        <v>225</v>
      </c>
      <c r="IA14" s="3">
        <v>226</v>
      </c>
      <c r="IB14" s="3">
        <v>227</v>
      </c>
      <c r="IC14" s="3">
        <v>228</v>
      </c>
      <c r="ID14" s="3">
        <v>229</v>
      </c>
      <c r="IE14" s="3">
        <v>230</v>
      </c>
      <c r="IF14" s="3">
        <v>231</v>
      </c>
      <c r="IG14" s="3">
        <v>232</v>
      </c>
      <c r="IH14" s="3">
        <v>233</v>
      </c>
      <c r="II14" s="3">
        <v>234</v>
      </c>
      <c r="IJ14" s="3">
        <v>235</v>
      </c>
      <c r="IK14" s="3">
        <v>236</v>
      </c>
      <c r="IL14" s="3">
        <v>237</v>
      </c>
      <c r="IM14" s="3">
        <v>238</v>
      </c>
      <c r="IN14" s="3">
        <v>239</v>
      </c>
      <c r="IO14" s="3">
        <v>240</v>
      </c>
      <c r="IP14" s="3">
        <v>241</v>
      </c>
      <c r="IQ14" s="3">
        <v>242</v>
      </c>
      <c r="IR14" s="3">
        <v>243</v>
      </c>
      <c r="IS14" s="3">
        <v>244</v>
      </c>
      <c r="IT14" s="3">
        <v>245</v>
      </c>
      <c r="IU14" s="3">
        <v>246</v>
      </c>
      <c r="IV14" s="3">
        <v>247</v>
      </c>
      <c r="IW14" s="3">
        <v>248</v>
      </c>
      <c r="IX14" s="3">
        <v>249</v>
      </c>
      <c r="IY14" s="3">
        <v>250</v>
      </c>
      <c r="IZ14" s="3">
        <v>251</v>
      </c>
      <c r="JA14" s="3">
        <v>252</v>
      </c>
      <c r="JB14" s="3">
        <v>253</v>
      </c>
      <c r="JC14" s="4">
        <v>254</v>
      </c>
      <c r="JD14" s="2">
        <v>255</v>
      </c>
      <c r="JE14" s="6"/>
    </row>
    <row r="16" spans="1:265" x14ac:dyDescent="0.25">
      <c r="A16">
        <v>255</v>
      </c>
      <c r="B16">
        <v>255</v>
      </c>
      <c r="C16">
        <v>255</v>
      </c>
      <c r="D16">
        <v>128</v>
      </c>
      <c r="E16" t="s">
        <v>3</v>
      </c>
      <c r="F16">
        <f>F14/2</f>
        <v>128</v>
      </c>
      <c r="G16">
        <f>F16-2</f>
        <v>126</v>
      </c>
      <c r="I16" t="s">
        <v>16</v>
      </c>
      <c r="EE16" t="s">
        <v>14</v>
      </c>
      <c r="EF16" t="s">
        <v>15</v>
      </c>
      <c r="EG16" t="s">
        <v>16</v>
      </c>
      <c r="JC16" t="s">
        <v>14</v>
      </c>
      <c r="JD16" t="s">
        <v>15</v>
      </c>
    </row>
    <row r="17" spans="1:264" x14ac:dyDescent="0.25">
      <c r="A17" t="str">
        <f>DEC2BIN(A16, 8)</f>
        <v>11111111</v>
      </c>
      <c r="B17" t="str">
        <f>DEC2BIN(B16, 8)</f>
        <v>11111111</v>
      </c>
      <c r="C17" t="str">
        <f>DEC2BIN(C16, 8)</f>
        <v>11111111</v>
      </c>
      <c r="D17" t="str">
        <f>DEC2BIN(D16, 8)</f>
        <v>10000000</v>
      </c>
      <c r="I17" s="2">
        <v>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4">
        <v>126</v>
      </c>
      <c r="EF17" s="2">
        <v>127</v>
      </c>
      <c r="EG17" s="5">
        <v>128</v>
      </c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4">
        <v>254</v>
      </c>
      <c r="JD17" s="2">
        <v>255</v>
      </c>
    </row>
    <row r="19" spans="1:264" x14ac:dyDescent="0.25">
      <c r="A19">
        <v>255</v>
      </c>
      <c r="B19">
        <v>255</v>
      </c>
      <c r="C19">
        <v>255</v>
      </c>
      <c r="D19">
        <v>192</v>
      </c>
      <c r="E19" t="s">
        <v>4</v>
      </c>
      <c r="F19">
        <f>F16/2</f>
        <v>64</v>
      </c>
      <c r="G19">
        <f>F19-2</f>
        <v>62</v>
      </c>
      <c r="I19" t="s">
        <v>16</v>
      </c>
      <c r="BS19" t="s">
        <v>14</v>
      </c>
      <c r="BT19" t="s">
        <v>15</v>
      </c>
      <c r="BU19" t="s">
        <v>16</v>
      </c>
      <c r="EE19" t="s">
        <v>14</v>
      </c>
      <c r="EF19" t="s">
        <v>15</v>
      </c>
      <c r="EG19" t="s">
        <v>16</v>
      </c>
      <c r="GQ19" t="s">
        <v>14</v>
      </c>
      <c r="GR19" t="s">
        <v>15</v>
      </c>
      <c r="GS19" t="s">
        <v>16</v>
      </c>
      <c r="JC19" t="s">
        <v>14</v>
      </c>
      <c r="JD19" t="s">
        <v>15</v>
      </c>
    </row>
    <row r="20" spans="1:264" x14ac:dyDescent="0.25">
      <c r="A20" t="str">
        <f>DEC2BIN(A19, 8)</f>
        <v>11111111</v>
      </c>
      <c r="B20" t="str">
        <f>DEC2BIN(B19, 8)</f>
        <v>11111111</v>
      </c>
      <c r="C20" t="str">
        <f>DEC2BIN(C19, 8)</f>
        <v>11111111</v>
      </c>
      <c r="D20" t="str">
        <f>DEC2BIN(D19, 8)</f>
        <v>11000000</v>
      </c>
      <c r="I20" s="2">
        <v>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4">
        <v>62</v>
      </c>
      <c r="BT20" s="7">
        <v>63</v>
      </c>
      <c r="BU20" s="4">
        <v>64</v>
      </c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4">
        <v>126</v>
      </c>
      <c r="EF20" s="2">
        <v>127</v>
      </c>
      <c r="EG20" s="5">
        <v>128</v>
      </c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4">
        <v>190</v>
      </c>
      <c r="GR20" s="2">
        <v>191</v>
      </c>
      <c r="GS20" s="5">
        <v>192</v>
      </c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4">
        <v>254</v>
      </c>
      <c r="JD20" s="2">
        <v>255</v>
      </c>
    </row>
    <row r="22" spans="1:264" x14ac:dyDescent="0.25">
      <c r="A22">
        <v>255</v>
      </c>
      <c r="B22">
        <v>255</v>
      </c>
      <c r="C22">
        <v>255</v>
      </c>
      <c r="D22">
        <v>224</v>
      </c>
      <c r="E22" t="s">
        <v>5</v>
      </c>
      <c r="F22">
        <f>F19/2</f>
        <v>32</v>
      </c>
      <c r="G22">
        <f>F22-2</f>
        <v>30</v>
      </c>
    </row>
    <row r="23" spans="1:264" x14ac:dyDescent="0.25">
      <c r="A23" t="str">
        <f>DEC2BIN(A22, 8)</f>
        <v>11111111</v>
      </c>
      <c r="B23" t="str">
        <f>DEC2BIN(B22, 8)</f>
        <v>11111111</v>
      </c>
      <c r="C23" t="str">
        <f>DEC2BIN(C22, 8)</f>
        <v>11111111</v>
      </c>
      <c r="D23" t="str">
        <f>DEC2BIN(D22, 8)</f>
        <v>11100000</v>
      </c>
    </row>
    <row r="25" spans="1:264" x14ac:dyDescent="0.25">
      <c r="A25">
        <v>255</v>
      </c>
      <c r="B25">
        <v>255</v>
      </c>
      <c r="C25">
        <v>255</v>
      </c>
      <c r="D25">
        <v>240</v>
      </c>
      <c r="E25" t="s">
        <v>6</v>
      </c>
      <c r="F25">
        <f>F22/2</f>
        <v>16</v>
      </c>
      <c r="G25">
        <f>F25-2</f>
        <v>14</v>
      </c>
    </row>
    <row r="26" spans="1:264" x14ac:dyDescent="0.25">
      <c r="A26" t="str">
        <f>DEC2BIN(A25, 8)</f>
        <v>11111111</v>
      </c>
      <c r="B26" t="str">
        <f>DEC2BIN(B25, 8)</f>
        <v>11111111</v>
      </c>
      <c r="C26" t="str">
        <f>DEC2BIN(C25, 8)</f>
        <v>11111111</v>
      </c>
      <c r="D26" t="str">
        <f>DEC2BIN(D25, 8)</f>
        <v>11110000</v>
      </c>
    </row>
    <row r="28" spans="1:264" x14ac:dyDescent="0.25">
      <c r="A28">
        <v>255</v>
      </c>
      <c r="B28">
        <v>255</v>
      </c>
      <c r="C28">
        <v>255</v>
      </c>
      <c r="D28">
        <v>248</v>
      </c>
      <c r="E28" t="s">
        <v>7</v>
      </c>
      <c r="F28">
        <f>F25/2</f>
        <v>8</v>
      </c>
      <c r="G28">
        <f>F28-2</f>
        <v>6</v>
      </c>
    </row>
    <row r="29" spans="1:264" x14ac:dyDescent="0.25">
      <c r="A29" t="str">
        <f>DEC2BIN(A28, 8)</f>
        <v>11111111</v>
      </c>
      <c r="B29" t="str">
        <f>DEC2BIN(B28, 8)</f>
        <v>11111111</v>
      </c>
      <c r="C29" t="str">
        <f>DEC2BIN(C28, 8)</f>
        <v>11111111</v>
      </c>
      <c r="D29" t="str">
        <f>DEC2BIN(D28, 8)</f>
        <v>11111000</v>
      </c>
    </row>
    <row r="31" spans="1:264" x14ac:dyDescent="0.25">
      <c r="A31">
        <v>255</v>
      </c>
      <c r="B31">
        <v>255</v>
      </c>
      <c r="C31">
        <v>255</v>
      </c>
      <c r="D31">
        <v>252</v>
      </c>
      <c r="E31" t="s">
        <v>8</v>
      </c>
      <c r="F31">
        <f>F28/2</f>
        <v>4</v>
      </c>
      <c r="G31">
        <f>F31-2</f>
        <v>2</v>
      </c>
    </row>
    <row r="32" spans="1:264" x14ac:dyDescent="0.25">
      <c r="A32" t="str">
        <f>DEC2BIN(A31, 8)</f>
        <v>11111111</v>
      </c>
      <c r="B32" t="str">
        <f>DEC2BIN(B31, 8)</f>
        <v>11111111</v>
      </c>
      <c r="C32" t="str">
        <f>DEC2BIN(C31, 8)</f>
        <v>11111111</v>
      </c>
      <c r="D32" t="str">
        <f>DEC2BIN(D31, 8)</f>
        <v>11111100</v>
      </c>
    </row>
    <row r="34" spans="1:7" x14ac:dyDescent="0.25">
      <c r="A34">
        <v>255</v>
      </c>
      <c r="B34">
        <v>255</v>
      </c>
      <c r="C34">
        <v>255</v>
      </c>
      <c r="D34">
        <v>254</v>
      </c>
      <c r="E34" t="s">
        <v>9</v>
      </c>
      <c r="F34" s="1" t="s">
        <v>13</v>
      </c>
      <c r="G34" t="s">
        <v>10</v>
      </c>
    </row>
    <row r="35" spans="1:7" x14ac:dyDescent="0.25">
      <c r="A35" t="str">
        <f>DEC2BIN(A34, 8)</f>
        <v>11111111</v>
      </c>
      <c r="B35" t="str">
        <f>DEC2BIN(B34, 8)</f>
        <v>11111111</v>
      </c>
      <c r="C35" t="str">
        <f>DEC2BIN(C34, 8)</f>
        <v>11111111</v>
      </c>
      <c r="D35" t="str">
        <f>DEC2BIN(D34, 8)</f>
        <v>11111110</v>
      </c>
    </row>
    <row r="38" spans="1:7" x14ac:dyDescent="0.25">
      <c r="A38" s="8" t="s">
        <v>17</v>
      </c>
    </row>
  </sheetData>
  <hyperlinks>
    <hyperlink ref="A38" r:id="rId1"/>
  </hyperlinks>
  <pageMargins left="0.7" right="0.7" top="0.75" bottom="0.75" header="0.3" footer="0.3"/>
  <pageSetup paperSize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H1" sqref="H1:M10"/>
    </sheetView>
  </sheetViews>
  <sheetFormatPr defaultRowHeight="15" x14ac:dyDescent="0.25"/>
  <cols>
    <col min="1" max="1" width="11.85546875" bestFit="1" customWidth="1"/>
    <col min="8" max="8" width="11.85546875" bestFit="1" customWidth="1"/>
  </cols>
  <sheetData>
    <row r="1" spans="1:5" x14ac:dyDescent="0.25">
      <c r="A1" t="s">
        <v>18</v>
      </c>
      <c r="B1">
        <v>50</v>
      </c>
    </row>
    <row r="2" spans="1:5" x14ac:dyDescent="0.25">
      <c r="A2" t="s">
        <v>19</v>
      </c>
      <c r="B2">
        <v>255</v>
      </c>
      <c r="C2">
        <v>255</v>
      </c>
      <c r="D2">
        <v>255</v>
      </c>
      <c r="E2">
        <v>192</v>
      </c>
    </row>
    <row r="3" spans="1:5" x14ac:dyDescent="0.25">
      <c r="A3" t="s">
        <v>20</v>
      </c>
      <c r="B3">
        <v>64</v>
      </c>
    </row>
    <row r="4" spans="1:5" x14ac:dyDescent="0.25">
      <c r="A4" t="s">
        <v>21</v>
      </c>
      <c r="B4">
        <v>192</v>
      </c>
      <c r="C4">
        <v>168</v>
      </c>
      <c r="D4">
        <v>1</v>
      </c>
      <c r="E4">
        <f>B3-1</f>
        <v>63</v>
      </c>
    </row>
    <row r="5" spans="1:5" x14ac:dyDescent="0.25">
      <c r="A5" t="s">
        <v>22</v>
      </c>
      <c r="B5">
        <v>192</v>
      </c>
      <c r="C5">
        <v>168</v>
      </c>
      <c r="D5">
        <v>1</v>
      </c>
      <c r="E5">
        <f>E4-1</f>
        <v>62</v>
      </c>
    </row>
    <row r="6" spans="1:5" x14ac:dyDescent="0.25">
      <c r="A6" t="s">
        <v>23</v>
      </c>
      <c r="B6">
        <v>192</v>
      </c>
      <c r="C6">
        <v>168</v>
      </c>
      <c r="D6">
        <v>1</v>
      </c>
      <c r="E6">
        <v>0</v>
      </c>
    </row>
    <row r="7" spans="1:5" x14ac:dyDescent="0.25">
      <c r="A7" t="s">
        <v>24</v>
      </c>
      <c r="B7">
        <v>192</v>
      </c>
      <c r="C7">
        <v>168</v>
      </c>
      <c r="D7">
        <v>1</v>
      </c>
      <c r="E7">
        <f>E6+1</f>
        <v>1</v>
      </c>
    </row>
    <row r="8" spans="1:5" x14ac:dyDescent="0.25">
      <c r="A8" t="s">
        <v>25</v>
      </c>
      <c r="B8">
        <v>192</v>
      </c>
      <c r="C8">
        <v>168</v>
      </c>
      <c r="D8">
        <v>1</v>
      </c>
      <c r="E8">
        <v>50</v>
      </c>
    </row>
    <row r="9" spans="1:5" x14ac:dyDescent="0.25">
      <c r="A9" t="s">
        <v>26</v>
      </c>
      <c r="B9">
        <v>192</v>
      </c>
      <c r="C9">
        <v>168</v>
      </c>
      <c r="D9">
        <v>1</v>
      </c>
      <c r="E9">
        <v>51</v>
      </c>
    </row>
    <row r="10" spans="1:5" x14ac:dyDescent="0.25">
      <c r="E10">
        <f>E5-1</f>
        <v>61</v>
      </c>
    </row>
    <row r="12" spans="1:5" x14ac:dyDescent="0.25">
      <c r="A12" t="s">
        <v>27</v>
      </c>
      <c r="B12">
        <v>29</v>
      </c>
    </row>
    <row r="13" spans="1:5" x14ac:dyDescent="0.25">
      <c r="A13" t="s">
        <v>19</v>
      </c>
      <c r="B13">
        <v>255</v>
      </c>
      <c r="C13">
        <v>255</v>
      </c>
      <c r="D13">
        <v>255</v>
      </c>
      <c r="E13">
        <v>224</v>
      </c>
    </row>
    <row r="14" spans="1:5" x14ac:dyDescent="0.25">
      <c r="A14" t="s">
        <v>20</v>
      </c>
      <c r="B14">
        <v>32</v>
      </c>
    </row>
    <row r="15" spans="1:5" x14ac:dyDescent="0.25">
      <c r="A15" t="s">
        <v>21</v>
      </c>
      <c r="B15">
        <v>192</v>
      </c>
      <c r="C15">
        <v>168</v>
      </c>
      <c r="D15">
        <v>1</v>
      </c>
      <c r="E15">
        <f>E4+B14</f>
        <v>95</v>
      </c>
    </row>
    <row r="16" spans="1:5" x14ac:dyDescent="0.25">
      <c r="A16" t="s">
        <v>22</v>
      </c>
      <c r="B16">
        <v>192</v>
      </c>
      <c r="C16">
        <v>168</v>
      </c>
      <c r="D16">
        <v>1</v>
      </c>
      <c r="E16">
        <f>E15-1</f>
        <v>94</v>
      </c>
    </row>
    <row r="17" spans="1:5" x14ac:dyDescent="0.25">
      <c r="A17" t="s">
        <v>23</v>
      </c>
      <c r="B17">
        <v>192</v>
      </c>
      <c r="C17">
        <v>168</v>
      </c>
      <c r="D17">
        <v>1</v>
      </c>
      <c r="E17">
        <f>E4+1</f>
        <v>64</v>
      </c>
    </row>
    <row r="18" spans="1:5" x14ac:dyDescent="0.25">
      <c r="A18" t="s">
        <v>24</v>
      </c>
      <c r="B18">
        <v>192</v>
      </c>
      <c r="C18">
        <v>168</v>
      </c>
      <c r="D18">
        <v>1</v>
      </c>
      <c r="E18">
        <f>E17+1</f>
        <v>65</v>
      </c>
    </row>
    <row r="19" spans="1:5" x14ac:dyDescent="0.25">
      <c r="A19" t="s">
        <v>25</v>
      </c>
      <c r="B19">
        <v>192</v>
      </c>
      <c r="C19">
        <v>168</v>
      </c>
      <c r="D19">
        <v>1</v>
      </c>
      <c r="E19">
        <f>E17+B12-2</f>
        <v>91</v>
      </c>
    </row>
    <row r="20" spans="1:5" x14ac:dyDescent="0.25">
      <c r="A20" t="s">
        <v>26</v>
      </c>
      <c r="B20">
        <v>192</v>
      </c>
      <c r="C20">
        <v>168</v>
      </c>
      <c r="D20">
        <v>1</v>
      </c>
      <c r="E20">
        <f>E19+1</f>
        <v>92</v>
      </c>
    </row>
    <row r="21" spans="1:5" x14ac:dyDescent="0.25">
      <c r="E21">
        <f>E16-1</f>
        <v>93</v>
      </c>
    </row>
    <row r="23" spans="1:5" x14ac:dyDescent="0.25">
      <c r="A23" t="s">
        <v>28</v>
      </c>
      <c r="B23">
        <v>25</v>
      </c>
    </row>
    <row r="24" spans="1:5" x14ac:dyDescent="0.25">
      <c r="A24" t="s">
        <v>19</v>
      </c>
      <c r="B24">
        <v>255</v>
      </c>
      <c r="C24">
        <v>255</v>
      </c>
      <c r="D24">
        <v>255</v>
      </c>
      <c r="E24">
        <v>224</v>
      </c>
    </row>
    <row r="25" spans="1:5" x14ac:dyDescent="0.25">
      <c r="A25" t="s">
        <v>20</v>
      </c>
      <c r="B25">
        <v>32</v>
      </c>
    </row>
    <row r="26" spans="1:5" x14ac:dyDescent="0.25">
      <c r="A26" t="s">
        <v>21</v>
      </c>
      <c r="B26">
        <v>192</v>
      </c>
      <c r="C26">
        <v>168</v>
      </c>
      <c r="D26">
        <v>1</v>
      </c>
      <c r="E26">
        <f>E28+B25-1</f>
        <v>127</v>
      </c>
    </row>
    <row r="27" spans="1:5" x14ac:dyDescent="0.25">
      <c r="A27" t="s">
        <v>22</v>
      </c>
      <c r="B27">
        <v>192</v>
      </c>
      <c r="C27">
        <v>168</v>
      </c>
      <c r="D27">
        <v>1</v>
      </c>
      <c r="E27">
        <f>E26-1</f>
        <v>126</v>
      </c>
    </row>
    <row r="28" spans="1:5" x14ac:dyDescent="0.25">
      <c r="A28" t="s">
        <v>23</v>
      </c>
      <c r="B28">
        <v>192</v>
      </c>
      <c r="C28">
        <v>168</v>
      </c>
      <c r="D28">
        <v>1</v>
      </c>
      <c r="E28">
        <f>E15+1</f>
        <v>96</v>
      </c>
    </row>
    <row r="29" spans="1:5" x14ac:dyDescent="0.25">
      <c r="A29" t="s">
        <v>24</v>
      </c>
      <c r="B29">
        <v>192</v>
      </c>
      <c r="C29">
        <v>168</v>
      </c>
      <c r="D29">
        <v>1</v>
      </c>
      <c r="E29">
        <f>E28+1</f>
        <v>97</v>
      </c>
    </row>
    <row r="30" spans="1:5" x14ac:dyDescent="0.25">
      <c r="A30" t="s">
        <v>25</v>
      </c>
      <c r="B30">
        <v>192</v>
      </c>
      <c r="C30">
        <v>168</v>
      </c>
      <c r="D30">
        <v>1</v>
      </c>
      <c r="E30">
        <f>E28+B23-2</f>
        <v>119</v>
      </c>
    </row>
    <row r="31" spans="1:5" x14ac:dyDescent="0.25">
      <c r="A31" t="s">
        <v>26</v>
      </c>
      <c r="B31">
        <v>192</v>
      </c>
      <c r="C31">
        <v>168</v>
      </c>
      <c r="D31">
        <v>1</v>
      </c>
      <c r="E31">
        <f>E30+1</f>
        <v>120</v>
      </c>
    </row>
    <row r="32" spans="1:5" x14ac:dyDescent="0.25">
      <c r="E32">
        <f>E27-1</f>
        <v>125</v>
      </c>
    </row>
    <row r="34" spans="1:5" x14ac:dyDescent="0.25">
      <c r="A34" t="s">
        <v>29</v>
      </c>
      <c r="B34">
        <v>7</v>
      </c>
    </row>
    <row r="35" spans="1:5" x14ac:dyDescent="0.25">
      <c r="A35" t="s">
        <v>19</v>
      </c>
      <c r="B35">
        <v>255</v>
      </c>
      <c r="C35">
        <v>255</v>
      </c>
      <c r="D35">
        <v>255</v>
      </c>
      <c r="E35">
        <v>248</v>
      </c>
    </row>
    <row r="36" spans="1:5" x14ac:dyDescent="0.25">
      <c r="A36" t="s">
        <v>20</v>
      </c>
      <c r="B36">
        <v>8</v>
      </c>
    </row>
    <row r="37" spans="1:5" x14ac:dyDescent="0.25">
      <c r="A37" t="s">
        <v>21</v>
      </c>
      <c r="B37">
        <v>192</v>
      </c>
      <c r="C37">
        <v>168</v>
      </c>
      <c r="D37">
        <v>1</v>
      </c>
      <c r="E37">
        <f>E39+B36-1</f>
        <v>135</v>
      </c>
    </row>
    <row r="38" spans="1:5" x14ac:dyDescent="0.25">
      <c r="A38" t="s">
        <v>22</v>
      </c>
      <c r="B38">
        <v>192</v>
      </c>
      <c r="C38">
        <v>168</v>
      </c>
      <c r="D38">
        <v>1</v>
      </c>
      <c r="E38">
        <f>E37-1</f>
        <v>134</v>
      </c>
    </row>
    <row r="39" spans="1:5" x14ac:dyDescent="0.25">
      <c r="A39" t="s">
        <v>23</v>
      </c>
      <c r="B39">
        <v>192</v>
      </c>
      <c r="C39">
        <v>168</v>
      </c>
      <c r="D39">
        <v>1</v>
      </c>
      <c r="E39">
        <f>E26+1</f>
        <v>128</v>
      </c>
    </row>
    <row r="40" spans="1:5" x14ac:dyDescent="0.25">
      <c r="A40" t="s">
        <v>24</v>
      </c>
      <c r="B40">
        <v>192</v>
      </c>
      <c r="C40">
        <v>168</v>
      </c>
      <c r="D40">
        <v>1</v>
      </c>
      <c r="E40">
        <f>E39+1</f>
        <v>129</v>
      </c>
    </row>
    <row r="41" spans="1:5" x14ac:dyDescent="0.25">
      <c r="A41" t="s">
        <v>25</v>
      </c>
      <c r="B41">
        <v>192</v>
      </c>
      <c r="C41">
        <v>168</v>
      </c>
      <c r="D41">
        <v>1</v>
      </c>
      <c r="E41">
        <f>E39+B34-2</f>
        <v>133</v>
      </c>
    </row>
    <row r="42" spans="1:5" x14ac:dyDescent="0.25">
      <c r="A42" t="s">
        <v>26</v>
      </c>
      <c r="B42">
        <v>192</v>
      </c>
      <c r="C42">
        <v>168</v>
      </c>
      <c r="D42">
        <v>1</v>
      </c>
      <c r="E42">
        <f>E41+1</f>
        <v>134</v>
      </c>
    </row>
    <row r="43" spans="1:5" x14ac:dyDescent="0.25">
      <c r="E43">
        <f>E38-1</f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2024-09-27T03:18:52Z</dcterms:created>
  <dcterms:modified xsi:type="dcterms:W3CDTF">2024-09-27T05:57:41Z</dcterms:modified>
</cp:coreProperties>
</file>