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latts-Cleaner\data\raw\Industry\"/>
    </mc:Choice>
  </mc:AlternateContent>
  <xr:revisionPtr revIDLastSave="0" documentId="13_ncr:1_{9D9A3922-235E-46A0-91D3-2B88B8015034}" xr6:coauthVersionLast="45" xr6:coauthVersionMax="45" xr10:uidLastSave="{00000000-0000-0000-0000-000000000000}"/>
  <bookViews>
    <workbookView xWindow="-110" yWindow="-110" windowWidth="25820" windowHeight="14020" xr2:uid="{54576546-07A0-4DE5-859C-B24FBBD74C4F}"/>
  </bookViews>
  <sheets>
    <sheet name="cement production historical" sheetId="1" r:id="rId1"/>
  </sheets>
  <externalReferences>
    <externalReference r:id="rId2"/>
  </externalReferences>
  <definedNames>
    <definedName name="DAT">[1]GDP_POP_PRO!$E$2:$BM$64</definedName>
    <definedName name="DAT_L">[1]GDP_POP_PRO!$A$2:$A$64</definedName>
    <definedName name="ECO">'cement production historical'!$A$2:$A$22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M3" i="1" l="1"/>
  <c r="AM11" i="1"/>
  <c r="AM16" i="1"/>
  <c r="AM15" i="1"/>
  <c r="AM4" i="1"/>
  <c r="AM12" i="1"/>
  <c r="AM19" i="1"/>
  <c r="AN1" i="1"/>
  <c r="AM20" i="1"/>
  <c r="AM2" i="1"/>
  <c r="AM5" i="1"/>
  <c r="AM13" i="1"/>
  <c r="AM7" i="1"/>
  <c r="AN7" i="1" l="1"/>
  <c r="AN3" i="1"/>
  <c r="AN11" i="1"/>
  <c r="AN16" i="1"/>
  <c r="AN13" i="1"/>
  <c r="AN4" i="1"/>
  <c r="AN12" i="1"/>
  <c r="AN19" i="1"/>
  <c r="AN20" i="1"/>
  <c r="AO1" i="1"/>
  <c r="AN2" i="1"/>
  <c r="AN5" i="1"/>
  <c r="AN15" i="1"/>
</calcChain>
</file>

<file path=xl/sharedStrings.xml><?xml version="1.0" encoding="utf-8"?>
<sst xmlns="http://schemas.openxmlformats.org/spreadsheetml/2006/main" count="23" uniqueCount="23">
  <si>
    <t>21_VN</t>
  </si>
  <si>
    <t>20_US</t>
  </si>
  <si>
    <t>19_THA</t>
  </si>
  <si>
    <t>18_CT</t>
  </si>
  <si>
    <t>17_SIN</t>
  </si>
  <si>
    <t>16_RUS</t>
  </si>
  <si>
    <t>15_RP</t>
  </si>
  <si>
    <t>14_PE</t>
  </si>
  <si>
    <t>13_PNG</t>
  </si>
  <si>
    <t>12_NZ</t>
  </si>
  <si>
    <t>11_MEX</t>
  </si>
  <si>
    <t>10_MAS</t>
  </si>
  <si>
    <t>09_ROK</t>
  </si>
  <si>
    <t>08_JPN</t>
  </si>
  <si>
    <t>07_INA</t>
  </si>
  <si>
    <t>06_HKC</t>
  </si>
  <si>
    <t>05_PRC</t>
  </si>
  <si>
    <t>04_CHL</t>
  </si>
  <si>
    <t>03_CDA</t>
  </si>
  <si>
    <t>02_BD</t>
  </si>
  <si>
    <t>3 cement producers: Adelaide Brighton, Boral Cement, Cement Australia</t>
  </si>
  <si>
    <t>01_AUS</t>
  </si>
  <si>
    <t>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</si>
</sst>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rgb="FFC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0-APEC%20Energy%20Outlook\8th%20Edition\Data\Industry\00%20Data%20for%20hack-a-thon\02_CM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Cement_projection_8th"/>
      <sheetName val="cement imports"/>
      <sheetName val="cement exports"/>
      <sheetName val="cement consumption"/>
      <sheetName val="2. clinker-to-cement ratio"/>
      <sheetName val="3. Fuel_input_cost"/>
      <sheetName val="GDP_POP_PRO"/>
      <sheetName val="Python results"/>
      <sheetName val="Clinker kiln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GDP_01_AUS</v>
          </cell>
          <cell r="E2">
            <v>515.31762604937705</v>
          </cell>
          <cell r="F2">
            <v>513.32053069958408</v>
          </cell>
          <cell r="G2">
            <v>515.59256862835537</v>
          </cell>
          <cell r="H2">
            <v>536.41775914405423</v>
          </cell>
          <cell r="I2">
            <v>557.75932191629204</v>
          </cell>
          <cell r="J2">
            <v>579.11798310762072</v>
          </cell>
          <cell r="K2">
            <v>601.57983429868057</v>
          </cell>
          <cell r="L2">
            <v>625.44102010812264</v>
          </cell>
          <cell r="M2">
            <v>654.06582547623157</v>
          </cell>
          <cell r="N2">
            <v>686.88726682595973</v>
          </cell>
          <cell r="O2">
            <v>713.97253053914267</v>
          </cell>
          <cell r="P2">
            <v>727.77437442914925</v>
          </cell>
          <cell r="Q2">
            <v>756.90734481263326</v>
          </cell>
          <cell r="R2">
            <v>779.50666729318243</v>
          </cell>
          <cell r="S2">
            <v>810.69555158813159</v>
          </cell>
          <cell r="T2">
            <v>836.5593042414755</v>
          </cell>
          <cell r="U2">
            <v>860.26934002615587</v>
          </cell>
          <cell r="V2">
            <v>892.76454353963368</v>
          </cell>
          <cell r="W2">
            <v>925.41978825580054</v>
          </cell>
          <cell r="X2">
            <v>943.21308709833795</v>
          </cell>
          <cell r="Y2">
            <v>962.57670475016459</v>
          </cell>
          <cell r="Z2">
            <v>986.17047128502827</v>
          </cell>
          <cell r="AA2">
            <v>1024.5516345862859</v>
          </cell>
          <cell r="AB2">
            <v>1051.594494220124</v>
          </cell>
          <cell r="AC2">
            <v>1078.4978307541821</v>
          </cell>
          <cell r="AD2">
            <v>1103.8547862656781</v>
          </cell>
          <cell r="AE2">
            <v>1135.0641886635358</v>
          </cell>
          <cell r="AF2">
            <v>1157.2839262402715</v>
          </cell>
          <cell r="AG2">
            <v>1201.1425730445931</v>
          </cell>
          <cell r="AH2">
            <v>1245.0390436902646</v>
          </cell>
          <cell r="AI2">
            <v>1289.2245256983067</v>
          </cell>
          <cell r="AJ2">
            <v>1333.6396858617347</v>
          </cell>
          <cell r="AK2">
            <v>1378.646228254014</v>
          </cell>
          <cell r="AL2">
            <v>1424.4426293414529</v>
          </cell>
          <cell r="AM2">
            <v>1471.2058197687124</v>
          </cell>
          <cell r="AN2">
            <v>1519.0063086358064</v>
          </cell>
          <cell r="AO2">
            <v>1566.8596529259637</v>
          </cell>
          <cell r="AP2">
            <v>1615.9585992292402</v>
          </cell>
          <cell r="AQ2">
            <v>1666.2222778138298</v>
          </cell>
          <cell r="AR2">
            <v>1717.4199636728592</v>
          </cell>
          <cell r="AS2">
            <v>1769.3937962228101</v>
          </cell>
          <cell r="AT2">
            <v>1821.3321224532669</v>
          </cell>
          <cell r="AU2">
            <v>1874.0541690986306</v>
          </cell>
          <cell r="AV2">
            <v>1927.5693719861383</v>
          </cell>
          <cell r="AW2">
            <v>1981.9319913704444</v>
          </cell>
          <cell r="AX2">
            <v>2037.1277054252612</v>
          </cell>
          <cell r="AY2">
            <v>2091.8955890239927</v>
          </cell>
          <cell r="AZ2">
            <v>2147.4480071757475</v>
          </cell>
          <cell r="BA2">
            <v>2203.7518367701682</v>
          </cell>
          <cell r="BB2">
            <v>2260.7274842921311</v>
          </cell>
          <cell r="BC2">
            <v>2318.2905277983441</v>
          </cell>
          <cell r="BD2">
            <v>2375.138639412673</v>
          </cell>
          <cell r="BE2">
            <v>2432.794113613395</v>
          </cell>
          <cell r="BF2">
            <v>2491.2628837237457</v>
          </cell>
          <cell r="BG2">
            <v>2550.5926562364598</v>
          </cell>
          <cell r="BH2">
            <v>2610.8518245545329</v>
          </cell>
          <cell r="BI2">
            <v>2670.7751532892125</v>
          </cell>
          <cell r="BJ2">
            <v>2731.8871321550196</v>
          </cell>
          <cell r="BK2">
            <v>2794.1700244516678</v>
          </cell>
          <cell r="BL2">
            <v>2857.5792937225847</v>
          </cell>
          <cell r="BM2">
            <v>2922.0725745044483</v>
          </cell>
        </row>
        <row r="3">
          <cell r="A3" t="str">
            <v>GDP_02_BD</v>
          </cell>
          <cell r="E3">
            <v>23.08849700925624</v>
          </cell>
          <cell r="F3">
            <v>23.814847586456679</v>
          </cell>
          <cell r="G3">
            <v>24.948096362095971</v>
          </cell>
          <cell r="H3">
            <v>25.024081496229691</v>
          </cell>
          <cell r="I3">
            <v>25.811188303824551</v>
          </cell>
          <cell r="J3">
            <v>26.967195888887215</v>
          </cell>
          <cell r="K3">
            <v>27.743397474082574</v>
          </cell>
          <cell r="L3">
            <v>27.335244497286251</v>
          </cell>
          <cell r="M3">
            <v>27.182574737299777</v>
          </cell>
          <cell r="N3">
            <v>28.012229633415593</v>
          </cell>
          <cell r="O3">
            <v>28.810416227454908</v>
          </cell>
          <cell r="P3">
            <v>29.600985722040456</v>
          </cell>
          <cell r="Q3">
            <v>30.747164592398409</v>
          </cell>
          <cell r="R3">
            <v>31.640048562457412</v>
          </cell>
          <cell r="S3">
            <v>31.79961510251702</v>
          </cell>
          <cell r="T3">
            <v>31.922840903229332</v>
          </cell>
          <cell r="U3">
            <v>33.326717959254623</v>
          </cell>
          <cell r="V3">
            <v>33.37823500367044</v>
          </cell>
          <cell r="W3">
            <v>32.730792493449371</v>
          </cell>
          <cell r="X3">
            <v>32.153246026944792</v>
          </cell>
          <cell r="Y3">
            <v>32.988897877551182</v>
          </cell>
          <cell r="Z3">
            <v>34.22443712390141</v>
          </cell>
          <cell r="AA3">
            <v>34.536852047621402</v>
          </cell>
          <cell r="AB3">
            <v>33.802588724076116</v>
          </cell>
          <cell r="AC3">
            <v>33.008313494279541</v>
          </cell>
          <cell r="AD3">
            <v>32.821217551260787</v>
          </cell>
          <cell r="AE3">
            <v>32.012005604567591</v>
          </cell>
          <cell r="AF3">
            <v>32.437365575511876</v>
          </cell>
          <cell r="AG3">
            <v>33.069907447754836</v>
          </cell>
          <cell r="AH3">
            <v>33.676517404552797</v>
          </cell>
          <cell r="AI3">
            <v>34.259481487500594</v>
          </cell>
          <cell r="AJ3">
            <v>34.761332397897121</v>
          </cell>
          <cell r="AK3">
            <v>35.259303220032038</v>
          </cell>
          <cell r="AL3">
            <v>35.744984178210913</v>
          </cell>
          <cell r="AM3">
            <v>36.216046556501439</v>
          </cell>
          <cell r="AN3">
            <v>36.670805374897306</v>
          </cell>
          <cell r="AO3">
            <v>37.067938784377645</v>
          </cell>
          <cell r="AP3">
            <v>37.462767668974259</v>
          </cell>
          <cell r="AQ3">
            <v>37.858010658373217</v>
          </cell>
          <cell r="AR3">
            <v>38.255907426680842</v>
          </cell>
          <cell r="AS3">
            <v>38.654200455971285</v>
          </cell>
          <cell r="AT3">
            <v>38.979888298516869</v>
          </cell>
          <cell r="AU3">
            <v>39.317568791459188</v>
          </cell>
          <cell r="AV3">
            <v>39.663548885832498</v>
          </cell>
          <cell r="AW3">
            <v>40.018318138533076</v>
          </cell>
          <cell r="AX3">
            <v>40.377630150569352</v>
          </cell>
          <cell r="AY3">
            <v>40.672791555902322</v>
          </cell>
          <cell r="AZ3">
            <v>40.982660351100293</v>
          </cell>
          <cell r="BA3">
            <v>41.303882335567685</v>
          </cell>
          <cell r="BB3">
            <v>41.631875989542628</v>
          </cell>
          <cell r="BC3">
            <v>41.964992161379044</v>
          </cell>
          <cell r="BD3">
            <v>42.231767557947258</v>
          </cell>
          <cell r="BE3">
            <v>42.511378211093522</v>
          </cell>
          <cell r="BF3">
            <v>42.800472049235303</v>
          </cell>
          <cell r="BG3">
            <v>43.100189746600627</v>
          </cell>
          <cell r="BH3">
            <v>43.407732329300977</v>
          </cell>
          <cell r="BI3">
            <v>43.644785051297468</v>
          </cell>
          <cell r="BJ3">
            <v>43.89495616688032</v>
          </cell>
          <cell r="BK3">
            <v>44.156602308565958</v>
          </cell>
          <cell r="BL3">
            <v>44.43225067038901</v>
          </cell>
          <cell r="BM3">
            <v>44.714493408263529</v>
          </cell>
        </row>
        <row r="4">
          <cell r="A4" t="str">
            <v>GDP_03_CDA</v>
          </cell>
          <cell r="E4">
            <v>916.55484090756488</v>
          </cell>
          <cell r="F4">
            <v>897.07170583916604</v>
          </cell>
          <cell r="G4">
            <v>904.99263393473075</v>
          </cell>
          <cell r="H4">
            <v>929.02232308913597</v>
          </cell>
          <cell r="I4">
            <v>970.76770537978973</v>
          </cell>
          <cell r="J4">
            <v>996.7620341174237</v>
          </cell>
          <cell r="K4">
            <v>1012.8203492369573</v>
          </cell>
          <cell r="L4">
            <v>1056.1671604706639</v>
          </cell>
          <cell r="M4">
            <v>1097.1650257962758</v>
          </cell>
          <cell r="N4">
            <v>1153.8139699999765</v>
          </cell>
          <cell r="O4">
            <v>1213.6125745394295</v>
          </cell>
          <cell r="P4">
            <v>1235.1034576763811</v>
          </cell>
          <cell r="Q4">
            <v>1272.2802731681315</v>
          </cell>
          <cell r="R4">
            <v>1295.2102409860299</v>
          </cell>
          <cell r="S4">
            <v>1335.1799265991317</v>
          </cell>
          <cell r="T4">
            <v>1377.9241382599414</v>
          </cell>
          <cell r="U4">
            <v>1414.0727740391815</v>
          </cell>
          <cell r="V4">
            <v>1443.2415275242488</v>
          </cell>
          <cell r="W4">
            <v>1457.6791525111416</v>
          </cell>
          <cell r="X4">
            <v>1414.6836283574803</v>
          </cell>
          <cell r="Y4">
            <v>1458.3055992043001</v>
          </cell>
          <cell r="Z4">
            <v>1504.1141717848454</v>
          </cell>
          <cell r="AA4">
            <v>1530.3680677607329</v>
          </cell>
          <cell r="AB4">
            <v>1568.2447058892649</v>
          </cell>
          <cell r="AC4">
            <v>1613.0296847757106</v>
          </cell>
          <cell r="AD4">
            <v>1629.1742165149433</v>
          </cell>
          <cell r="AE4">
            <v>1652.2124138409122</v>
          </cell>
          <cell r="AF4">
            <v>1702.5611200816886</v>
          </cell>
          <cell r="AG4">
            <v>1736.225570615856</v>
          </cell>
          <cell r="AH4">
            <v>1771.1687625631268</v>
          </cell>
          <cell r="AI4">
            <v>1807.362860006072</v>
          </cell>
          <cell r="AJ4">
            <v>1844.7124604634073</v>
          </cell>
          <cell r="AK4">
            <v>1883.170718361836</v>
          </cell>
          <cell r="AL4">
            <v>1922.7520778810635</v>
          </cell>
          <cell r="AM4">
            <v>1963.133816925033</v>
          </cell>
          <cell r="AN4">
            <v>2004.1095679815655</v>
          </cell>
          <cell r="AO4">
            <v>2045.7105891066687</v>
          </cell>
          <cell r="AP4">
            <v>2087.986904982718</v>
          </cell>
          <cell r="AQ4">
            <v>2130.945077325357</v>
          </cell>
          <cell r="AR4">
            <v>2174.5365438881749</v>
          </cell>
          <cell r="AS4">
            <v>2218.710070273853</v>
          </cell>
          <cell r="AT4">
            <v>2263.4255171570981</v>
          </cell>
          <cell r="AU4">
            <v>2308.6949063890097</v>
          </cell>
          <cell r="AV4">
            <v>2354.5388251822988</v>
          </cell>
          <cell r="AW4">
            <v>2400.9738420289386</v>
          </cell>
          <cell r="AX4">
            <v>2448.0011993504809</v>
          </cell>
          <cell r="AY4">
            <v>2495.6264785258554</v>
          </cell>
          <cell r="AZ4">
            <v>2543.8730738594963</v>
          </cell>
          <cell r="BA4">
            <v>2592.7660171944758</v>
          </cell>
          <cell r="BB4">
            <v>2642.312764011042</v>
          </cell>
          <cell r="BC4">
            <v>2692.521059008975</v>
          </cell>
          <cell r="BD4">
            <v>2743.4246463215568</v>
          </cell>
          <cell r="BE4">
            <v>2795.0964548656866</v>
          </cell>
          <cell r="BF4">
            <v>2847.5945384787778</v>
          </cell>
          <cell r="BG4">
            <v>2900.9518067127237</v>
          </cell>
          <cell r="BH4">
            <v>2955.1831430062448</v>
          </cell>
          <cell r="BI4">
            <v>3010.3049867783793</v>
          </cell>
          <cell r="BJ4">
            <v>3066.3530160087166</v>
          </cell>
          <cell r="BK4">
            <v>3123.3404804087049</v>
          </cell>
          <cell r="BL4">
            <v>3181.2609279845128</v>
          </cell>
          <cell r="BM4">
            <v>3240.094122323434</v>
          </cell>
        </row>
        <row r="5">
          <cell r="A5" t="str">
            <v>GDP_04_CHL</v>
          </cell>
          <cell r="E5">
            <v>125.46469429776299</v>
          </cell>
          <cell r="F5">
            <v>135.25645109624097</v>
          </cell>
          <cell r="G5">
            <v>150.36014368138814</v>
          </cell>
          <cell r="H5">
            <v>160.26704850983708</v>
          </cell>
          <cell r="I5">
            <v>168.32879834245458</v>
          </cell>
          <cell r="J5">
            <v>183.36610793188041</v>
          </cell>
          <cell r="K5">
            <v>195.84035131940848</v>
          </cell>
          <cell r="L5">
            <v>210.38715681479906</v>
          </cell>
          <cell r="M5">
            <v>219.48551666243091</v>
          </cell>
          <cell r="N5">
            <v>218.58102526107223</v>
          </cell>
          <cell r="O5">
            <v>230.22470187261854</v>
          </cell>
          <cell r="P5">
            <v>237.82913270055326</v>
          </cell>
          <cell r="Q5">
            <v>245.21841377071419</v>
          </cell>
          <cell r="R5">
            <v>255.25041600974939</v>
          </cell>
          <cell r="S5">
            <v>273.65279611050948</v>
          </cell>
          <cell r="T5">
            <v>289.36821232077943</v>
          </cell>
          <cell r="U5">
            <v>307.64811257409542</v>
          </cell>
          <cell r="V5">
            <v>322.73925082493724</v>
          </cell>
          <cell r="W5">
            <v>334.13043129018257</v>
          </cell>
          <cell r="X5">
            <v>328.9038312929066</v>
          </cell>
          <cell r="Y5">
            <v>348.12555432630995</v>
          </cell>
          <cell r="Z5">
            <v>369.39922437467203</v>
          </cell>
          <cell r="AA5">
            <v>389.04619495557603</v>
          </cell>
          <cell r="AB5">
            <v>404.78313026310855</v>
          </cell>
          <cell r="AC5">
            <v>411.93459486336889</v>
          </cell>
          <cell r="AD5">
            <v>421.43074651696497</v>
          </cell>
          <cell r="AE5">
            <v>426.76550180621012</v>
          </cell>
          <cell r="AF5">
            <v>433.12390664259169</v>
          </cell>
          <cell r="AG5">
            <v>457.48927469002388</v>
          </cell>
          <cell r="AH5">
            <v>482.24393309459992</v>
          </cell>
          <cell r="AI5">
            <v>507.19116380146886</v>
          </cell>
          <cell r="AJ5">
            <v>532.18327793231356</v>
          </cell>
          <cell r="AK5">
            <v>557.09300735564671</v>
          </cell>
          <cell r="AL5">
            <v>581.81886882795993</v>
          </cell>
          <cell r="AM5">
            <v>606.29887973616917</v>
          </cell>
          <cell r="AN5">
            <v>630.50435737179589</v>
          </cell>
          <cell r="AO5">
            <v>654.43510090357483</v>
          </cell>
          <cell r="AP5">
            <v>678.11076572898367</v>
          </cell>
          <cell r="AQ5">
            <v>701.5592257408988</v>
          </cell>
          <cell r="AR5">
            <v>724.8162389318137</v>
          </cell>
          <cell r="AS5">
            <v>747.92398864399172</v>
          </cell>
          <cell r="AT5">
            <v>770.92887859860298</v>
          </cell>
          <cell r="AU5">
            <v>793.87979059203496</v>
          </cell>
          <cell r="AV5">
            <v>816.82361132827327</v>
          </cell>
          <cell r="AW5">
            <v>839.80656400283317</v>
          </cell>
          <cell r="AX5">
            <v>862.87033953896639</v>
          </cell>
          <cell r="AY5">
            <v>886.04988109938847</v>
          </cell>
          <cell r="AZ5">
            <v>909.3751704976479</v>
          </cell>
          <cell r="BA5">
            <v>932.86512064737246</v>
          </cell>
          <cell r="BB5">
            <v>956.52344992366045</v>
          </cell>
          <cell r="BC5">
            <v>980.34178826619109</v>
          </cell>
          <cell r="BD5">
            <v>1004.3080612009593</v>
          </cell>
          <cell r="BE5">
            <v>1028.4127325811178</v>
          </cell>
          <cell r="BF5">
            <v>1052.6388056217938</v>
          </cell>
          <cell r="BG5">
            <v>1076.9594042848689</v>
          </cell>
          <cell r="BH5">
            <v>1101.3378679944672</v>
          </cell>
          <cell r="BI5">
            <v>1125.7347168541905</v>
          </cell>
          <cell r="BJ5">
            <v>1150.1147669953207</v>
          </cell>
          <cell r="BK5">
            <v>1174.440896898439</v>
          </cell>
          <cell r="BL5">
            <v>1198.676568583209</v>
          </cell>
          <cell r="BM5">
            <v>1222.7835251403528</v>
          </cell>
        </row>
        <row r="6">
          <cell r="A6" t="str">
            <v>GDP_05_PRC</v>
          </cell>
          <cell r="E6">
            <v>1825.7958390498061</v>
          </cell>
          <cell r="F6">
            <v>1995.4866903556062</v>
          </cell>
          <cell r="G6">
            <v>2279.1683425385827</v>
          </cell>
          <cell r="H6">
            <v>2595.2337449707602</v>
          </cell>
          <cell r="I6">
            <v>2933.9677725773868</v>
          </cell>
          <cell r="J6">
            <v>3255.2145750494356</v>
          </cell>
          <cell r="K6">
            <v>3578.4044025364251</v>
          </cell>
          <cell r="L6">
            <v>3908.7186550782444</v>
          </cell>
          <cell r="M6">
            <v>4215.0689324356727</v>
          </cell>
          <cell r="N6">
            <v>4538.2587599226636</v>
          </cell>
          <cell r="O6">
            <v>4923.625387888118</v>
          </cell>
          <cell r="P6">
            <v>5334.2513410479696</v>
          </cell>
          <cell r="Q6">
            <v>5821.3029447959179</v>
          </cell>
          <cell r="R6">
            <v>6405.5057992914308</v>
          </cell>
          <cell r="S6">
            <v>7053.1808042754183</v>
          </cell>
          <cell r="T6">
            <v>7856.9454854605146</v>
          </cell>
          <cell r="U6">
            <v>8856.3080181507794</v>
          </cell>
          <cell r="V6">
            <v>10116.68357784957</v>
          </cell>
          <cell r="W6">
            <v>11093.377485365392</v>
          </cell>
          <cell r="X6">
            <v>12136.134243389597</v>
          </cell>
          <cell r="Y6">
            <v>13426.950528322639</v>
          </cell>
          <cell r="Z6">
            <v>14707.404013175938</v>
          </cell>
          <cell r="AA6">
            <v>15862.856222067339</v>
          </cell>
          <cell r="AB6">
            <v>17093.438731536888</v>
          </cell>
          <cell r="AC6">
            <v>18340.860791135998</v>
          </cell>
          <cell r="AD6">
            <v>19606.417750874676</v>
          </cell>
          <cell r="AE6">
            <v>20920.047740183265</v>
          </cell>
          <cell r="AF6">
            <v>22363.531034255935</v>
          </cell>
          <cell r="AG6">
            <v>23659.61252847443</v>
          </cell>
          <cell r="AH6">
            <v>24947.921525755712</v>
          </cell>
          <cell r="AI6">
            <v>26230.105407330549</v>
          </cell>
          <cell r="AJ6">
            <v>27506.861830182639</v>
          </cell>
          <cell r="AK6">
            <v>28778.357426765913</v>
          </cell>
          <cell r="AL6">
            <v>30044.823379119327</v>
          </cell>
          <cell r="AM6">
            <v>31306.912044402579</v>
          </cell>
          <cell r="AN6">
            <v>32566.129111418453</v>
          </cell>
          <cell r="AO6">
            <v>33825.345520118972</v>
          </cell>
          <cell r="AP6">
            <v>35088.933722494112</v>
          </cell>
          <cell r="AQ6">
            <v>36362.312703012038</v>
          </cell>
          <cell r="AR6">
            <v>37651.695151987398</v>
          </cell>
          <cell r="AS6">
            <v>38964.095928652707</v>
          </cell>
          <cell r="AT6">
            <v>40306.889050491489</v>
          </cell>
          <cell r="AU6">
            <v>41686.988529048191</v>
          </cell>
          <cell r="AV6">
            <v>43109.576006734758</v>
          </cell>
          <cell r="AW6">
            <v>44577.04452119652</v>
          </cell>
          <cell r="AX6">
            <v>46088.498357636177</v>
          </cell>
          <cell r="AY6">
            <v>47639.385218899093</v>
          </cell>
          <cell r="AZ6">
            <v>49221.380885787068</v>
          </cell>
          <cell r="BA6">
            <v>50822.94190784105</v>
          </cell>
          <cell r="BB6">
            <v>52430.130973810774</v>
          </cell>
          <cell r="BC6">
            <v>54027.947893751931</v>
          </cell>
          <cell r="BD6">
            <v>55602.066714131637</v>
          </cell>
          <cell r="BE6">
            <v>57140.385424422973</v>
          </cell>
          <cell r="BF6">
            <v>58633.474425013665</v>
          </cell>
          <cell r="BG6">
            <v>60075.23164471161</v>
          </cell>
          <cell r="BH6">
            <v>61463.049766932832</v>
          </cell>
          <cell r="BI6">
            <v>62797.983091196147</v>
          </cell>
          <cell r="BJ6">
            <v>64084.442360016903</v>
          </cell>
          <cell r="BK6">
            <v>65329.425225795472</v>
          </cell>
          <cell r="BL6">
            <v>66541.967926828162</v>
          </cell>
          <cell r="BM6">
            <v>67732.040673989381</v>
          </cell>
        </row>
        <row r="7">
          <cell r="A7" t="str">
            <v>GDP_06_HKC</v>
          </cell>
          <cell r="E7">
            <v>162.13632654424461</v>
          </cell>
          <cell r="F7">
            <v>171.38129793074796</v>
          </cell>
          <cell r="G7">
            <v>182.06681159529356</v>
          </cell>
          <cell r="H7">
            <v>193.35708280939016</v>
          </cell>
          <cell r="I7">
            <v>205.02834621331834</v>
          </cell>
          <cell r="J7">
            <v>209.89528500709355</v>
          </cell>
          <cell r="K7">
            <v>218.83390895017729</v>
          </cell>
          <cell r="L7">
            <v>229.99380517732797</v>
          </cell>
          <cell r="M7">
            <v>216.46402269135336</v>
          </cell>
          <cell r="N7">
            <v>221.89012156515179</v>
          </cell>
          <cell r="O7">
            <v>238.89460010865537</v>
          </cell>
          <cell r="P7">
            <v>240.23449019470323</v>
          </cell>
          <cell r="Q7">
            <v>244.21430488688918</v>
          </cell>
          <cell r="R7">
            <v>251.67827288954314</v>
          </cell>
          <cell r="S7">
            <v>273.57434663627026</v>
          </cell>
          <cell r="T7">
            <v>293.78669160080716</v>
          </cell>
          <cell r="U7">
            <v>314.44791832091698</v>
          </cell>
          <cell r="V7">
            <v>334.77645239299113</v>
          </cell>
          <cell r="W7">
            <v>341.90029704887166</v>
          </cell>
          <cell r="X7">
            <v>333.49279918602753</v>
          </cell>
          <cell r="Y7">
            <v>356.06253332514746</v>
          </cell>
          <cell r="Z7">
            <v>373.20583083143538</v>
          </cell>
          <cell r="AA7">
            <v>379.55147867404287</v>
          </cell>
          <cell r="AB7">
            <v>391.32322539044878</v>
          </cell>
          <cell r="AC7">
            <v>402.13320325885337</v>
          </cell>
          <cell r="AD7">
            <v>411.73552370284051</v>
          </cell>
          <cell r="AE7">
            <v>420.64104726063744</v>
          </cell>
          <cell r="AF7">
            <v>436.58901554723224</v>
          </cell>
          <cell r="AG7">
            <v>449.15979307632864</v>
          </cell>
          <cell r="AH7">
            <v>461.85917059804939</v>
          </cell>
          <cell r="AI7">
            <v>474.57119829236291</v>
          </cell>
          <cell r="AJ7">
            <v>487.07545612323617</v>
          </cell>
          <cell r="AK7">
            <v>499.27932103885411</v>
          </cell>
          <cell r="AL7">
            <v>511.25316162457472</v>
          </cell>
          <cell r="AM7">
            <v>523.23783096019156</v>
          </cell>
          <cell r="AN7">
            <v>535.41662821483123</v>
          </cell>
          <cell r="AO7">
            <v>547.3574283813989</v>
          </cell>
          <cell r="AP7">
            <v>559.47225324318117</v>
          </cell>
          <cell r="AQ7">
            <v>571.81996273391428</v>
          </cell>
          <cell r="AR7">
            <v>584.39397818299972</v>
          </cell>
          <cell r="AS7">
            <v>597.27377498345732</v>
          </cell>
          <cell r="AT7">
            <v>609.98567746905985</v>
          </cell>
          <cell r="AU7">
            <v>623.10948523434274</v>
          </cell>
          <cell r="AV7">
            <v>636.58227042898568</v>
          </cell>
          <cell r="AW7">
            <v>650.3277729999902</v>
          </cell>
          <cell r="AX7">
            <v>664.2264015804551</v>
          </cell>
          <cell r="AY7">
            <v>678.40362954076102</v>
          </cell>
          <cell r="AZ7">
            <v>692.75003757007562</v>
          </cell>
          <cell r="BA7">
            <v>707.28517068896247</v>
          </cell>
          <cell r="BB7">
            <v>721.9592577923961</v>
          </cell>
          <cell r="BC7">
            <v>736.76367479068915</v>
          </cell>
          <cell r="BD7">
            <v>751.85096507269611</v>
          </cell>
          <cell r="BE7">
            <v>767.0260048923875</v>
          </cell>
          <cell r="BF7">
            <v>782.29204679225506</v>
          </cell>
          <cell r="BG7">
            <v>797.76061213503408</v>
          </cell>
          <cell r="BH7">
            <v>813.36713328137932</v>
          </cell>
          <cell r="BI7">
            <v>830.63537245284886</v>
          </cell>
          <cell r="BJ7">
            <v>848.25457470194488</v>
          </cell>
          <cell r="BK7">
            <v>866.08418879911926</v>
          </cell>
          <cell r="BL7">
            <v>883.98910827712371</v>
          </cell>
          <cell r="BM7">
            <v>901.93112091280761</v>
          </cell>
        </row>
        <row r="8">
          <cell r="A8" t="str">
            <v>GDP_07_INA</v>
          </cell>
          <cell r="E8">
            <v>884.27495640203711</v>
          </cell>
          <cell r="F8">
            <v>945.39588961082393</v>
          </cell>
          <cell r="G8">
            <v>1006.8230491481033</v>
          </cell>
          <cell r="H8">
            <v>1072.2303834715535</v>
          </cell>
          <cell r="I8">
            <v>1153.0762444626318</v>
          </cell>
          <cell r="J8">
            <v>1247.8591970739742</v>
          </cell>
          <cell r="K8">
            <v>1345.4191635551319</v>
          </cell>
          <cell r="L8">
            <v>1408.6522343194315</v>
          </cell>
          <cell r="M8">
            <v>1223.7423223780168</v>
          </cell>
          <cell r="N8">
            <v>1233.4236670668029</v>
          </cell>
          <cell r="O8">
            <v>1294.1089470942297</v>
          </cell>
          <cell r="P8">
            <v>1341.2593723720145</v>
          </cell>
          <cell r="Q8">
            <v>1401.6090077594647</v>
          </cell>
          <cell r="R8">
            <v>1468.6110919730352</v>
          </cell>
          <cell r="S8">
            <v>1542.4950647527342</v>
          </cell>
          <cell r="T8">
            <v>1630.3026961719017</v>
          </cell>
          <cell r="U8">
            <v>1719.9848614411908</v>
          </cell>
          <cell r="V8">
            <v>1829.1182831950302</v>
          </cell>
          <cell r="W8">
            <v>1939.1160352414568</v>
          </cell>
          <cell r="X8">
            <v>2028.8752185931783</v>
          </cell>
          <cell r="Y8">
            <v>2155.1494537052272</v>
          </cell>
          <cell r="Z8">
            <v>2288.1175243524822</v>
          </cell>
          <cell r="AA8">
            <v>2426.0921700723907</v>
          </cell>
          <cell r="AB8">
            <v>2560.9165092993153</v>
          </cell>
          <cell r="AC8">
            <v>2689.133107580351</v>
          </cell>
          <cell r="AD8">
            <v>2820.2639049879231</v>
          </cell>
          <cell r="AE8">
            <v>2962.2156725449699</v>
          </cell>
          <cell r="AF8">
            <v>3112.3312918585261</v>
          </cell>
          <cell r="AG8">
            <v>3295.6092802902385</v>
          </cell>
          <cell r="AH8">
            <v>3488.9366561382371</v>
          </cell>
          <cell r="AI8">
            <v>3693.7348140284453</v>
          </cell>
          <cell r="AJ8">
            <v>3911.045296754372</v>
          </cell>
          <cell r="AK8">
            <v>4141.6022766206615</v>
          </cell>
          <cell r="AL8">
            <v>4385.948175096245</v>
          </cell>
          <cell r="AM8">
            <v>4644.4909915152602</v>
          </cell>
          <cell r="AN8">
            <v>4917.5393929420388</v>
          </cell>
          <cell r="AO8">
            <v>5205.3369594940486</v>
          </cell>
          <cell r="AP8">
            <v>5508.0528542144411</v>
          </cell>
          <cell r="AQ8">
            <v>5825.7289321152921</v>
          </cell>
          <cell r="AR8">
            <v>6158.2765867297576</v>
          </cell>
          <cell r="AS8">
            <v>6505.5381842180504</v>
          </cell>
          <cell r="AT8">
            <v>6867.313615864774</v>
          </cell>
          <cell r="AU8">
            <v>7243.3459599758271</v>
          </cell>
          <cell r="AV8">
            <v>7633.3085462761246</v>
          </cell>
          <cell r="AW8">
            <v>8036.803251883598</v>
          </cell>
          <cell r="AX8">
            <v>8453.413859340053</v>
          </cell>
          <cell r="AY8">
            <v>8882.7708753473908</v>
          </cell>
          <cell r="AZ8">
            <v>9324.6496308761452</v>
          </cell>
          <cell r="BA8">
            <v>9778.929011123535</v>
          </cell>
          <cell r="BB8">
            <v>10245.538372443503</v>
          </cell>
          <cell r="BC8">
            <v>10724.462970261377</v>
          </cell>
          <cell r="BD8">
            <v>11215.778671267986</v>
          </cell>
          <cell r="BE8">
            <v>11719.616574704718</v>
          </cell>
          <cell r="BF8">
            <v>12236.108164859426</v>
          </cell>
          <cell r="BG8">
            <v>12765.364530909188</v>
          </cell>
          <cell r="BH8">
            <v>13307.482935545057</v>
          </cell>
          <cell r="BI8">
            <v>13862.577929297724</v>
          </cell>
          <cell r="BJ8">
            <v>14430.737644595891</v>
          </cell>
          <cell r="BK8">
            <v>15011.947341100104</v>
          </cell>
          <cell r="BL8">
            <v>15606.037446756354</v>
          </cell>
          <cell r="BM8">
            <v>16212.728393381271</v>
          </cell>
        </row>
        <row r="9">
          <cell r="A9" t="str">
            <v>GDP_08_JPN</v>
          </cell>
          <cell r="E9">
            <v>3980.9227381228939</v>
          </cell>
          <cell r="F9">
            <v>4116.9706437864616</v>
          </cell>
          <cell r="G9">
            <v>4151.8854194860505</v>
          </cell>
          <cell r="H9">
            <v>4130.3819808646494</v>
          </cell>
          <cell r="I9">
            <v>4171.3994149926984</v>
          </cell>
          <cell r="J9">
            <v>4285.7850403470493</v>
          </cell>
          <cell r="K9">
            <v>4418.6443462016814</v>
          </cell>
          <cell r="L9">
            <v>4466.1909581054424</v>
          </cell>
          <cell r="M9">
            <v>4415.7940203583048</v>
          </cell>
          <cell r="N9">
            <v>4404.6682386773919</v>
          </cell>
          <cell r="O9">
            <v>4527.1018428836296</v>
          </cell>
          <cell r="P9">
            <v>4545.4970830455923</v>
          </cell>
          <cell r="Q9">
            <v>4550.8604412718942</v>
          </cell>
          <cell r="R9">
            <v>4620.4076074494678</v>
          </cell>
          <cell r="S9">
            <v>4722.2731740846648</v>
          </cell>
          <cell r="T9">
            <v>4800.7890126023167</v>
          </cell>
          <cell r="U9">
            <v>4868.9605313232887</v>
          </cell>
          <cell r="V9">
            <v>4949.5020916129015</v>
          </cell>
          <cell r="W9">
            <v>4895.3772767223427</v>
          </cell>
          <cell r="X9">
            <v>4630.2234354572529</v>
          </cell>
          <cell r="Y9">
            <v>4824.3103289625215</v>
          </cell>
          <cell r="Z9">
            <v>4818.7420453487875</v>
          </cell>
          <cell r="AA9">
            <v>4890.7865558420081</v>
          </cell>
          <cell r="AB9">
            <v>4988.615386495454</v>
          </cell>
          <cell r="AC9">
            <v>5007.3086999482284</v>
          </cell>
          <cell r="AD9">
            <v>5075.0988025164579</v>
          </cell>
          <cell r="AE9">
            <v>5122.7130692129458</v>
          </cell>
          <cell r="AF9">
            <v>5210.4436866360375</v>
          </cell>
          <cell r="AG9">
            <v>5250.0036820477881</v>
          </cell>
          <cell r="AH9">
            <v>5296.1098331153753</v>
          </cell>
          <cell r="AI9">
            <v>5347.5315024580259</v>
          </cell>
          <cell r="AJ9">
            <v>5403.1479289274257</v>
          </cell>
          <cell r="AK9">
            <v>5462.3065207912805</v>
          </cell>
          <cell r="AL9">
            <v>5524.7222218450743</v>
          </cell>
          <cell r="AM9">
            <v>5590.2671701427989</v>
          </cell>
          <cell r="AN9">
            <v>5658.8562442831544</v>
          </cell>
          <cell r="AO9">
            <v>5730.4213749477249</v>
          </cell>
          <cell r="AP9">
            <v>5804.8558103514215</v>
          </cell>
          <cell r="AQ9">
            <v>5881.8623621547695</v>
          </cell>
          <cell r="AR9">
            <v>5960.9306940211973</v>
          </cell>
          <cell r="AS9">
            <v>6041.4827694178266</v>
          </cell>
          <cell r="AT9">
            <v>6122.2393751325699</v>
          </cell>
          <cell r="AU9">
            <v>6201.5872195035981</v>
          </cell>
          <cell r="AV9">
            <v>6279.5183002889908</v>
          </cell>
          <cell r="AW9">
            <v>6356.080281130683</v>
          </cell>
          <cell r="AX9">
            <v>6431.3387768869643</v>
          </cell>
          <cell r="AY9">
            <v>6505.3427637691502</v>
          </cell>
          <cell r="AZ9">
            <v>6578.1596128356096</v>
          </cell>
          <cell r="BA9">
            <v>6649.8492534150055</v>
          </cell>
          <cell r="BB9">
            <v>6720.5131266046628</v>
          </cell>
          <cell r="BC9">
            <v>6790.3284946896229</v>
          </cell>
          <cell r="BD9">
            <v>6859.623799835832</v>
          </cell>
          <cell r="BE9">
            <v>6928.9271264276131</v>
          </cell>
          <cell r="BF9">
            <v>6998.7937086525808</v>
          </cell>
          <cell r="BG9">
            <v>7069.777294309315</v>
          </cell>
          <cell r="BH9">
            <v>7142.4389517566233</v>
          </cell>
          <cell r="BI9">
            <v>7217.3989902022568</v>
          </cell>
          <cell r="BJ9">
            <v>7295.3999959310222</v>
          </cell>
          <cell r="BK9">
            <v>7377.1387386832139</v>
          </cell>
          <cell r="BL9">
            <v>7463.1931777848658</v>
          </cell>
          <cell r="BM9">
            <v>7554.0335438533057</v>
          </cell>
        </row>
        <row r="10">
          <cell r="A10" t="str">
            <v>GDP_09_ROK</v>
          </cell>
          <cell r="E10">
            <v>525.45762355427519</v>
          </cell>
          <cell r="F10">
            <v>579.86325028894998</v>
          </cell>
          <cell r="G10">
            <v>615.67273828456212</v>
          </cell>
          <cell r="H10">
            <v>657.82627404188554</v>
          </cell>
          <cell r="I10">
            <v>718.38669175311975</v>
          </cell>
          <cell r="J10">
            <v>787.14063815892678</v>
          </cell>
          <cell r="K10">
            <v>846.9201054694845</v>
          </cell>
          <cell r="L10">
            <v>897.07628485151201</v>
          </cell>
          <cell r="M10">
            <v>847.99527439320661</v>
          </cell>
          <cell r="N10">
            <v>943.89185025816744</v>
          </cell>
          <cell r="O10">
            <v>1028.1287802773247</v>
          </cell>
          <cell r="P10">
            <v>1074.6547615097436</v>
          </cell>
          <cell r="Q10">
            <v>1154.5277632354007</v>
          </cell>
          <cell r="R10">
            <v>1188.3925782685576</v>
          </cell>
          <cell r="S10">
            <v>1246.6219185287914</v>
          </cell>
          <cell r="T10">
            <v>1295.5353409139441</v>
          </cell>
          <cell r="U10">
            <v>1362.5942429296381</v>
          </cell>
          <cell r="V10">
            <v>1437.0381676517136</v>
          </cell>
          <cell r="W10">
            <v>1477.6951845016943</v>
          </cell>
          <cell r="X10">
            <v>1488.1500249097899</v>
          </cell>
          <cell r="Y10">
            <v>1584.8320602715658</v>
          </cell>
          <cell r="Z10">
            <v>1643.1806410741317</v>
          </cell>
          <cell r="AA10">
            <v>1680.8488787002234</v>
          </cell>
          <cell r="AB10">
            <v>1729.5297068762252</v>
          </cell>
          <cell r="AC10">
            <v>1787.3210385476589</v>
          </cell>
          <cell r="AD10">
            <v>1837.1915165882356</v>
          </cell>
          <cell r="AE10">
            <v>1891.0084557714783</v>
          </cell>
          <cell r="AF10">
            <v>1948.9256663767817</v>
          </cell>
          <cell r="AG10">
            <v>2013.3426615851531</v>
          </cell>
          <cell r="AH10">
            <v>2078.1302763412323</v>
          </cell>
          <cell r="AI10">
            <v>2143.1839040071227</v>
          </cell>
          <cell r="AJ10">
            <v>2208.2673381742206</v>
          </cell>
          <cell r="AK10">
            <v>2273.1367413242697</v>
          </cell>
          <cell r="AL10">
            <v>2337.591252904002</v>
          </cell>
          <cell r="AM10">
            <v>2401.5156193673383</v>
          </cell>
          <cell r="AN10">
            <v>2464.8339319596112</v>
          </cell>
          <cell r="AO10">
            <v>2527.488780571608</v>
          </cell>
          <cell r="AP10">
            <v>2589.4568785766569</v>
          </cell>
          <cell r="AQ10">
            <v>2650.7284896032206</v>
          </cell>
          <cell r="AR10">
            <v>2711.3248498065805</v>
          </cell>
          <cell r="AS10">
            <v>2771.278697744955</v>
          </cell>
          <cell r="AT10">
            <v>2830.6344407240231</v>
          </cell>
          <cell r="AU10">
            <v>2889.4629833988261</v>
          </cell>
          <cell r="AV10">
            <v>2947.8449143927178</v>
          </cell>
          <cell r="AW10">
            <v>3005.8663792249831</v>
          </cell>
          <cell r="AX10">
            <v>3063.6093064236002</v>
          </cell>
          <cell r="AY10">
            <v>3121.1507442129209</v>
          </cell>
          <cell r="AZ10">
            <v>3178.5708463725196</v>
          </cell>
          <cell r="BA10">
            <v>3235.9265364040034</v>
          </cell>
          <cell r="BB10">
            <v>3293.2251719990486</v>
          </cell>
          <cell r="BC10">
            <v>3350.4399080777016</v>
          </cell>
          <cell r="BD10">
            <v>3407.5293745867466</v>
          </cell>
          <cell r="BE10">
            <v>3464.4606493345345</v>
          </cell>
          <cell r="BF10">
            <v>3521.1983155584189</v>
          </cell>
          <cell r="BG10">
            <v>3577.6913273851574</v>
          </cell>
          <cell r="BH10">
            <v>3633.89387354566</v>
          </cell>
          <cell r="BI10">
            <v>3689.7859499456304</v>
          </cell>
          <cell r="BJ10">
            <v>3745.3926577162865</v>
          </cell>
          <cell r="BK10">
            <v>3800.7565531050095</v>
          </cell>
          <cell r="BL10">
            <v>3855.9041828061199</v>
          </cell>
          <cell r="BM10">
            <v>3910.8678819232614</v>
          </cell>
        </row>
        <row r="11">
          <cell r="A11" t="str">
            <v>GDP_10_MAS</v>
          </cell>
          <cell r="E11">
            <v>200.55412257474308</v>
          </cell>
          <cell r="F11">
            <v>219.69795099002278</v>
          </cell>
          <cell r="G11">
            <v>239.21837310386326</v>
          </cell>
          <cell r="H11">
            <v>262.88889562445581</v>
          </cell>
          <cell r="I11">
            <v>287.10633060175326</v>
          </cell>
          <cell r="J11">
            <v>315.32625639541175</v>
          </cell>
          <cell r="K11">
            <v>346.86739797285992</v>
          </cell>
          <cell r="L11">
            <v>372.26760210392831</v>
          </cell>
          <cell r="M11">
            <v>344.87088364129431</v>
          </cell>
          <cell r="N11">
            <v>366.03772041718435</v>
          </cell>
          <cell r="O11">
            <v>398.46451953697641</v>
          </cell>
          <cell r="P11">
            <v>400.52727199430888</v>
          </cell>
          <cell r="Q11">
            <v>422.11965042707902</v>
          </cell>
          <cell r="R11">
            <v>446.55404335661791</v>
          </cell>
          <cell r="S11">
            <v>476.84575884657096</v>
          </cell>
          <cell r="T11">
            <v>502.27183818784681</v>
          </cell>
          <cell r="U11">
            <v>530.32295222061941</v>
          </cell>
          <cell r="V11">
            <v>563.72685970460338</v>
          </cell>
          <cell r="W11">
            <v>590.96484440247752</v>
          </cell>
          <cell r="X11">
            <v>582.02042171859682</v>
          </cell>
          <cell r="Y11">
            <v>625.23454982600606</v>
          </cell>
          <cell r="Z11">
            <v>658.33392194078817</v>
          </cell>
          <cell r="AA11">
            <v>694.36752759055787</v>
          </cell>
          <cell r="AB11">
            <v>726.95921260603052</v>
          </cell>
          <cell r="AC11">
            <v>770.6256311971382</v>
          </cell>
          <cell r="AD11">
            <v>809.37273686045728</v>
          </cell>
          <cell r="AE11">
            <v>843.52706297770158</v>
          </cell>
          <cell r="AF11">
            <v>893.31008356288532</v>
          </cell>
          <cell r="AG11">
            <v>936.24405218667198</v>
          </cell>
          <cell r="AH11">
            <v>980.68610301818353</v>
          </cell>
          <cell r="AI11">
            <v>1026.5351416420883</v>
          </cell>
          <cell r="AJ11">
            <v>1073.9954752332721</v>
          </cell>
          <cell r="AK11">
            <v>1122.9520954241791</v>
          </cell>
          <cell r="AL11">
            <v>1173.554862214173</v>
          </cell>
          <cell r="AM11">
            <v>1225.8479588958539</v>
          </cell>
          <cell r="AN11">
            <v>1279.9383065994361</v>
          </cell>
          <cell r="AO11">
            <v>1334.8070582751495</v>
          </cell>
          <cell r="AP11">
            <v>1391.4455546852594</v>
          </cell>
          <cell r="AQ11">
            <v>1449.8007784591541</v>
          </cell>
          <cell r="AR11">
            <v>1510.0848572043785</v>
          </cell>
          <cell r="AS11">
            <v>1572.3915282747225</v>
          </cell>
          <cell r="AT11">
            <v>1636.5940904555193</v>
          </cell>
          <cell r="AU11">
            <v>1702.9872363249603</v>
          </cell>
          <cell r="AV11">
            <v>1771.4084284745729</v>
          </cell>
          <cell r="AW11">
            <v>1842.0571248260399</v>
          </cell>
          <cell r="AX11">
            <v>1914.7771271045167</v>
          </cell>
          <cell r="AY11">
            <v>1988.510125676833</v>
          </cell>
          <cell r="AZ11">
            <v>2064.2803518418473</v>
          </cell>
          <cell r="BA11">
            <v>2142.0140938776808</v>
          </cell>
          <cell r="BB11">
            <v>2221.5500621848655</v>
          </cell>
          <cell r="BC11">
            <v>2302.929228591302</v>
          </cell>
          <cell r="BD11">
            <v>2385.2272124569513</v>
          </cell>
          <cell r="BE11">
            <v>2469.2253705578664</v>
          </cell>
          <cell r="BF11">
            <v>2555.241484709094</v>
          </cell>
          <cell r="BG11">
            <v>2642.9979764008463</v>
          </cell>
          <cell r="BH11">
            <v>2732.576904394803</v>
          </cell>
          <cell r="BI11">
            <v>2821.9318066304927</v>
          </cell>
          <cell r="BJ11">
            <v>2912.5898402772941</v>
          </cell>
          <cell r="BK11">
            <v>3004.6641706592709</v>
          </cell>
          <cell r="BL11">
            <v>3097.9140703943754</v>
          </cell>
          <cell r="BM11">
            <v>3192.1938936955448</v>
          </cell>
        </row>
        <row r="12">
          <cell r="A12" t="str">
            <v>GDP_11_MEX</v>
          </cell>
          <cell r="E12">
            <v>940.50938429776863</v>
          </cell>
          <cell r="F12">
            <v>980.22004850783105</v>
          </cell>
          <cell r="G12">
            <v>1015.7888887057768</v>
          </cell>
          <cell r="H12">
            <v>1321.2310835923654</v>
          </cell>
          <cell r="I12">
            <v>1386.5141773449234</v>
          </cell>
          <cell r="J12">
            <v>1299.2853700808625</v>
          </cell>
          <cell r="K12">
            <v>1387.2893293755874</v>
          </cell>
          <cell r="L12">
            <v>1482.2749804350512</v>
          </cell>
          <cell r="M12">
            <v>1558.818551207984</v>
          </cell>
          <cell r="N12">
            <v>1601.7414656353146</v>
          </cell>
          <cell r="O12">
            <v>1680.9067962030845</v>
          </cell>
          <cell r="P12">
            <v>1674.1093750803302</v>
          </cell>
          <cell r="Q12">
            <v>1673.4423348806133</v>
          </cell>
          <cell r="R12">
            <v>1697.6467150340923</v>
          </cell>
          <cell r="S12">
            <v>1764.2044961348734</v>
          </cell>
          <cell r="T12">
            <v>1804.9189321539059</v>
          </cell>
          <cell r="U12">
            <v>1886.051444081641</v>
          </cell>
          <cell r="V12">
            <v>1929.2692891964768</v>
          </cell>
          <cell r="W12">
            <v>1951.3321153017368</v>
          </cell>
          <cell r="X12">
            <v>1848.189692427339</v>
          </cell>
          <cell r="Y12">
            <v>1942.7822243964297</v>
          </cell>
          <cell r="Z12">
            <v>2013.9464913290058</v>
          </cell>
          <cell r="AA12">
            <v>2087.300921133934</v>
          </cell>
          <cell r="AB12">
            <v>2115.5648951196745</v>
          </cell>
          <cell r="AC12">
            <v>2175.7587191858779</v>
          </cell>
          <cell r="AD12">
            <v>2246.9163017016667</v>
          </cell>
          <cell r="AE12">
            <v>2312.3763496686597</v>
          </cell>
          <cell r="AF12">
            <v>2359.4698788386995</v>
          </cell>
          <cell r="AG12">
            <v>2423.0649280413668</v>
          </cell>
          <cell r="AH12">
            <v>2488.662577130829</v>
          </cell>
          <cell r="AI12">
            <v>2556.5909432179242</v>
          </cell>
          <cell r="AJ12">
            <v>2627.0085397348794</v>
          </cell>
          <cell r="AK12">
            <v>2700.1469473020179</v>
          </cell>
          <cell r="AL12">
            <v>2776.1111401265171</v>
          </cell>
          <cell r="AM12">
            <v>2854.9171998681936</v>
          </cell>
          <cell r="AN12">
            <v>2937.1124946134023</v>
          </cell>
          <cell r="AO12">
            <v>3023.2945784796739</v>
          </cell>
          <cell r="AP12">
            <v>3114.081121840698</v>
          </cell>
          <cell r="AQ12">
            <v>3210.0393403876938</v>
          </cell>
          <cell r="AR12">
            <v>3311.660729364829</v>
          </cell>
          <cell r="AS12">
            <v>3419.3618896456305</v>
          </cell>
          <cell r="AT12">
            <v>3533.4739913204289</v>
          </cell>
          <cell r="AU12">
            <v>3654.2262618615641</v>
          </cell>
          <cell r="AV12">
            <v>3781.7323432707044</v>
          </cell>
          <cell r="AW12">
            <v>3916.000285054688</v>
          </cell>
          <cell r="AX12">
            <v>4056.9308935103081</v>
          </cell>
          <cell r="AY12">
            <v>4204.318921623797</v>
          </cell>
          <cell r="AZ12">
            <v>4357.8671612565549</v>
          </cell>
          <cell r="BA12">
            <v>4517.2106016118723</v>
          </cell>
          <cell r="BB12">
            <v>4681.9529181582166</v>
          </cell>
          <cell r="BC12">
            <v>4851.6735870373186</v>
          </cell>
          <cell r="BD12">
            <v>5025.9611920990556</v>
          </cell>
          <cell r="BE12">
            <v>5204.4302225173533</v>
          </cell>
          <cell r="BF12">
            <v>5386.6969964392229</v>
          </cell>
          <cell r="BG12">
            <v>5572.3960613482086</v>
          </cell>
          <cell r="BH12">
            <v>5761.1772631821968</v>
          </cell>
          <cell r="BI12">
            <v>5952.4810712300559</v>
          </cell>
          <cell r="BJ12">
            <v>6145.3574549176337</v>
          </cell>
          <cell r="BK12">
            <v>6339.6694400188271</v>
          </cell>
          <cell r="BL12">
            <v>6535.2974197074218</v>
          </cell>
          <cell r="BM12">
            <v>6732.1442678191752</v>
          </cell>
        </row>
        <row r="13">
          <cell r="A13" t="str">
            <v>GDP_12_NZ</v>
          </cell>
          <cell r="E13">
            <v>83.052842336916001</v>
          </cell>
          <cell r="F13">
            <v>81.688661790369935</v>
          </cell>
          <cell r="G13">
            <v>82.723246669906032</v>
          </cell>
          <cell r="H13">
            <v>88.127413704709582</v>
          </cell>
          <cell r="I13">
            <v>92.724484392277006</v>
          </cell>
          <cell r="J13">
            <v>96.968685005195539</v>
          </cell>
          <cell r="K13">
            <v>100.22484955385592</v>
          </cell>
          <cell r="L13">
            <v>103.24001131398528</v>
          </cell>
          <cell r="M13">
            <v>104.3406655287536</v>
          </cell>
          <cell r="N13">
            <v>109.75984825905493</v>
          </cell>
          <cell r="O13">
            <v>112.27273341967293</v>
          </cell>
          <cell r="P13">
            <v>116.53645448016626</v>
          </cell>
          <cell r="Q13">
            <v>122.43388875508602</v>
          </cell>
          <cell r="R13">
            <v>127.99271793122126</v>
          </cell>
          <cell r="S13">
            <v>132.17760640940253</v>
          </cell>
          <cell r="T13">
            <v>136.56445663620624</v>
          </cell>
          <cell r="U13">
            <v>140.07814118054171</v>
          </cell>
          <cell r="V13">
            <v>145.3456649375627</v>
          </cell>
          <cell r="W13">
            <v>143.09930927677374</v>
          </cell>
          <cell r="X13">
            <v>145.8411845537174</v>
          </cell>
          <cell r="Y13">
            <v>147.24440599541308</v>
          </cell>
          <cell r="Z13">
            <v>151.21381846874078</v>
          </cell>
          <cell r="AA13">
            <v>154.99328172089247</v>
          </cell>
          <cell r="AB13">
            <v>158.12106163153197</v>
          </cell>
          <cell r="AC13">
            <v>163.72643969532464</v>
          </cell>
          <cell r="AD13">
            <v>170.98655293276479</v>
          </cell>
          <cell r="AE13">
            <v>176.92227731082136</v>
          </cell>
          <cell r="AF13">
            <v>182.28064632235976</v>
          </cell>
          <cell r="AG13">
            <v>186.68281121246761</v>
          </cell>
          <cell r="AH13">
            <v>191.40545606262501</v>
          </cell>
          <cell r="AI13">
            <v>196.38826195320834</v>
          </cell>
          <cell r="AJ13">
            <v>201.56816099246069</v>
          </cell>
          <cell r="AK13">
            <v>206.89745584012692</v>
          </cell>
          <cell r="AL13">
            <v>212.34357097752127</v>
          </cell>
          <cell r="AM13">
            <v>217.88736813798582</v>
          </cell>
          <cell r="AN13">
            <v>223.51897062281836</v>
          </cell>
          <cell r="AO13">
            <v>229.23592169831994</v>
          </cell>
          <cell r="AP13">
            <v>235.0410129478407</v>
          </cell>
          <cell r="AQ13">
            <v>240.93599063512349</v>
          </cell>
          <cell r="AR13">
            <v>246.91946691392681</v>
          </cell>
          <cell r="AS13">
            <v>252.99027169959339</v>
          </cell>
          <cell r="AT13">
            <v>259.14917926423499</v>
          </cell>
          <cell r="AU13">
            <v>265.39996287661688</v>
          </cell>
          <cell r="AV13">
            <v>271.74748972935373</v>
          </cell>
          <cell r="AW13">
            <v>278.19668216114172</v>
          </cell>
          <cell r="AX13">
            <v>284.75256453477584</v>
          </cell>
          <cell r="AY13">
            <v>291.41954018771736</v>
          </cell>
          <cell r="AZ13">
            <v>298.20120625715106</v>
          </cell>
          <cell r="BA13">
            <v>305.09876219298098</v>
          </cell>
          <cell r="BB13">
            <v>312.10962719440499</v>
          </cell>
          <cell r="BC13">
            <v>319.23030010568277</v>
          </cell>
          <cell r="BD13">
            <v>326.46007423137092</v>
          </cell>
          <cell r="BE13">
            <v>333.80358006968601</v>
          </cell>
          <cell r="BF13">
            <v>341.26426688105693</v>
          </cell>
          <cell r="BG13">
            <v>348.84140895695776</v>
          </cell>
          <cell r="BH13">
            <v>356.53164822202228</v>
          </cell>
          <cell r="BI13">
            <v>364.331912070991</v>
          </cell>
          <cell r="BJ13">
            <v>372.2422958939278</v>
          </cell>
          <cell r="BK13">
            <v>380.26205007068955</v>
          </cell>
          <cell r="BL13">
            <v>388.3890020071857</v>
          </cell>
          <cell r="BM13">
            <v>396.61942002092894</v>
          </cell>
        </row>
        <row r="14">
          <cell r="A14" t="str">
            <v>GDP_13_PNG</v>
          </cell>
          <cell r="E14">
            <v>10.786809279646542</v>
          </cell>
          <cell r="F14">
            <v>11.816614927597509</v>
          </cell>
          <cell r="G14">
            <v>13.453108004823738</v>
          </cell>
          <cell r="H14">
            <v>15.901881193391333</v>
          </cell>
          <cell r="I14">
            <v>16.846788316443025</v>
          </cell>
          <cell r="J14">
            <v>16.288747082672781</v>
          </cell>
          <cell r="K14">
            <v>17.548469231346427</v>
          </cell>
          <cell r="L14">
            <v>16.863308613822326</v>
          </cell>
          <cell r="M14">
            <v>16.227711419894515</v>
          </cell>
          <cell r="N14">
            <v>16.528825367295465</v>
          </cell>
          <cell r="O14">
            <v>16.11645729114862</v>
          </cell>
          <cell r="P14">
            <v>16.096909864833744</v>
          </cell>
          <cell r="Q14">
            <v>16.071331789248688</v>
          </cell>
          <cell r="R14">
            <v>16.419131882640031</v>
          </cell>
          <cell r="S14">
            <v>16.865925316310328</v>
          </cell>
          <cell r="T14">
            <v>17.936033858172095</v>
          </cell>
          <cell r="U14">
            <v>18.34757007508302</v>
          </cell>
          <cell r="V14">
            <v>20.383743118808496</v>
          </cell>
          <cell r="W14">
            <v>20.323758561574415</v>
          </cell>
          <cell r="X14">
            <v>21.706902954598213</v>
          </cell>
          <cell r="Y14">
            <v>23.904658793309036</v>
          </cell>
          <cell r="Z14">
            <v>24.169357692529019</v>
          </cell>
          <cell r="AA14">
            <v>25.292851114960698</v>
          </cell>
          <cell r="AB14">
            <v>26.261549906015521</v>
          </cell>
          <cell r="AC14">
            <v>30.31146249956727</v>
          </cell>
          <cell r="AD14">
            <v>31.917662935136665</v>
          </cell>
          <cell r="AE14">
            <v>32.524098530904254</v>
          </cell>
          <cell r="AF14">
            <v>33.239628698584148</v>
          </cell>
          <cell r="AG14">
            <v>34.876684370918063</v>
          </cell>
          <cell r="AH14">
            <v>36.665140970761257</v>
          </cell>
          <cell r="AI14">
            <v>38.639170722282344</v>
          </cell>
          <cell r="AJ14">
            <v>40.725454393730608</v>
          </cell>
          <cell r="AK14">
            <v>43.001855419216184</v>
          </cell>
          <cell r="AL14">
            <v>45.470344984910604</v>
          </cell>
          <cell r="AM14">
            <v>48.128000499561395</v>
          </cell>
          <cell r="AN14">
            <v>50.979655124634384</v>
          </cell>
          <cell r="AO14">
            <v>53.924221119558148</v>
          </cell>
          <cell r="AP14">
            <v>57.051062679711769</v>
          </cell>
          <cell r="AQ14">
            <v>60.365945937777425</v>
          </cell>
          <cell r="AR14">
            <v>63.871411386625901</v>
          </cell>
          <cell r="AS14">
            <v>67.577870186177549</v>
          </cell>
          <cell r="AT14">
            <v>71.378002320686193</v>
          </cell>
          <cell r="AU14">
            <v>75.372456655863729</v>
          </cell>
          <cell r="AV14">
            <v>79.568047422088455</v>
          </cell>
          <cell r="AW14">
            <v>83.972633287740905</v>
          </cell>
          <cell r="AX14">
            <v>88.601819407125234</v>
          </cell>
          <cell r="AY14">
            <v>93.356140220553257</v>
          </cell>
          <cell r="AZ14">
            <v>98.328700538315744</v>
          </cell>
          <cell r="BA14">
            <v>103.54063948712151</v>
          </cell>
          <cell r="BB14">
            <v>108.99576662528919</v>
          </cell>
          <cell r="BC14">
            <v>114.70817152517124</v>
          </cell>
          <cell r="BD14">
            <v>120.51216053685062</v>
          </cell>
          <cell r="BE14">
            <v>126.57092712403032</v>
          </cell>
          <cell r="BF14">
            <v>132.88366539569279</v>
          </cell>
          <cell r="BG14">
            <v>139.46366186238529</v>
          </cell>
          <cell r="BH14">
            <v>146.32440031939393</v>
          </cell>
          <cell r="BI14">
            <v>153.27184470578041</v>
          </cell>
          <cell r="BJ14">
            <v>160.48536571144399</v>
          </cell>
          <cell r="BK14">
            <v>167.97774616971327</v>
          </cell>
          <cell r="BL14">
            <v>175.75631107827652</v>
          </cell>
          <cell r="BM14">
            <v>183.82786993619203</v>
          </cell>
        </row>
        <row r="15">
          <cell r="A15" t="str">
            <v>GDP_14_PE</v>
          </cell>
          <cell r="E15">
            <v>122.18447280112871</v>
          </cell>
          <cell r="F15">
            <v>124.89606283596483</v>
          </cell>
          <cell r="G15">
            <v>124.2209882199155</v>
          </cell>
          <cell r="H15">
            <v>130.73461139699359</v>
          </cell>
          <cell r="I15">
            <v>146.82590609806903</v>
          </cell>
          <cell r="J15">
            <v>157.70775403084983</v>
          </cell>
          <cell r="K15">
            <v>162.12195160986772</v>
          </cell>
          <cell r="L15">
            <v>172.62230576320846</v>
          </cell>
          <cell r="M15">
            <v>171.94642460639921</v>
          </cell>
          <cell r="N15">
            <v>174.51687000825012</v>
          </cell>
          <cell r="O15">
            <v>179.21900263855787</v>
          </cell>
          <cell r="P15">
            <v>180.32638310192192</v>
          </cell>
          <cell r="Q15">
            <v>190.16053458757239</v>
          </cell>
          <cell r="R15">
            <v>198.08076484994322</v>
          </cell>
          <cell r="S15">
            <v>207.90201168343506</v>
          </cell>
          <cell r="T15">
            <v>220.96877853482715</v>
          </cell>
          <cell r="U15">
            <v>237.60529478960549</v>
          </cell>
          <cell r="V15">
            <v>257.84543515968659</v>
          </cell>
          <cell r="W15">
            <v>281.37787491174305</v>
          </cell>
          <cell r="X15">
            <v>284.46128023690022</v>
          </cell>
          <cell r="Y15">
            <v>308.16390008929886</v>
          </cell>
          <cell r="Z15">
            <v>327.66202296025762</v>
          </cell>
          <cell r="AA15">
            <v>347.77956913483155</v>
          </cell>
          <cell r="AB15">
            <v>368.13343175206074</v>
          </cell>
          <cell r="AC15">
            <v>376.88036629334499</v>
          </cell>
          <cell r="AD15">
            <v>389.13414005874216</v>
          </cell>
          <cell r="AE15">
            <v>404.51003310577244</v>
          </cell>
          <cell r="AF15">
            <v>414.73374377846221</v>
          </cell>
          <cell r="AG15">
            <v>432.93149340779939</v>
          </cell>
          <cell r="AH15">
            <v>451.58930162692451</v>
          </cell>
          <cell r="AI15">
            <v>470.55653267015794</v>
          </cell>
          <cell r="AJ15">
            <v>489.66550271831551</v>
          </cell>
          <cell r="AK15">
            <v>508.98291065409302</v>
          </cell>
          <cell r="AL15">
            <v>528.56034030549097</v>
          </cell>
          <cell r="AM15">
            <v>548.35416734301373</v>
          </cell>
          <cell r="AN15">
            <v>568.36440194147031</v>
          </cell>
          <cell r="AO15">
            <v>588.59203769239036</v>
          </cell>
          <cell r="AP15">
            <v>609.06407263351264</v>
          </cell>
          <cell r="AQ15">
            <v>629.8293208283186</v>
          </cell>
          <cell r="AR15">
            <v>650.89124092369048</v>
          </cell>
          <cell r="AS15">
            <v>672.29045560702593</v>
          </cell>
          <cell r="AT15">
            <v>693.84336525322658</v>
          </cell>
          <cell r="AU15">
            <v>715.72474015437228</v>
          </cell>
          <cell r="AV15">
            <v>737.93662568143566</v>
          </cell>
          <cell r="AW15">
            <v>760.46264565503691</v>
          </cell>
          <cell r="AX15">
            <v>783.31847680842827</v>
          </cell>
          <cell r="AY15">
            <v>806.43325199714445</v>
          </cell>
          <cell r="AZ15">
            <v>829.88611913714715</v>
          </cell>
          <cell r="BA15">
            <v>853.64222032014436</v>
          </cell>
          <cell r="BB15">
            <v>877.68286132092135</v>
          </cell>
          <cell r="BC15">
            <v>902.0323957020172</v>
          </cell>
          <cell r="BD15">
            <v>927.40957401155356</v>
          </cell>
          <cell r="BE15">
            <v>953.14655493377779</v>
          </cell>
          <cell r="BF15">
            <v>979.25140985299004</v>
          </cell>
          <cell r="BG15">
            <v>1005.7000776839154</v>
          </cell>
          <cell r="BH15">
            <v>1032.4978915149397</v>
          </cell>
          <cell r="BI15">
            <v>1059.9316894103433</v>
          </cell>
          <cell r="BJ15">
            <v>1087.8079457670483</v>
          </cell>
          <cell r="BK15">
            <v>1115.9729076099143</v>
          </cell>
          <cell r="BL15">
            <v>1144.5331666245932</v>
          </cell>
          <cell r="BM15">
            <v>1173.4612290891341</v>
          </cell>
        </row>
        <row r="16">
          <cell r="A16" t="str">
            <v>GDP_15_RP</v>
          </cell>
          <cell r="E16">
            <v>261.76030857192268</v>
          </cell>
          <cell r="F16">
            <v>260.24645800428931</v>
          </cell>
          <cell r="G16">
            <v>261.12505793249915</v>
          </cell>
          <cell r="H16">
            <v>266.65126628006135</v>
          </cell>
          <cell r="I16">
            <v>278.35091947902316</v>
          </cell>
          <cell r="J16">
            <v>291.37410229082184</v>
          </cell>
          <cell r="K16">
            <v>308.40746364152466</v>
          </cell>
          <cell r="L16">
            <v>324.39950791611756</v>
          </cell>
          <cell r="M16">
            <v>322.52863708352822</v>
          </cell>
          <cell r="N16">
            <v>332.46870023759635</v>
          </cell>
          <cell r="O16">
            <v>347.1346332179761</v>
          </cell>
          <cell r="P16">
            <v>357.18066458503972</v>
          </cell>
          <cell r="Q16">
            <v>370.20312628390866</v>
          </cell>
          <cell r="R16">
            <v>388.60358658801124</v>
          </cell>
          <cell r="S16">
            <v>414.63079216977434</v>
          </cell>
          <cell r="T16">
            <v>434.44047409659493</v>
          </cell>
          <cell r="U16">
            <v>457.21801592286016</v>
          </cell>
          <cell r="V16">
            <v>487.47058794066453</v>
          </cell>
          <cell r="W16">
            <v>507.71405614120658</v>
          </cell>
          <cell r="X16">
            <v>513.54430023028294</v>
          </cell>
          <cell r="Y16">
            <v>552.73936098897423</v>
          </cell>
          <cell r="Z16">
            <v>572.96824860342656</v>
          </cell>
          <cell r="AA16">
            <v>611.26440858847934</v>
          </cell>
          <cell r="AB16">
            <v>654.44427472723737</v>
          </cell>
          <cell r="AC16">
            <v>694.66183079624079</v>
          </cell>
          <cell r="AD16">
            <v>736.80383047513135</v>
          </cell>
          <cell r="AE16">
            <v>787.4643606627269</v>
          </cell>
          <cell r="AF16">
            <v>840.10255367949571</v>
          </cell>
          <cell r="AG16">
            <v>883.43961028158833</v>
          </cell>
          <cell r="AH16">
            <v>929.82970701510408</v>
          </cell>
          <cell r="AI16">
            <v>979.48957254881373</v>
          </cell>
          <cell r="AJ16">
            <v>1032.1955577892008</v>
          </cell>
          <cell r="AK16">
            <v>1088.467794252181</v>
          </cell>
          <cell r="AL16">
            <v>1148.0524393756041</v>
          </cell>
          <cell r="AM16">
            <v>1210.9496855746609</v>
          </cell>
          <cell r="AN16">
            <v>1277.063575229691</v>
          </cell>
          <cell r="AO16">
            <v>1345.5974061778422</v>
          </cell>
          <cell r="AP16">
            <v>1417.1394933751326</v>
          </cell>
          <cell r="AQ16">
            <v>1491.768515868079</v>
          </cell>
          <cell r="AR16">
            <v>1569.4485570326699</v>
          </cell>
          <cell r="AS16">
            <v>1650.1044188270191</v>
          </cell>
          <cell r="AT16">
            <v>1733.122606636613</v>
          </cell>
          <cell r="AU16">
            <v>1819.0356261299416</v>
          </cell>
          <cell r="AV16">
            <v>1907.9181387083891</v>
          </cell>
          <cell r="AW16">
            <v>1999.7178365843981</v>
          </cell>
          <cell r="AX16">
            <v>2094.6084970933334</v>
          </cell>
          <cell r="AY16">
            <v>2191.0425094643224</v>
          </cell>
          <cell r="AZ16">
            <v>2290.3167064649006</v>
          </cell>
          <cell r="BA16">
            <v>2392.4284699030209</v>
          </cell>
          <cell r="BB16">
            <v>2497.461519571812</v>
          </cell>
          <cell r="BC16">
            <v>2605.2357201174873</v>
          </cell>
          <cell r="BD16">
            <v>2714.8597515555166</v>
          </cell>
          <cell r="BE16">
            <v>2827.2224102073942</v>
          </cell>
          <cell r="BF16">
            <v>2942.3240961106012</v>
          </cell>
          <cell r="BG16">
            <v>3060.2232092667919</v>
          </cell>
          <cell r="BH16">
            <v>3180.6950293636478</v>
          </cell>
          <cell r="BI16">
            <v>3302.1768871273716</v>
          </cell>
          <cell r="BJ16">
            <v>3426.2159045488297</v>
          </cell>
          <cell r="BK16">
            <v>3552.7193744847627</v>
          </cell>
          <cell r="BL16">
            <v>3681.6385907520416</v>
          </cell>
          <cell r="BM16">
            <v>3812.8810113425429</v>
          </cell>
        </row>
        <row r="17">
          <cell r="A17" t="str">
            <v>GDP_16_RUS</v>
          </cell>
          <cell r="E17">
            <v>3224.9361576710721</v>
          </cell>
          <cell r="F17">
            <v>3062.1755824495553</v>
          </cell>
          <cell r="G17">
            <v>2617.2085894813549</v>
          </cell>
          <cell r="H17">
            <v>2390.3348070809616</v>
          </cell>
          <cell r="I17">
            <v>2089.8755547358678</v>
          </cell>
          <cell r="J17">
            <v>2003.2809674821158</v>
          </cell>
          <cell r="K17">
            <v>1931.1628526438064</v>
          </cell>
          <cell r="L17">
            <v>1958.1991325684758</v>
          </cell>
          <cell r="M17">
            <v>1854.4145785679757</v>
          </cell>
          <cell r="N17">
            <v>1973.0971115982536</v>
          </cell>
          <cell r="O17">
            <v>2170.4068227431858</v>
          </cell>
          <cell r="P17">
            <v>2280.923595911167</v>
          </cell>
          <cell r="Q17">
            <v>2389.1230819000461</v>
          </cell>
          <cell r="R17">
            <v>2563.4300217437317</v>
          </cell>
          <cell r="S17">
            <v>2747.380457684711</v>
          </cell>
          <cell r="T17">
            <v>2922.5585740102333</v>
          </cell>
          <cell r="U17">
            <v>3160.8473992110235</v>
          </cell>
          <cell r="V17">
            <v>3430.6282600299578</v>
          </cell>
          <cell r="W17">
            <v>3610.6660369821284</v>
          </cell>
          <cell r="X17">
            <v>3328.2799975202583</v>
          </cell>
          <cell r="Y17">
            <v>3478.1765966678286</v>
          </cell>
          <cell r="Z17">
            <v>3661.9942443484283</v>
          </cell>
          <cell r="AA17">
            <v>3795.8731495318343</v>
          </cell>
          <cell r="AB17">
            <v>3863.642941656346</v>
          </cell>
          <cell r="AC17">
            <v>3892.1798382966958</v>
          </cell>
          <cell r="AD17">
            <v>3782.0996195767129</v>
          </cell>
          <cell r="AE17">
            <v>3773.5932620957897</v>
          </cell>
          <cell r="AF17">
            <v>3831.919060277819</v>
          </cell>
          <cell r="AG17">
            <v>3970.1613088651739</v>
          </cell>
          <cell r="AH17">
            <v>4100.8940514436081</v>
          </cell>
          <cell r="AI17">
            <v>4227.1233463879598</v>
          </cell>
          <cell r="AJ17">
            <v>4351.6653905297808</v>
          </cell>
          <cell r="AK17">
            <v>4476.5215079062391</v>
          </cell>
          <cell r="AL17">
            <v>4602.9901377117631</v>
          </cell>
          <cell r="AM17">
            <v>4731.8384741062309</v>
          </cell>
          <cell r="AN17">
            <v>4863.4338594672836</v>
          </cell>
          <cell r="AO17">
            <v>4997.8243680040096</v>
          </cell>
          <cell r="AP17">
            <v>5134.7362407813089</v>
          </cell>
          <cell r="AQ17">
            <v>5273.5292213702487</v>
          </cell>
          <cell r="AR17">
            <v>5413.1990161866952</v>
          </cell>
          <cell r="AS17">
            <v>5552.4441563623295</v>
          </cell>
          <cell r="AT17">
            <v>5689.7055029457688</v>
          </cell>
          <cell r="AU17">
            <v>5823.179932146355</v>
          </cell>
          <cell r="AV17">
            <v>5950.7805895878491</v>
          </cell>
          <cell r="AW17">
            <v>6070.0050414623756</v>
          </cell>
          <cell r="AX17">
            <v>6179.0995935172341</v>
          </cell>
          <cell r="AY17">
            <v>6276.531455767652</v>
          </cell>
          <cell r="AZ17">
            <v>6361.060975840318</v>
          </cell>
          <cell r="BA17">
            <v>6431.9496067099581</v>
          </cell>
          <cell r="BB17">
            <v>6489.1040441943896</v>
          </cell>
          <cell r="BC17">
            <v>6533.1912631191608</v>
          </cell>
          <cell r="BD17">
            <v>6565.6986968926976</v>
          </cell>
          <cell r="BE17">
            <v>6588.8758550350603</v>
          </cell>
          <cell r="BF17">
            <v>6605.6507129454758</v>
          </cell>
          <cell r="BG17">
            <v>6619.5153131117859</v>
          </cell>
          <cell r="BH17">
            <v>6634.3231565805254</v>
          </cell>
          <cell r="BI17">
            <v>6654.065262990277</v>
          </cell>
          <cell r="BJ17">
            <v>6682.5882322679727</v>
          </cell>
          <cell r="BK17">
            <v>6723.3883656760481</v>
          </cell>
          <cell r="BL17">
            <v>6779.4415326496292</v>
          </cell>
          <cell r="BM17">
            <v>6853.0001620816938</v>
          </cell>
        </row>
        <row r="18">
          <cell r="A18" t="str">
            <v>GDP_17_SIN</v>
          </cell>
          <cell r="E18">
            <v>110.27203305047426</v>
          </cell>
          <cell r="F18">
            <v>117.64600794752631</v>
          </cell>
          <cell r="G18">
            <v>125.98428751879325</v>
          </cell>
          <cell r="H18">
            <v>140.51958288176309</v>
          </cell>
          <cell r="I18">
            <v>155.8719882367333</v>
          </cell>
          <cell r="J18">
            <v>166.82674303721762</v>
          </cell>
          <cell r="K18">
            <v>179.39202306798032</v>
          </cell>
          <cell r="L18">
            <v>194.26562685909678</v>
          </cell>
          <cell r="M18">
            <v>189.94277035045158</v>
          </cell>
          <cell r="N18">
            <v>201.52017062375046</v>
          </cell>
          <cell r="O18">
            <v>219.4505173155209</v>
          </cell>
          <cell r="P18">
            <v>217.36071183949537</v>
          </cell>
          <cell r="Q18">
            <v>226.5152637094493</v>
          </cell>
          <cell r="R18">
            <v>236.56195895819093</v>
          </cell>
          <cell r="S18">
            <v>259.15167552965306</v>
          </cell>
          <cell r="T18">
            <v>278.5599525672356</v>
          </cell>
          <cell r="U18">
            <v>303.24091066040353</v>
          </cell>
          <cell r="V18">
            <v>330.87078855774161</v>
          </cell>
          <cell r="W18">
            <v>336.78550170282335</v>
          </cell>
          <cell r="X18">
            <v>334.75337739495018</v>
          </cell>
          <cell r="Y18">
            <v>385.7710542504887</v>
          </cell>
          <cell r="Z18">
            <v>410.27011322417212</v>
          </cell>
          <cell r="AA18">
            <v>427.0226631172801</v>
          </cell>
          <cell r="AB18">
            <v>448.84816404596046</v>
          </cell>
          <cell r="AC18">
            <v>466.28092090956193</v>
          </cell>
          <cell r="AD18">
            <v>476.73054664205665</v>
          </cell>
          <cell r="AE18">
            <v>488.15788014178077</v>
          </cell>
          <cell r="AF18">
            <v>505.82207970083164</v>
          </cell>
          <cell r="AG18">
            <v>527.08751848367262</v>
          </cell>
          <cell r="AH18">
            <v>548.99685517114744</v>
          </cell>
          <cell r="AI18">
            <v>570.76735445310771</v>
          </cell>
          <cell r="AJ18">
            <v>592.63317723183661</v>
          </cell>
          <cell r="AK18">
            <v>614.39108947437614</v>
          </cell>
          <cell r="AL18">
            <v>636.16604929444168</v>
          </cell>
          <cell r="AM18">
            <v>658.11087125005179</v>
          </cell>
          <cell r="AN18">
            <v>680.30140968415128</v>
          </cell>
          <cell r="AO18">
            <v>702.71812541986469</v>
          </cell>
          <cell r="AP18">
            <v>725.19385164260018</v>
          </cell>
          <cell r="AQ18">
            <v>747.75005391410878</v>
          </cell>
          <cell r="AR18">
            <v>770.4325821941552</v>
          </cell>
          <cell r="AS18">
            <v>793.25094083445936</v>
          </cell>
          <cell r="AT18">
            <v>815.10752777130529</v>
          </cell>
          <cell r="AU18">
            <v>837.07927376974328</v>
          </cell>
          <cell r="AV18">
            <v>859.22254852096694</v>
          </cell>
          <cell r="AW18">
            <v>881.4869758652726</v>
          </cell>
          <cell r="AX18">
            <v>903.97579326993923</v>
          </cell>
          <cell r="AY18">
            <v>927.44650092945471</v>
          </cell>
          <cell r="AZ18">
            <v>951.28043577771962</v>
          </cell>
          <cell r="BA18">
            <v>975.36226547488366</v>
          </cell>
          <cell r="BB18">
            <v>999.64630488931334</v>
          </cell>
          <cell r="BC18">
            <v>1024.0972944890348</v>
          </cell>
          <cell r="BD18">
            <v>1048.3082220100673</v>
          </cell>
          <cell r="BE18">
            <v>1072.5187650764992</v>
          </cell>
          <cell r="BF18">
            <v>1096.8495942128236</v>
          </cell>
          <cell r="BG18">
            <v>1121.3326337899932</v>
          </cell>
          <cell r="BH18">
            <v>1146.1339944137851</v>
          </cell>
          <cell r="BI18">
            <v>1171.3552608301513</v>
          </cell>
          <cell r="BJ18">
            <v>1197.2162950273921</v>
          </cell>
          <cell r="BK18">
            <v>1223.4519540916153</v>
          </cell>
          <cell r="BL18">
            <v>1249.9561950497296</v>
          </cell>
          <cell r="BM18">
            <v>1276.6274511862027</v>
          </cell>
        </row>
        <row r="19">
          <cell r="A19" t="str">
            <v>GDP_18_CT</v>
          </cell>
          <cell r="E19">
            <v>371.75037451415466</v>
          </cell>
          <cell r="F19">
            <v>399.4258513876652</v>
          </cell>
          <cell r="G19">
            <v>429.48392653599427</v>
          </cell>
          <cell r="H19">
            <v>455.96001852595151</v>
          </cell>
          <cell r="I19">
            <v>488.06470270580303</v>
          </cell>
          <cell r="J19">
            <v>516.01275895013111</v>
          </cell>
          <cell r="K19">
            <v>541.87615086042058</v>
          </cell>
          <cell r="L19">
            <v>571.72930624299056</v>
          </cell>
          <cell r="M19">
            <v>593.03252901226995</v>
          </cell>
          <cell r="N19">
            <v>628.66696376950779</v>
          </cell>
          <cell r="O19">
            <v>662.00004280487815</v>
          </cell>
          <cell r="P19">
            <v>650.05960677018629</v>
          </cell>
          <cell r="Q19">
            <v>685.98832967759859</v>
          </cell>
          <cell r="R19">
            <v>712.26313585326091</v>
          </cell>
          <cell r="S19">
            <v>759.24612962943354</v>
          </cell>
          <cell r="T19">
            <v>799.04340954941108</v>
          </cell>
          <cell r="U19">
            <v>842.72593543154755</v>
          </cell>
          <cell r="V19">
            <v>896.01141154710569</v>
          </cell>
          <cell r="W19">
            <v>886.0018956726102</v>
          </cell>
          <cell r="X19">
            <v>881.88261269617828</v>
          </cell>
          <cell r="Y19">
            <v>971.61796112007914</v>
          </cell>
          <cell r="Z19">
            <v>997.90459147146555</v>
          </cell>
          <cell r="AA19">
            <v>1016.2307502286645</v>
          </cell>
          <cell r="AB19">
            <v>1040.1503310095854</v>
          </cell>
          <cell r="AC19">
            <v>1083.8119337954515</v>
          </cell>
          <cell r="AD19">
            <v>1103.0889999999999</v>
          </cell>
          <cell r="AE19">
            <v>1118.8061166549307</v>
          </cell>
          <cell r="AF19">
            <v>1144.7780219658462</v>
          </cell>
          <cell r="AG19">
            <v>1174.2262779100424</v>
          </cell>
          <cell r="AH19">
            <v>1204.3325864561432</v>
          </cell>
          <cell r="AI19">
            <v>1235.3247270492841</v>
          </cell>
          <cell r="AJ19">
            <v>1265.0257972871973</v>
          </cell>
          <cell r="AK19">
            <v>1295.170880778473</v>
          </cell>
          <cell r="AL19">
            <v>1322.5251804731806</v>
          </cell>
          <cell r="AM19">
            <v>1349.5520267302109</v>
          </cell>
          <cell r="AN19">
            <v>1376.4029569834993</v>
          </cell>
          <cell r="AO19">
            <v>1400.8462392930739</v>
          </cell>
          <cell r="AP19">
            <v>1425.0274391592945</v>
          </cell>
          <cell r="AQ19">
            <v>1446.7754321470691</v>
          </cell>
          <cell r="AR19">
            <v>1467.0793141017193</v>
          </cell>
          <cell r="AS19">
            <v>1485.2060010240318</v>
          </cell>
          <cell r="AT19">
            <v>1502.2676300011683</v>
          </cell>
          <cell r="AU19">
            <v>1520.4448917526424</v>
          </cell>
          <cell r="AV19">
            <v>1535.6371372626052</v>
          </cell>
          <cell r="AW19">
            <v>1549.0833427150317</v>
          </cell>
          <cell r="AX19">
            <v>1560.1585880392697</v>
          </cell>
          <cell r="AY19">
            <v>1570.9666864226353</v>
          </cell>
          <cell r="AZ19">
            <v>1582.8132166617331</v>
          </cell>
          <cell r="BA19">
            <v>1591.9590374426941</v>
          </cell>
          <cell r="BB19">
            <v>1599.8213573905239</v>
          </cell>
          <cell r="BC19">
            <v>1606.3417765887609</v>
          </cell>
          <cell r="BD19">
            <v>1611.3186401707324</v>
          </cell>
          <cell r="BE19">
            <v>1616.0376743165939</v>
          </cell>
          <cell r="BF19">
            <v>1619.0984816857826</v>
          </cell>
          <cell r="BG19">
            <v>1621.4727217801087</v>
          </cell>
          <cell r="BH19">
            <v>1622.9190316025633</v>
          </cell>
          <cell r="BI19">
            <v>1624.5771597530422</v>
          </cell>
          <cell r="BJ19">
            <v>1625.3748306271223</v>
          </cell>
          <cell r="BK19">
            <v>1625.9675579777745</v>
          </cell>
          <cell r="BL19">
            <v>1626.4514377009475</v>
          </cell>
          <cell r="BM19">
            <v>1625.9617290358165</v>
          </cell>
        </row>
        <row r="20">
          <cell r="A20" t="str">
            <v>GDP_19_THA</v>
          </cell>
          <cell r="E20">
            <v>396.5059375763737</v>
          </cell>
          <cell r="F20">
            <v>430.43994790334216</v>
          </cell>
          <cell r="G20">
            <v>465.23407910031955</v>
          </cell>
          <cell r="H20">
            <v>503.62074358725971</v>
          </cell>
          <cell r="I20">
            <v>543.89481528160957</v>
          </cell>
          <cell r="J20">
            <v>588.06049843778453</v>
          </cell>
          <cell r="K20">
            <v>621.29987681591615</v>
          </cell>
          <cell r="L20">
            <v>604.19182194450605</v>
          </cell>
          <cell r="M20">
            <v>558.0694276353637</v>
          </cell>
          <cell r="N20">
            <v>583.58602697166032</v>
          </cell>
          <cell r="O20">
            <v>609.58872969530034</v>
          </cell>
          <cell r="P20">
            <v>630.58445151417504</v>
          </cell>
          <cell r="Q20">
            <v>669.35833158519847</v>
          </cell>
          <cell r="R20">
            <v>717.48071069014384</v>
          </cell>
          <cell r="S20">
            <v>762.60514286612909</v>
          </cell>
          <cell r="T20">
            <v>794.54178736920619</v>
          </cell>
          <cell r="U20">
            <v>834.01396249713173</v>
          </cell>
          <cell r="V20">
            <v>879.34339340472479</v>
          </cell>
          <cell r="W20">
            <v>894.51794014881602</v>
          </cell>
          <cell r="X20">
            <v>888.3392064487839</v>
          </cell>
          <cell r="Y20">
            <v>955.08537807565006</v>
          </cell>
          <cell r="Z20">
            <v>963.10770817861157</v>
          </cell>
          <cell r="AA20">
            <v>1032.86354426239</v>
          </cell>
          <cell r="AB20">
            <v>1060.6205117402114</v>
          </cell>
          <cell r="AC20">
            <v>1071.0614092216808</v>
          </cell>
          <cell r="AD20">
            <v>1103.4093273543835</v>
          </cell>
          <cell r="AE20">
            <v>1139.6307585889053</v>
          </cell>
          <cell r="AF20">
            <v>1184.110262666981</v>
          </cell>
          <cell r="AG20">
            <v>1226.9865831792758</v>
          </cell>
          <cell r="AH20">
            <v>1271.7640104624309</v>
          </cell>
          <cell r="AI20">
            <v>1318.6161117357274</v>
          </cell>
          <cell r="AJ20">
            <v>1368.016320323389</v>
          </cell>
          <cell r="AK20">
            <v>1419.6412239276833</v>
          </cell>
          <cell r="AL20">
            <v>1473.6352115175425</v>
          </cell>
          <cell r="AM20">
            <v>1529.9001942513605</v>
          </cell>
          <cell r="AN20">
            <v>1588.6120838832476</v>
          </cell>
          <cell r="AO20">
            <v>1649.8936731209767</v>
          </cell>
          <cell r="AP20">
            <v>1713.5495418823702</v>
          </cell>
          <cell r="AQ20">
            <v>1779.5829440432394</v>
          </cell>
          <cell r="AR20">
            <v>1847.8320118350036</v>
          </cell>
          <cell r="AS20">
            <v>1918.3067188027314</v>
          </cell>
          <cell r="AT20">
            <v>1991.2107971569594</v>
          </cell>
          <cell r="AU20">
            <v>2066.2927332324812</v>
          </cell>
          <cell r="AV20">
            <v>2143.52617436848</v>
          </cell>
          <cell r="AW20">
            <v>2222.8585613058599</v>
          </cell>
          <cell r="AX20">
            <v>2304.2967001984516</v>
          </cell>
          <cell r="AY20">
            <v>2388.8713422220608</v>
          </cell>
          <cell r="AZ20">
            <v>2475.6361461796073</v>
          </cell>
          <cell r="BA20">
            <v>2564.7056056699334</v>
          </cell>
          <cell r="BB20">
            <v>2655.8364526387227</v>
          </cell>
          <cell r="BC20">
            <v>2749.1594252148961</v>
          </cell>
          <cell r="BD20">
            <v>2844.3079690355071</v>
          </cell>
          <cell r="BE20">
            <v>2941.5183535122865</v>
          </cell>
          <cell r="BF20">
            <v>3041.0431414522122</v>
          </cell>
          <cell r="BG20">
            <v>3142.8379469549209</v>
          </cell>
          <cell r="BH20">
            <v>3246.8628479171653</v>
          </cell>
          <cell r="BI20">
            <v>3353.2411312081849</v>
          </cell>
          <cell r="BJ20">
            <v>3462.0329204430336</v>
          </cell>
          <cell r="BK20">
            <v>3573.4905281918927</v>
          </cell>
          <cell r="BL20">
            <v>3687.5663270586979</v>
          </cell>
          <cell r="BM20">
            <v>3804.488728830318</v>
          </cell>
        </row>
        <row r="21">
          <cell r="A21" t="str">
            <v>GDP_20_US</v>
          </cell>
          <cell r="E21">
            <v>9748.318566926584</v>
          </cell>
          <cell r="F21">
            <v>9741.0965708639287</v>
          </cell>
          <cell r="G21">
            <v>10087.431143085003</v>
          </cell>
          <cell r="H21">
            <v>10364.417548894111</v>
          </cell>
          <cell r="I21">
            <v>10782.895772582568</v>
          </cell>
          <cell r="J21">
            <v>11076.080097968676</v>
          </cell>
          <cell r="K21">
            <v>11496.514943363645</v>
          </cell>
          <cell r="L21">
            <v>12012.366614663311</v>
          </cell>
          <cell r="M21">
            <v>12546.906233599084</v>
          </cell>
          <cell r="N21">
            <v>13134.753835321817</v>
          </cell>
          <cell r="O21">
            <v>13672.251138380112</v>
          </cell>
          <cell r="P21">
            <v>13805.689825780279</v>
          </cell>
          <cell r="Q21">
            <v>14052.277074202773</v>
          </cell>
          <cell r="R21">
            <v>14446.693008459577</v>
          </cell>
          <cell r="S21">
            <v>14993.607656044644</v>
          </cell>
          <cell r="T21">
            <v>15495.176227830136</v>
          </cell>
          <cell r="U21">
            <v>15908.374598924573</v>
          </cell>
          <cell r="V21">
            <v>16191.316215153543</v>
          </cell>
          <cell r="W21">
            <v>16144.098862625162</v>
          </cell>
          <cell r="X21">
            <v>15696.014624210071</v>
          </cell>
          <cell r="Y21">
            <v>16093.425254396425</v>
          </cell>
          <cell r="Z21">
            <v>16351.154165093647</v>
          </cell>
          <cell r="AA21">
            <v>16714.808878687076</v>
          </cell>
          <cell r="AB21">
            <v>16995.171638175918</v>
          </cell>
          <cell r="AC21">
            <v>17431.810499225405</v>
          </cell>
          <cell r="AD21">
            <v>17930.63692674131</v>
          </cell>
          <cell r="AE21">
            <v>18196.9569462209</v>
          </cell>
          <cell r="AF21">
            <v>18610.635383097208</v>
          </cell>
          <cell r="AG21">
            <v>19124.824556891286</v>
          </cell>
          <cell r="AH21">
            <v>19629.753518229591</v>
          </cell>
          <cell r="AI21">
            <v>20133.209031772192</v>
          </cell>
          <cell r="AJ21">
            <v>20639.388991739565</v>
          </cell>
          <cell r="AK21">
            <v>21150.427784056857</v>
          </cell>
          <cell r="AL21">
            <v>21667.511158690286</v>
          </cell>
          <cell r="AM21">
            <v>22191.525581899001</v>
          </cell>
          <cell r="AN21">
            <v>22723.298420131483</v>
          </cell>
          <cell r="AO21">
            <v>23263.858108470617</v>
          </cell>
          <cell r="AP21">
            <v>23814.335903975269</v>
          </cell>
          <cell r="AQ21">
            <v>24375.097729169109</v>
          </cell>
          <cell r="AR21">
            <v>24942.329790259068</v>
          </cell>
          <cell r="AS21">
            <v>25510.844730653222</v>
          </cell>
          <cell r="AT21">
            <v>26080.027713360996</v>
          </cell>
          <cell r="AU21">
            <v>26649.525332536599</v>
          </cell>
          <cell r="AV21">
            <v>27218.948086293436</v>
          </cell>
          <cell r="AW21">
            <v>27787.665910546155</v>
          </cell>
          <cell r="AX21">
            <v>28355.03267844857</v>
          </cell>
          <cell r="AY21">
            <v>28920.562213359342</v>
          </cell>
          <cell r="AZ21">
            <v>29484.044063976849</v>
          </cell>
          <cell r="BA21">
            <v>30045.41086629394</v>
          </cell>
          <cell r="BB21">
            <v>30604.507656341229</v>
          </cell>
          <cell r="BC21">
            <v>31161.256121198927</v>
          </cell>
          <cell r="BD21">
            <v>31715.95502846704</v>
          </cell>
          <cell r="BE21">
            <v>32269.294086255104</v>
          </cell>
          <cell r="BF21">
            <v>32821.922064952239</v>
          </cell>
          <cell r="BG21">
            <v>33374.286046041467</v>
          </cell>
          <cell r="BH21">
            <v>33926.65720269319</v>
          </cell>
          <cell r="BI21">
            <v>34479.353202782993</v>
          </cell>
          <cell r="BJ21">
            <v>35032.786922623389</v>
          </cell>
          <cell r="BK21">
            <v>35587.15572701169</v>
          </cell>
          <cell r="BL21">
            <v>36142.430310476942</v>
          </cell>
          <cell r="BM21">
            <v>36698.375432356203</v>
          </cell>
        </row>
        <row r="22">
          <cell r="A22" t="str">
            <v>GDP_21_VN</v>
          </cell>
          <cell r="E22">
            <v>104.42134026464934</v>
          </cell>
          <cell r="F22">
            <v>110.64573338926969</v>
          </cell>
          <cell r="G22">
            <v>120.21221601008259</v>
          </cell>
          <cell r="H22">
            <v>129.91662442552663</v>
          </cell>
          <cell r="I22">
            <v>141.39993011250164</v>
          </cell>
          <cell r="J22">
            <v>154.89016241220884</v>
          </cell>
          <cell r="K22">
            <v>169.35693068107847</v>
          </cell>
          <cell r="L22">
            <v>183.16305017270159</v>
          </cell>
          <cell r="M22">
            <v>193.7214026263199</v>
          </cell>
          <cell r="N22">
            <v>202.96886208695085</v>
          </cell>
          <cell r="O22">
            <v>216.74500096695988</v>
          </cell>
          <cell r="P22">
            <v>230.16778763553026</v>
          </cell>
          <cell r="Q22">
            <v>244.71628146334575</v>
          </cell>
          <cell r="R22">
            <v>261.59941309613282</v>
          </cell>
          <cell r="S22">
            <v>281.31461902517015</v>
          </cell>
          <cell r="T22">
            <v>302.54613021590774</v>
          </cell>
          <cell r="U22">
            <v>323.6576624673246</v>
          </cell>
          <cell r="V22">
            <v>346.73285002562312</v>
          </cell>
          <cell r="W22">
            <v>366.36407069713596</v>
          </cell>
          <cell r="X22">
            <v>386.14002786687689</v>
          </cell>
          <cell r="Y22">
            <v>410.94272170863223</v>
          </cell>
          <cell r="Z22">
            <v>436.58679166771873</v>
          </cell>
          <cell r="AA22">
            <v>459.49610358133737</v>
          </cell>
          <cell r="AB22">
            <v>484.40944466713285</v>
          </cell>
          <cell r="AC22">
            <v>513.39483286491964</v>
          </cell>
          <cell r="AD22">
            <v>547.68595637933151</v>
          </cell>
          <cell r="AE22">
            <v>581.70169966158824</v>
          </cell>
          <cell r="AF22">
            <v>621.32864844883591</v>
          </cell>
          <cell r="AG22">
            <v>659.46451952716814</v>
          </cell>
          <cell r="AH22">
            <v>696.5400744835141</v>
          </cell>
          <cell r="AI22">
            <v>732.10781818113435</v>
          </cell>
          <cell r="AJ22">
            <v>769.52901969913353</v>
          </cell>
          <cell r="AK22">
            <v>809.09246783692072</v>
          </cell>
          <cell r="AL22">
            <v>850.63931351078713</v>
          </cell>
          <cell r="AM22">
            <v>894.20829117467713</v>
          </cell>
          <cell r="AN22">
            <v>939.7466748918099</v>
          </cell>
          <cell r="AO22">
            <v>987.91140398120012</v>
          </cell>
          <cell r="AP22">
            <v>1038.2446348571318</v>
          </cell>
          <cell r="AQ22">
            <v>1090.711843883287</v>
          </cell>
          <cell r="AR22">
            <v>1145.4173195268336</v>
          </cell>
          <cell r="AS22">
            <v>1202.372647507211</v>
          </cell>
          <cell r="AT22">
            <v>1261.8429588665679</v>
          </cell>
          <cell r="AU22">
            <v>1323.645211902747</v>
          </cell>
          <cell r="AV22">
            <v>1387.7635677024823</v>
          </cell>
          <cell r="AW22">
            <v>1454.1565605893165</v>
          </cell>
          <cell r="AX22">
            <v>1522.6863854919868</v>
          </cell>
          <cell r="AY22">
            <v>1593.6062621259825</v>
          </cell>
          <cell r="AZ22">
            <v>1666.8455399053817</v>
          </cell>
          <cell r="BA22">
            <v>1742.2900381330483</v>
          </cell>
          <cell r="BB22">
            <v>1819.866337900896</v>
          </cell>
          <cell r="BC22">
            <v>1899.449844689578</v>
          </cell>
          <cell r="BD22">
            <v>1980.3595252576258</v>
          </cell>
          <cell r="BE22">
            <v>2063.2673274753624</v>
          </cell>
          <cell r="BF22">
            <v>2148.0935762558033</v>
          </cell>
          <cell r="BG22">
            <v>2234.5185095710158</v>
          </cell>
          <cell r="BH22">
            <v>2322.6425585093871</v>
          </cell>
          <cell r="BI22">
            <v>2411.7041137806655</v>
          </cell>
          <cell r="BJ22">
            <v>2502.2855966066509</v>
          </cell>
          <cell r="BK22">
            <v>2594.4473029346286</v>
          </cell>
          <cell r="BL22">
            <v>2688.4775816098818</v>
          </cell>
          <cell r="BM22">
            <v>2784.6273309174403</v>
          </cell>
        </row>
        <row r="23">
          <cell r="A23" t="str">
            <v>POP_01_AUS</v>
          </cell>
          <cell r="E23">
            <v>17.042000000000002</v>
          </cell>
          <cell r="F23">
            <v>17.271999999999998</v>
          </cell>
          <cell r="G23">
            <v>17.486000000000001</v>
          </cell>
          <cell r="H23">
            <v>17.687999999999999</v>
          </cell>
          <cell r="I23">
            <v>17.882999999999999</v>
          </cell>
          <cell r="J23">
            <v>18.077000000000002</v>
          </cell>
          <cell r="K23">
            <v>18.271999999999998</v>
          </cell>
          <cell r="L23">
            <v>18.468</v>
          </cell>
          <cell r="M23">
            <v>18.664999999999999</v>
          </cell>
          <cell r="N23">
            <v>18.864000000000001</v>
          </cell>
          <cell r="O23">
            <v>19.065999999999999</v>
          </cell>
          <cell r="P23">
            <v>19.268999999999998</v>
          </cell>
          <cell r="Q23">
            <v>19.475000000000001</v>
          </cell>
          <cell r="R23">
            <v>19.696999999999999</v>
          </cell>
          <cell r="S23">
            <v>19.949000000000002</v>
          </cell>
          <cell r="T23">
            <v>20.239000000000001</v>
          </cell>
          <cell r="U23">
            <v>20.573</v>
          </cell>
          <cell r="V23">
            <v>20.946999999999999</v>
          </cell>
          <cell r="W23">
            <v>21.343</v>
          </cell>
          <cell r="X23">
            <v>21.739000000000001</v>
          </cell>
          <cell r="Y23">
            <v>22.12</v>
          </cell>
          <cell r="Z23">
            <v>22.48</v>
          </cell>
          <cell r="AA23">
            <v>22.821999999999999</v>
          </cell>
          <cell r="AB23">
            <v>23.151</v>
          </cell>
          <cell r="AC23">
            <v>23.474</v>
          </cell>
          <cell r="AD23">
            <v>23.8</v>
          </cell>
          <cell r="AE23">
            <v>24.125</v>
          </cell>
          <cell r="AF23">
            <v>24.451000000000001</v>
          </cell>
          <cell r="AG23">
            <v>24.771999999999998</v>
          </cell>
          <cell r="AH23">
            <v>25.088999999999999</v>
          </cell>
          <cell r="AI23">
            <v>25.398</v>
          </cell>
          <cell r="AJ23">
            <v>25.7</v>
          </cell>
          <cell r="AK23">
            <v>25.995999999999999</v>
          </cell>
          <cell r="AL23">
            <v>26.286999999999999</v>
          </cell>
          <cell r="AM23">
            <v>26.573</v>
          </cell>
          <cell r="AN23">
            <v>26.856999999999999</v>
          </cell>
          <cell r="AO23">
            <v>27.138999999999999</v>
          </cell>
          <cell r="AP23">
            <v>27.417999999999999</v>
          </cell>
          <cell r="AQ23">
            <v>27.693000000000001</v>
          </cell>
          <cell r="AR23">
            <v>27.966000000000001</v>
          </cell>
          <cell r="AS23">
            <v>28.234000000000002</v>
          </cell>
          <cell r="AT23">
            <v>28.5</v>
          </cell>
          <cell r="AU23">
            <v>28.76</v>
          </cell>
          <cell r="AV23">
            <v>29.018000000000001</v>
          </cell>
          <cell r="AW23">
            <v>29.273</v>
          </cell>
          <cell r="AX23">
            <v>29.527000000000001</v>
          </cell>
          <cell r="AY23">
            <v>29.777000000000001</v>
          </cell>
          <cell r="AZ23">
            <v>30.026</v>
          </cell>
          <cell r="BA23">
            <v>30.273</v>
          </cell>
          <cell r="BB23">
            <v>30.52</v>
          </cell>
          <cell r="BC23">
            <v>30.763999999999999</v>
          </cell>
          <cell r="BD23">
            <v>31.009</v>
          </cell>
          <cell r="BE23">
            <v>31.253</v>
          </cell>
          <cell r="BF23">
            <v>31.495999999999999</v>
          </cell>
          <cell r="BG23">
            <v>31.739000000000001</v>
          </cell>
          <cell r="BH23">
            <v>31.981999999999999</v>
          </cell>
          <cell r="BI23">
            <v>32.225000000000001</v>
          </cell>
          <cell r="BJ23">
            <v>32.468000000000004</v>
          </cell>
          <cell r="BK23">
            <v>32.71</v>
          </cell>
          <cell r="BL23">
            <v>32.950000000000003</v>
          </cell>
          <cell r="BM23">
            <v>33.186999999999998</v>
          </cell>
        </row>
        <row r="24">
          <cell r="A24" t="str">
            <v>POP_02_BD</v>
          </cell>
          <cell r="E24">
            <v>0.25800000000000001</v>
          </cell>
          <cell r="F24">
            <v>0.26600000000000001</v>
          </cell>
          <cell r="G24">
            <v>0.27400000000000002</v>
          </cell>
          <cell r="H24">
            <v>0.28100000000000003</v>
          </cell>
          <cell r="I24">
            <v>0.28999999999999998</v>
          </cell>
          <cell r="J24">
            <v>0.29699999999999999</v>
          </cell>
          <cell r="K24">
            <v>0.30399999999999999</v>
          </cell>
          <cell r="L24">
            <v>0.312</v>
          </cell>
          <cell r="M24">
            <v>0.31900000000000001</v>
          </cell>
          <cell r="N24">
            <v>0.32600000000000001</v>
          </cell>
          <cell r="O24">
            <v>0.33300000000000002</v>
          </cell>
          <cell r="P24">
            <v>0.34</v>
          </cell>
          <cell r="Q24">
            <v>0.34699999999999998</v>
          </cell>
          <cell r="R24">
            <v>0.35299999999999998</v>
          </cell>
          <cell r="S24">
            <v>0.36</v>
          </cell>
          <cell r="T24">
            <v>0.36499999999999999</v>
          </cell>
          <cell r="U24">
            <v>0.371</v>
          </cell>
          <cell r="V24">
            <v>0.374</v>
          </cell>
          <cell r="W24">
            <v>0.379</v>
          </cell>
          <cell r="X24">
            <v>0.38400000000000001</v>
          </cell>
          <cell r="Y24">
            <v>0.38900000000000001</v>
          </cell>
          <cell r="Z24">
            <v>0.39400000000000002</v>
          </cell>
          <cell r="AA24">
            <v>0.39900000000000002</v>
          </cell>
          <cell r="AB24">
            <v>0.40500000000000003</v>
          </cell>
          <cell r="AC24">
            <v>0.41099999999999998</v>
          </cell>
          <cell r="AD24">
            <v>0.41699999999999998</v>
          </cell>
          <cell r="AE24">
            <v>0.42299999999999999</v>
          </cell>
          <cell r="AF24">
            <v>0.42899999999999999</v>
          </cell>
          <cell r="AG24">
            <v>0.434</v>
          </cell>
          <cell r="AH24">
            <v>0.439</v>
          </cell>
          <cell r="AI24">
            <v>0.44500000000000001</v>
          </cell>
          <cell r="AJ24">
            <v>0.45</v>
          </cell>
          <cell r="AK24">
            <v>0.45500000000000002</v>
          </cell>
          <cell r="AL24">
            <v>0.45900000000000002</v>
          </cell>
          <cell r="AM24">
            <v>0.46400000000000002</v>
          </cell>
          <cell r="AN24">
            <v>0.46899999999999997</v>
          </cell>
          <cell r="AO24">
            <v>0.47299999999999998</v>
          </cell>
          <cell r="AP24">
            <v>0.47799999999999998</v>
          </cell>
          <cell r="AQ24">
            <v>0.48199999999999998</v>
          </cell>
          <cell r="AR24">
            <v>0.48599999999999999</v>
          </cell>
          <cell r="AS24">
            <v>0.49</v>
          </cell>
          <cell r="AT24">
            <v>0.49399999999999999</v>
          </cell>
          <cell r="AU24">
            <v>0.497</v>
          </cell>
          <cell r="AV24">
            <v>0.5</v>
          </cell>
          <cell r="AW24">
            <v>0.504</v>
          </cell>
          <cell r="AX24">
            <v>0.50700000000000001</v>
          </cell>
          <cell r="AY24">
            <v>0.50900000000000001</v>
          </cell>
          <cell r="AZ24">
            <v>0.51300000000000001</v>
          </cell>
          <cell r="BA24">
            <v>0.51500000000000001</v>
          </cell>
          <cell r="BB24">
            <v>0.51800000000000002</v>
          </cell>
          <cell r="BC24">
            <v>0.52</v>
          </cell>
          <cell r="BD24">
            <v>0.52200000000000002</v>
          </cell>
          <cell r="BE24">
            <v>0.52400000000000002</v>
          </cell>
          <cell r="BF24">
            <v>0.52600000000000002</v>
          </cell>
          <cell r="BG24">
            <v>0.52800000000000002</v>
          </cell>
          <cell r="BH24">
            <v>0.53</v>
          </cell>
          <cell r="BI24">
            <v>0.53200000000000003</v>
          </cell>
          <cell r="BJ24">
            <v>0.53300000000000003</v>
          </cell>
          <cell r="BK24">
            <v>0.53500000000000003</v>
          </cell>
          <cell r="BL24">
            <v>0.53500000000000003</v>
          </cell>
          <cell r="BM24">
            <v>0.53700000000000003</v>
          </cell>
        </row>
        <row r="25">
          <cell r="A25" t="str">
            <v>POP_03_CDA</v>
          </cell>
          <cell r="E25">
            <v>27.692</v>
          </cell>
          <cell r="F25">
            <v>28.045000000000002</v>
          </cell>
          <cell r="G25">
            <v>28.385000000000002</v>
          </cell>
          <cell r="H25">
            <v>28.710999999999999</v>
          </cell>
          <cell r="I25">
            <v>29.027000000000001</v>
          </cell>
          <cell r="J25">
            <v>29.33</v>
          </cell>
          <cell r="K25">
            <v>29.622</v>
          </cell>
          <cell r="L25">
            <v>29.902999999999999</v>
          </cell>
          <cell r="M25">
            <v>30.178000000000001</v>
          </cell>
          <cell r="N25">
            <v>30.454000000000001</v>
          </cell>
          <cell r="O25">
            <v>30.736000000000001</v>
          </cell>
          <cell r="P25">
            <v>31.024999999999999</v>
          </cell>
          <cell r="Q25">
            <v>31.321000000000002</v>
          </cell>
          <cell r="R25">
            <v>31.628</v>
          </cell>
          <cell r="S25">
            <v>31.95</v>
          </cell>
          <cell r="T25">
            <v>32.287999999999997</v>
          </cell>
          <cell r="U25">
            <v>32.646000000000001</v>
          </cell>
          <cell r="V25">
            <v>33.020000000000003</v>
          </cell>
          <cell r="W25">
            <v>33.405000000000001</v>
          </cell>
          <cell r="X25">
            <v>33.79</v>
          </cell>
          <cell r="Y25">
            <v>34.167999999999999</v>
          </cell>
          <cell r="Z25">
            <v>34.539000000000001</v>
          </cell>
          <cell r="AA25">
            <v>34.901000000000003</v>
          </cell>
          <cell r="AB25">
            <v>35.256</v>
          </cell>
          <cell r="AC25">
            <v>35.604999999999997</v>
          </cell>
          <cell r="AD25">
            <v>35.948999999999998</v>
          </cell>
          <cell r="AE25">
            <v>36.29</v>
          </cell>
          <cell r="AF25">
            <v>36.624000000000002</v>
          </cell>
          <cell r="AG25">
            <v>36.954000000000001</v>
          </cell>
          <cell r="AH25">
            <v>37.28</v>
          </cell>
          <cell r="AI25">
            <v>37.603999999999999</v>
          </cell>
          <cell r="AJ25">
            <v>37.923999999999999</v>
          </cell>
          <cell r="AK25">
            <v>38.241999999999997</v>
          </cell>
          <cell r="AL25">
            <v>38.555999999999997</v>
          </cell>
          <cell r="AM25">
            <v>38.868000000000002</v>
          </cell>
          <cell r="AN25">
            <v>39.173000000000002</v>
          </cell>
          <cell r="AO25">
            <v>39.472999999999999</v>
          </cell>
          <cell r="AP25">
            <v>39.768999999999998</v>
          </cell>
          <cell r="AQ25">
            <v>40.058999999999997</v>
          </cell>
          <cell r="AR25">
            <v>40.341999999999999</v>
          </cell>
          <cell r="AS25">
            <v>40.618000000000002</v>
          </cell>
          <cell r="AT25">
            <v>40.886000000000003</v>
          </cell>
          <cell r="AU25">
            <v>41.146999999999998</v>
          </cell>
          <cell r="AV25">
            <v>41.401000000000003</v>
          </cell>
          <cell r="AW25">
            <v>41.646999999999998</v>
          </cell>
          <cell r="AX25">
            <v>41.887999999999998</v>
          </cell>
          <cell r="AY25">
            <v>42.122999999999998</v>
          </cell>
          <cell r="AZ25">
            <v>42.350999999999999</v>
          </cell>
          <cell r="BA25">
            <v>42.573999999999998</v>
          </cell>
          <cell r="BB25">
            <v>42.792000000000002</v>
          </cell>
          <cell r="BC25">
            <v>43.005000000000003</v>
          </cell>
          <cell r="BD25">
            <v>43.213000000000001</v>
          </cell>
          <cell r="BE25">
            <v>43.417000000000002</v>
          </cell>
          <cell r="BF25">
            <v>43.619</v>
          </cell>
          <cell r="BG25">
            <v>43.816000000000003</v>
          </cell>
          <cell r="BH25">
            <v>44.011000000000003</v>
          </cell>
          <cell r="BI25">
            <v>44.204000000000001</v>
          </cell>
          <cell r="BJ25">
            <v>44.395000000000003</v>
          </cell>
          <cell r="BK25">
            <v>44.582999999999998</v>
          </cell>
          <cell r="BL25">
            <v>44.768000000000001</v>
          </cell>
          <cell r="BM25">
            <v>44.948999999999998</v>
          </cell>
        </row>
        <row r="26">
          <cell r="A26" t="str">
            <v>POP_04_CHL</v>
          </cell>
          <cell r="E26">
            <v>13.242000000000001</v>
          </cell>
          <cell r="F26">
            <v>13.457000000000001</v>
          </cell>
          <cell r="G26">
            <v>13.670999999999999</v>
          </cell>
          <cell r="H26">
            <v>13.882999999999999</v>
          </cell>
          <cell r="I26">
            <v>14.090999999999999</v>
          </cell>
          <cell r="J26">
            <v>14.297000000000001</v>
          </cell>
          <cell r="K26">
            <v>14.497999999999999</v>
          </cell>
          <cell r="L26">
            <v>14.695</v>
          </cell>
          <cell r="M26">
            <v>14.887</v>
          </cell>
          <cell r="N26">
            <v>15.077</v>
          </cell>
          <cell r="O26">
            <v>15.263</v>
          </cell>
          <cell r="P26">
            <v>15.445</v>
          </cell>
          <cell r="Q26">
            <v>15.622999999999999</v>
          </cell>
          <cell r="R26">
            <v>15.8</v>
          </cell>
          <cell r="S26">
            <v>15.974</v>
          </cell>
          <cell r="T26">
            <v>16.146999999999998</v>
          </cell>
          <cell r="U26">
            <v>16.318999999999999</v>
          </cell>
          <cell r="V26">
            <v>16.491</v>
          </cell>
          <cell r="W26">
            <v>16.661000000000001</v>
          </cell>
          <cell r="X26">
            <v>16.829000000000001</v>
          </cell>
          <cell r="Y26">
            <v>16.992999999999999</v>
          </cell>
          <cell r="Z26">
            <v>17.152999999999999</v>
          </cell>
          <cell r="AA26">
            <v>17.309999999999999</v>
          </cell>
          <cell r="AB26">
            <v>17.463000000000001</v>
          </cell>
          <cell r="AC26">
            <v>17.614000000000001</v>
          </cell>
          <cell r="AD26">
            <v>17.763000000000002</v>
          </cell>
          <cell r="AE26">
            <v>17.91</v>
          </cell>
          <cell r="AF26">
            <v>18.055</v>
          </cell>
          <cell r="AG26">
            <v>18.196999999999999</v>
          </cell>
          <cell r="AH26">
            <v>18.335999999999999</v>
          </cell>
          <cell r="AI26">
            <v>18.472000000000001</v>
          </cell>
          <cell r="AJ26">
            <v>18.605</v>
          </cell>
          <cell r="AK26">
            <v>18.734000000000002</v>
          </cell>
          <cell r="AL26">
            <v>18.859000000000002</v>
          </cell>
          <cell r="AM26">
            <v>18.98</v>
          </cell>
          <cell r="AN26">
            <v>19.099</v>
          </cell>
          <cell r="AO26">
            <v>19.213999999999999</v>
          </cell>
          <cell r="AP26">
            <v>19.327000000000002</v>
          </cell>
          <cell r="AQ26">
            <v>19.434999999999999</v>
          </cell>
          <cell r="AR26">
            <v>19.538</v>
          </cell>
          <cell r="AS26">
            <v>19.638000000000002</v>
          </cell>
          <cell r="AT26">
            <v>19.731000000000002</v>
          </cell>
          <cell r="AU26">
            <v>19.82</v>
          </cell>
          <cell r="AV26">
            <v>19.902999999999999</v>
          </cell>
          <cell r="AW26">
            <v>19.983000000000001</v>
          </cell>
          <cell r="AX26">
            <v>20.059000000000001</v>
          </cell>
          <cell r="AY26">
            <v>20.131</v>
          </cell>
          <cell r="AZ26">
            <v>20.199000000000002</v>
          </cell>
          <cell r="BA26">
            <v>20.263000000000002</v>
          </cell>
          <cell r="BB26">
            <v>20.321999999999999</v>
          </cell>
          <cell r="BC26">
            <v>20.378</v>
          </cell>
          <cell r="BD26">
            <v>20.431000000000001</v>
          </cell>
          <cell r="BE26">
            <v>20.478999999999999</v>
          </cell>
          <cell r="BF26">
            <v>20.523</v>
          </cell>
          <cell r="BG26">
            <v>20.562000000000001</v>
          </cell>
          <cell r="BH26">
            <v>20.597999999999999</v>
          </cell>
          <cell r="BI26">
            <v>20.63</v>
          </cell>
          <cell r="BJ26">
            <v>20.657</v>
          </cell>
          <cell r="BK26">
            <v>20.681999999999999</v>
          </cell>
          <cell r="BL26">
            <v>20.702000000000002</v>
          </cell>
          <cell r="BM26">
            <v>20.718</v>
          </cell>
        </row>
        <row r="27">
          <cell r="A27" t="str">
            <v>POP_05_PRC</v>
          </cell>
          <cell r="E27">
            <v>1172.4459999999999</v>
          </cell>
          <cell r="F27">
            <v>1189.184</v>
          </cell>
          <cell r="G27">
            <v>1204.0039999999999</v>
          </cell>
          <cell r="H27">
            <v>1217.1289999999999</v>
          </cell>
          <cell r="I27">
            <v>1228.992</v>
          </cell>
          <cell r="J27">
            <v>1239.94</v>
          </cell>
          <cell r="K27">
            <v>1249.981</v>
          </cell>
          <cell r="L27">
            <v>1259.067</v>
          </cell>
          <cell r="M27">
            <v>1267.442</v>
          </cell>
          <cell r="N27">
            <v>1275.4069999999999</v>
          </cell>
          <cell r="O27">
            <v>1283.1990000000001</v>
          </cell>
          <cell r="P27">
            <v>1290.9380000000001</v>
          </cell>
          <cell r="Q27">
            <v>1298.6469999999999</v>
          </cell>
          <cell r="R27">
            <v>1306.3440000000001</v>
          </cell>
          <cell r="S27">
            <v>1314.0070000000001</v>
          </cell>
          <cell r="T27">
            <v>1321.623</v>
          </cell>
          <cell r="U27">
            <v>1329.2090000000001</v>
          </cell>
          <cell r="V27">
            <v>1336.8</v>
          </cell>
          <cell r="W27">
            <v>1344.415</v>
          </cell>
          <cell r="X27">
            <v>1352.068</v>
          </cell>
          <cell r="Y27">
            <v>1359.7550000000001</v>
          </cell>
          <cell r="Z27">
            <v>1367.48</v>
          </cell>
          <cell r="AA27">
            <v>1375.1990000000001</v>
          </cell>
          <cell r="AB27">
            <v>1382.7929999999999</v>
          </cell>
          <cell r="AC27">
            <v>1390.11</v>
          </cell>
          <cell r="AD27">
            <v>1397.029</v>
          </cell>
          <cell r="AE27">
            <v>1403.5</v>
          </cell>
          <cell r="AF27">
            <v>1409.5170000000001</v>
          </cell>
          <cell r="AG27">
            <v>1415.046</v>
          </cell>
          <cell r="AH27">
            <v>1420.0619999999999</v>
          </cell>
          <cell r="AI27">
            <v>1424.548</v>
          </cell>
          <cell r="AJ27">
            <v>1428.48</v>
          </cell>
          <cell r="AK27">
            <v>1431.85</v>
          </cell>
          <cell r="AL27">
            <v>1434.6759999999999</v>
          </cell>
          <cell r="AM27">
            <v>1436.9949999999999</v>
          </cell>
          <cell r="AN27">
            <v>1438.836</v>
          </cell>
          <cell r="AO27">
            <v>1440.2049999999999</v>
          </cell>
          <cell r="AP27">
            <v>1441.106</v>
          </cell>
          <cell r="AQ27">
            <v>1441.556</v>
          </cell>
          <cell r="AR27">
            <v>1441.5740000000001</v>
          </cell>
          <cell r="AS27">
            <v>1441.182</v>
          </cell>
          <cell r="AT27">
            <v>1440.3910000000001</v>
          </cell>
          <cell r="AU27">
            <v>1439.2159999999999</v>
          </cell>
          <cell r="AV27">
            <v>1437.6669999999999</v>
          </cell>
          <cell r="AW27">
            <v>1435.761</v>
          </cell>
          <cell r="AX27">
            <v>1433.509</v>
          </cell>
          <cell r="AY27">
            <v>1430.923</v>
          </cell>
          <cell r="AZ27">
            <v>1428.0129999999999</v>
          </cell>
          <cell r="BA27">
            <v>1424.7919999999999</v>
          </cell>
          <cell r="BB27">
            <v>1421.2750000000001</v>
          </cell>
          <cell r="BC27">
            <v>1417.473</v>
          </cell>
          <cell r="BD27">
            <v>1413.3969999999999</v>
          </cell>
          <cell r="BE27">
            <v>1409.0519999999999</v>
          </cell>
          <cell r="BF27">
            <v>1404.434</v>
          </cell>
          <cell r="BG27">
            <v>1399.538</v>
          </cell>
          <cell r="BH27">
            <v>1394.3610000000001</v>
          </cell>
          <cell r="BI27">
            <v>1388.91</v>
          </cell>
          <cell r="BJ27">
            <v>1383.192</v>
          </cell>
          <cell r="BK27">
            <v>1377.21</v>
          </cell>
          <cell r="BL27">
            <v>1370.963</v>
          </cell>
          <cell r="BM27">
            <v>1364.4559999999999</v>
          </cell>
        </row>
        <row r="28">
          <cell r="A28" t="str">
            <v>POP_06_HKC</v>
          </cell>
          <cell r="E28">
            <v>5.782</v>
          </cell>
          <cell r="F28">
            <v>5.8540000000000001</v>
          </cell>
          <cell r="G28">
            <v>5.92</v>
          </cell>
          <cell r="H28">
            <v>5.984</v>
          </cell>
          <cell r="I28">
            <v>6.0549999999999997</v>
          </cell>
          <cell r="J28">
            <v>6.14</v>
          </cell>
          <cell r="K28">
            <v>6.242</v>
          </cell>
          <cell r="L28">
            <v>6.3570000000000002</v>
          </cell>
          <cell r="M28">
            <v>6.4729999999999999</v>
          </cell>
          <cell r="N28">
            <v>6.5789999999999997</v>
          </cell>
          <cell r="O28">
            <v>6.6630000000000003</v>
          </cell>
          <cell r="P28">
            <v>6.7220000000000004</v>
          </cell>
          <cell r="Q28">
            <v>6.7590000000000003</v>
          </cell>
          <cell r="R28">
            <v>6.782</v>
          </cell>
          <cell r="S28">
            <v>6.8029999999999999</v>
          </cell>
          <cell r="T28">
            <v>6.8280000000000003</v>
          </cell>
          <cell r="U28">
            <v>6.8609999999999998</v>
          </cell>
          <cell r="V28">
            <v>6.8979999999999997</v>
          </cell>
          <cell r="W28">
            <v>6.94</v>
          </cell>
          <cell r="X28">
            <v>6.9829999999999997</v>
          </cell>
          <cell r="Y28">
            <v>7.0250000000000004</v>
          </cell>
          <cell r="Z28">
            <v>7.0650000000000004</v>
          </cell>
          <cell r="AA28">
            <v>7.1059999999999999</v>
          </cell>
          <cell r="AB28">
            <v>7.149</v>
          </cell>
          <cell r="AC28">
            <v>7.194</v>
          </cell>
          <cell r="AD28">
            <v>7.2460000000000004</v>
          </cell>
          <cell r="AE28">
            <v>7.3029999999999999</v>
          </cell>
          <cell r="AF28">
            <v>7.3650000000000002</v>
          </cell>
          <cell r="AG28">
            <v>7.4290000000000003</v>
          </cell>
          <cell r="AH28">
            <v>7.4909999999999997</v>
          </cell>
          <cell r="AI28">
            <v>7.548</v>
          </cell>
          <cell r="AJ28">
            <v>7.5979999999999999</v>
          </cell>
          <cell r="AK28">
            <v>7.6429999999999998</v>
          </cell>
          <cell r="AL28">
            <v>7.6849999999999996</v>
          </cell>
          <cell r="AM28">
            <v>7.726</v>
          </cell>
          <cell r="AN28">
            <v>7.7679999999999998</v>
          </cell>
          <cell r="AO28">
            <v>7.8140000000000001</v>
          </cell>
          <cell r="AP28">
            <v>7.859</v>
          </cell>
          <cell r="AQ28">
            <v>7.9050000000000002</v>
          </cell>
          <cell r="AR28">
            <v>7.9480000000000004</v>
          </cell>
          <cell r="AS28">
            <v>7.9870000000000001</v>
          </cell>
          <cell r="AT28">
            <v>8.0229999999999997</v>
          </cell>
          <cell r="AU28">
            <v>8.0530000000000008</v>
          </cell>
          <cell r="AV28">
            <v>8.08</v>
          </cell>
          <cell r="AW28">
            <v>8.1050000000000004</v>
          </cell>
          <cell r="AX28">
            <v>8.1270000000000007</v>
          </cell>
          <cell r="AY28">
            <v>8.1460000000000008</v>
          </cell>
          <cell r="AZ28">
            <v>8.1620000000000008</v>
          </cell>
          <cell r="BA28">
            <v>8.1760000000000002</v>
          </cell>
          <cell r="BB28">
            <v>8.1880000000000006</v>
          </cell>
          <cell r="BC28">
            <v>8.1989999999999998</v>
          </cell>
          <cell r="BD28">
            <v>8.2089999999999996</v>
          </cell>
          <cell r="BE28">
            <v>8.2159999999999993</v>
          </cell>
          <cell r="BF28">
            <v>8.2230000000000008</v>
          </cell>
          <cell r="BG28">
            <v>8.2279999999999998</v>
          </cell>
          <cell r="BH28">
            <v>8.2330000000000005</v>
          </cell>
          <cell r="BI28">
            <v>8.2379999999999995</v>
          </cell>
          <cell r="BJ28">
            <v>8.2430000000000003</v>
          </cell>
          <cell r="BK28">
            <v>8.2469999999999999</v>
          </cell>
          <cell r="BL28">
            <v>8.25</v>
          </cell>
          <cell r="BM28">
            <v>8.2530000000000001</v>
          </cell>
        </row>
        <row r="29">
          <cell r="A29" t="str">
            <v>POP_07_INA</v>
          </cell>
          <cell r="E29">
            <v>181.43700000000001</v>
          </cell>
          <cell r="F29">
            <v>184.61600000000001</v>
          </cell>
          <cell r="G29">
            <v>187.76599999999999</v>
          </cell>
          <cell r="H29">
            <v>190.88</v>
          </cell>
          <cell r="I29">
            <v>193.94499999999999</v>
          </cell>
          <cell r="J29">
            <v>196.958</v>
          </cell>
          <cell r="K29">
            <v>199.91399999999999</v>
          </cell>
          <cell r="L29">
            <v>202.827</v>
          </cell>
          <cell r="M29">
            <v>205.715</v>
          </cell>
          <cell r="N29">
            <v>208.61199999999999</v>
          </cell>
          <cell r="O29">
            <v>211.54</v>
          </cell>
          <cell r="P29">
            <v>214.506</v>
          </cell>
          <cell r="Q29">
            <v>217.50800000000001</v>
          </cell>
          <cell r="R29">
            <v>220.54599999999999</v>
          </cell>
          <cell r="S29">
            <v>223.61500000000001</v>
          </cell>
          <cell r="T29">
            <v>226.71299999999999</v>
          </cell>
          <cell r="U29">
            <v>229.83799999999999</v>
          </cell>
          <cell r="V29">
            <v>232.99</v>
          </cell>
          <cell r="W29">
            <v>236.15899999999999</v>
          </cell>
          <cell r="X29">
            <v>239.34</v>
          </cell>
          <cell r="Y29">
            <v>242.524</v>
          </cell>
          <cell r="Z29">
            <v>245.70699999999999</v>
          </cell>
          <cell r="AA29">
            <v>248.88300000000001</v>
          </cell>
          <cell r="AB29">
            <v>252.03299999999999</v>
          </cell>
          <cell r="AC29">
            <v>255.131</v>
          </cell>
          <cell r="AD29">
            <v>258.16199999999998</v>
          </cell>
          <cell r="AE29">
            <v>261.11500000000001</v>
          </cell>
          <cell r="AF29">
            <v>263.99099999999999</v>
          </cell>
          <cell r="AG29">
            <v>266.79500000000002</v>
          </cell>
          <cell r="AH29">
            <v>269.53699999999998</v>
          </cell>
          <cell r="AI29">
            <v>272.22300000000001</v>
          </cell>
          <cell r="AJ29">
            <v>274.85399999999998</v>
          </cell>
          <cell r="AK29">
            <v>277.42500000000001</v>
          </cell>
          <cell r="AL29">
            <v>279.93400000000003</v>
          </cell>
          <cell r="AM29">
            <v>282.37599999999998</v>
          </cell>
          <cell r="AN29">
            <v>284.75099999999998</v>
          </cell>
          <cell r="AO29">
            <v>287.05599999999998</v>
          </cell>
          <cell r="AP29">
            <v>289.29199999999997</v>
          </cell>
          <cell r="AQ29">
            <v>291.45999999999998</v>
          </cell>
          <cell r="AR29">
            <v>293.56</v>
          </cell>
          <cell r="AS29">
            <v>295.59500000000003</v>
          </cell>
          <cell r="AT29">
            <v>297.565</v>
          </cell>
          <cell r="AU29">
            <v>299.46800000000002</v>
          </cell>
          <cell r="AV29">
            <v>301.30200000000002</v>
          </cell>
          <cell r="AW29">
            <v>303.06599999999997</v>
          </cell>
          <cell r="AX29">
            <v>304.75799999999998</v>
          </cell>
          <cell r="AY29">
            <v>306.37799999999999</v>
          </cell>
          <cell r="AZ29">
            <v>307.92399999999998</v>
          </cell>
          <cell r="BA29">
            <v>309.399</v>
          </cell>
          <cell r="BB29">
            <v>310.80200000000002</v>
          </cell>
          <cell r="BC29">
            <v>312.13400000000001</v>
          </cell>
          <cell r="BD29">
            <v>313.39600000000002</v>
          </cell>
          <cell r="BE29">
            <v>314.58800000000002</v>
          </cell>
          <cell r="BF29">
            <v>315.709</v>
          </cell>
          <cell r="BG29">
            <v>316.75700000000001</v>
          </cell>
          <cell r="BH29">
            <v>317.73200000000003</v>
          </cell>
          <cell r="BI29">
            <v>318.63499999999999</v>
          </cell>
          <cell r="BJ29">
            <v>319.46499999999997</v>
          </cell>
          <cell r="BK29">
            <v>320.226</v>
          </cell>
          <cell r="BL29">
            <v>320.92</v>
          </cell>
          <cell r="BM29">
            <v>321.55</v>
          </cell>
        </row>
        <row r="30">
          <cell r="A30" t="str">
            <v>POP_08_JPN</v>
          </cell>
          <cell r="E30">
            <v>124.51600000000001</v>
          </cell>
          <cell r="F30">
            <v>124.94</v>
          </cell>
          <cell r="G30">
            <v>125.34099999999999</v>
          </cell>
          <cell r="H30">
            <v>125.717</v>
          </cell>
          <cell r="I30">
            <v>126.063</v>
          </cell>
          <cell r="J30">
            <v>126.376</v>
          </cell>
          <cell r="K30">
            <v>126.654</v>
          </cell>
          <cell r="L30">
            <v>126.902</v>
          </cell>
          <cell r="M30">
            <v>127.128</v>
          </cell>
          <cell r="N30">
            <v>127.336</v>
          </cell>
          <cell r="O30">
            <v>127.53400000000001</v>
          </cell>
          <cell r="P30">
            <v>127.723</v>
          </cell>
          <cell r="Q30">
            <v>127.902</v>
          </cell>
          <cell r="R30">
            <v>128.06800000000001</v>
          </cell>
          <cell r="S30">
            <v>128.21299999999999</v>
          </cell>
          <cell r="T30">
            <v>128.33500000000001</v>
          </cell>
          <cell r="U30">
            <v>128.43299999999999</v>
          </cell>
          <cell r="V30">
            <v>128.506</v>
          </cell>
          <cell r="W30">
            <v>128.55099999999999</v>
          </cell>
          <cell r="X30">
            <v>128.566</v>
          </cell>
          <cell r="Y30">
            <v>128.55199999999999</v>
          </cell>
          <cell r="Z30">
            <v>128.506</v>
          </cell>
          <cell r="AA30">
            <v>128.42599999999999</v>
          </cell>
          <cell r="AB30">
            <v>128.31299999999999</v>
          </cell>
          <cell r="AC30">
            <v>128.16200000000001</v>
          </cell>
          <cell r="AD30">
            <v>127.97499999999999</v>
          </cell>
          <cell r="AE30">
            <v>127.749</v>
          </cell>
          <cell r="AF30">
            <v>127.48399999999999</v>
          </cell>
          <cell r="AG30">
            <v>127.185</v>
          </cell>
          <cell r="AH30">
            <v>126.855</v>
          </cell>
          <cell r="AI30">
            <v>126.495</v>
          </cell>
          <cell r="AJ30">
            <v>126.10899999999999</v>
          </cell>
          <cell r="AK30">
            <v>125.697</v>
          </cell>
          <cell r="AL30">
            <v>125.259</v>
          </cell>
          <cell r="AM30">
            <v>124.79600000000001</v>
          </cell>
          <cell r="AN30">
            <v>124.31</v>
          </cell>
          <cell r="AO30">
            <v>123.801</v>
          </cell>
          <cell r="AP30">
            <v>123.27200000000001</v>
          </cell>
          <cell r="AQ30">
            <v>122.724</v>
          </cell>
          <cell r="AR30">
            <v>122.161</v>
          </cell>
          <cell r="AS30">
            <v>121.58</v>
          </cell>
          <cell r="AT30">
            <v>120.988</v>
          </cell>
          <cell r="AU30">
            <v>120.38200000000001</v>
          </cell>
          <cell r="AV30">
            <v>119.76600000000001</v>
          </cell>
          <cell r="AW30">
            <v>119.13800000000001</v>
          </cell>
          <cell r="AX30">
            <v>118.5</v>
          </cell>
          <cell r="AY30">
            <v>117.852</v>
          </cell>
          <cell r="AZ30">
            <v>117.19799999999999</v>
          </cell>
          <cell r="BA30">
            <v>116.539</v>
          </cell>
          <cell r="BB30">
            <v>115.876</v>
          </cell>
          <cell r="BC30">
            <v>115.21299999999999</v>
          </cell>
          <cell r="BD30">
            <v>114.548</v>
          </cell>
          <cell r="BE30">
            <v>113.886</v>
          </cell>
          <cell r="BF30">
            <v>113.226</v>
          </cell>
          <cell r="BG30">
            <v>112.571</v>
          </cell>
          <cell r="BH30">
            <v>111.92400000000001</v>
          </cell>
          <cell r="BI30">
            <v>111.282</v>
          </cell>
          <cell r="BJ30">
            <v>110.65</v>
          </cell>
          <cell r="BK30">
            <v>110.024</v>
          </cell>
          <cell r="BL30">
            <v>109.40600000000001</v>
          </cell>
          <cell r="BM30">
            <v>108.794</v>
          </cell>
        </row>
        <row r="31">
          <cell r="A31" t="str">
            <v>POP_09_ROK</v>
          </cell>
          <cell r="E31">
            <v>42.923000000000002</v>
          </cell>
          <cell r="F31">
            <v>43.378</v>
          </cell>
          <cell r="G31">
            <v>43.853000000000002</v>
          </cell>
          <cell r="H31">
            <v>44.341000000000001</v>
          </cell>
          <cell r="I31">
            <v>44.826000000000001</v>
          </cell>
          <cell r="J31">
            <v>45.298000000000002</v>
          </cell>
          <cell r="K31">
            <v>45.756999999999998</v>
          </cell>
          <cell r="L31">
            <v>46.201999999999998</v>
          </cell>
          <cell r="M31">
            <v>46.627000000000002</v>
          </cell>
          <cell r="N31">
            <v>47.023000000000003</v>
          </cell>
          <cell r="O31">
            <v>47.387</v>
          </cell>
          <cell r="P31">
            <v>47.713000000000001</v>
          </cell>
          <cell r="Q31">
            <v>48.003999999999998</v>
          </cell>
          <cell r="R31">
            <v>48.265000000000001</v>
          </cell>
          <cell r="S31">
            <v>48.497999999999998</v>
          </cell>
          <cell r="T31">
            <v>48.709000000000003</v>
          </cell>
          <cell r="U31">
            <v>48.895000000000003</v>
          </cell>
          <cell r="V31">
            <v>49.061999999999998</v>
          </cell>
          <cell r="W31">
            <v>49.219000000000001</v>
          </cell>
          <cell r="X31">
            <v>49.378999999999998</v>
          </cell>
          <cell r="Y31">
            <v>49.552</v>
          </cell>
          <cell r="Z31">
            <v>49.744999999999997</v>
          </cell>
          <cell r="AA31">
            <v>49.953000000000003</v>
          </cell>
          <cell r="AB31">
            <v>50.168999999999997</v>
          </cell>
          <cell r="AC31">
            <v>50.386000000000003</v>
          </cell>
          <cell r="AD31">
            <v>50.594000000000001</v>
          </cell>
          <cell r="AE31">
            <v>50.790999999999997</v>
          </cell>
          <cell r="AF31">
            <v>50.981999999999999</v>
          </cell>
          <cell r="AG31">
            <v>51.164000000000001</v>
          </cell>
          <cell r="AH31">
            <v>51.338999999999999</v>
          </cell>
          <cell r="AI31">
            <v>51.506999999999998</v>
          </cell>
          <cell r="AJ31">
            <v>51.667000000000002</v>
          </cell>
          <cell r="AK31">
            <v>51.817</v>
          </cell>
          <cell r="AL31">
            <v>51.959000000000003</v>
          </cell>
          <cell r="AM31">
            <v>52.093000000000004</v>
          </cell>
          <cell r="AN31">
            <v>52.219000000000001</v>
          </cell>
          <cell r="AO31">
            <v>52.338000000000001</v>
          </cell>
          <cell r="AP31">
            <v>52.447000000000003</v>
          </cell>
          <cell r="AQ31">
            <v>52.545999999999999</v>
          </cell>
          <cell r="AR31">
            <v>52.631</v>
          </cell>
          <cell r="AS31">
            <v>52.701999999999998</v>
          </cell>
          <cell r="AT31">
            <v>52.756999999999998</v>
          </cell>
          <cell r="AU31">
            <v>52.798000000000002</v>
          </cell>
          <cell r="AV31">
            <v>52.820999999999998</v>
          </cell>
          <cell r="AW31">
            <v>52.823</v>
          </cell>
          <cell r="AX31">
            <v>52.805999999999997</v>
          </cell>
          <cell r="AY31">
            <v>52.767000000000003</v>
          </cell>
          <cell r="AZ31">
            <v>52.706000000000003</v>
          </cell>
          <cell r="BA31">
            <v>52.625999999999998</v>
          </cell>
          <cell r="BB31">
            <v>52.527000000000001</v>
          </cell>
          <cell r="BC31">
            <v>52.41</v>
          </cell>
          <cell r="BD31">
            <v>52.276000000000003</v>
          </cell>
          <cell r="BE31">
            <v>52.125</v>
          </cell>
          <cell r="BF31">
            <v>51.959000000000003</v>
          </cell>
          <cell r="BG31">
            <v>51.779000000000003</v>
          </cell>
          <cell r="BH31">
            <v>51.585999999999999</v>
          </cell>
          <cell r="BI31">
            <v>51.381</v>
          </cell>
          <cell r="BJ31">
            <v>51.164999999999999</v>
          </cell>
          <cell r="BK31">
            <v>50.938000000000002</v>
          </cell>
          <cell r="BL31">
            <v>50.701999999999998</v>
          </cell>
          <cell r="BM31">
            <v>50.457000000000001</v>
          </cell>
        </row>
        <row r="32">
          <cell r="A32" t="str">
            <v>POP_10_MAS</v>
          </cell>
          <cell r="E32">
            <v>18.038</v>
          </cell>
          <cell r="F32">
            <v>18.53</v>
          </cell>
          <cell r="G32">
            <v>19.013000000000002</v>
          </cell>
          <cell r="H32">
            <v>19.495000000000001</v>
          </cell>
          <cell r="I32">
            <v>19.986999999999998</v>
          </cell>
          <cell r="J32">
            <v>20.495999999999999</v>
          </cell>
          <cell r="K32">
            <v>21.023</v>
          </cell>
          <cell r="L32">
            <v>21.565999999999999</v>
          </cell>
          <cell r="M32">
            <v>22.114000000000001</v>
          </cell>
          <cell r="N32">
            <v>22.655999999999999</v>
          </cell>
          <cell r="O32">
            <v>23.186</v>
          </cell>
          <cell r="P32">
            <v>23.699000000000002</v>
          </cell>
          <cell r="Q32">
            <v>24.199000000000002</v>
          </cell>
          <cell r="R32">
            <v>24.687999999999999</v>
          </cell>
          <cell r="S32">
            <v>25.173999999999999</v>
          </cell>
          <cell r="T32">
            <v>25.66</v>
          </cell>
          <cell r="U32">
            <v>26.143999999999998</v>
          </cell>
          <cell r="V32">
            <v>26.626000000000001</v>
          </cell>
          <cell r="W32">
            <v>27.111000000000001</v>
          </cell>
          <cell r="X32">
            <v>27.605</v>
          </cell>
          <cell r="Y32">
            <v>28.111999999999998</v>
          </cell>
          <cell r="Z32">
            <v>28.635000000000002</v>
          </cell>
          <cell r="AA32">
            <v>29.170999999999999</v>
          </cell>
          <cell r="AB32">
            <v>29.706</v>
          </cell>
          <cell r="AC32">
            <v>30.228000000000002</v>
          </cell>
          <cell r="AD32">
            <v>30.722999999999999</v>
          </cell>
          <cell r="AE32">
            <v>31.187000000000001</v>
          </cell>
          <cell r="AF32">
            <v>31.623999999999999</v>
          </cell>
          <cell r="AG32">
            <v>32.042999999999999</v>
          </cell>
          <cell r="AH32">
            <v>32.454999999999998</v>
          </cell>
          <cell r="AI32">
            <v>32.869</v>
          </cell>
          <cell r="AJ32">
            <v>33.289000000000001</v>
          </cell>
          <cell r="AK32">
            <v>33.710999999999999</v>
          </cell>
          <cell r="AL32">
            <v>34.131</v>
          </cell>
          <cell r="AM32">
            <v>34.545000000000002</v>
          </cell>
          <cell r="AN32">
            <v>34.950000000000003</v>
          </cell>
          <cell r="AO32">
            <v>35.344000000000001</v>
          </cell>
          <cell r="AP32">
            <v>35.728000000000002</v>
          </cell>
          <cell r="AQ32">
            <v>36.101999999999997</v>
          </cell>
          <cell r="AR32">
            <v>36.463999999999999</v>
          </cell>
          <cell r="AS32">
            <v>36.814999999999998</v>
          </cell>
          <cell r="AT32">
            <v>37.152999999999999</v>
          </cell>
          <cell r="AU32">
            <v>37.478000000000002</v>
          </cell>
          <cell r="AV32">
            <v>37.790999999999997</v>
          </cell>
          <cell r="AW32">
            <v>38.091000000000001</v>
          </cell>
          <cell r="AX32">
            <v>38.381</v>
          </cell>
          <cell r="AY32">
            <v>38.658999999999999</v>
          </cell>
          <cell r="AZ32">
            <v>38.924999999999997</v>
          </cell>
          <cell r="BA32">
            <v>39.180999999999997</v>
          </cell>
          <cell r="BB32">
            <v>39.429000000000002</v>
          </cell>
          <cell r="BC32">
            <v>39.667999999999999</v>
          </cell>
          <cell r="BD32">
            <v>39.9</v>
          </cell>
          <cell r="BE32">
            <v>40.124000000000002</v>
          </cell>
          <cell r="BF32">
            <v>40.341000000000001</v>
          </cell>
          <cell r="BG32">
            <v>40.554000000000002</v>
          </cell>
          <cell r="BH32">
            <v>40.761000000000003</v>
          </cell>
          <cell r="BI32">
            <v>40.963999999999999</v>
          </cell>
          <cell r="BJ32">
            <v>41.161999999999999</v>
          </cell>
          <cell r="BK32">
            <v>41.356000000000002</v>
          </cell>
          <cell r="BL32">
            <v>41.545000000000002</v>
          </cell>
          <cell r="BM32">
            <v>41.728999999999999</v>
          </cell>
        </row>
        <row r="33">
          <cell r="A33" t="str">
            <v>POP_11_MEX</v>
          </cell>
          <cell r="E33">
            <v>85.358000000000004</v>
          </cell>
          <cell r="F33">
            <v>87.070999999999998</v>
          </cell>
          <cell r="G33">
            <v>88.828000000000003</v>
          </cell>
          <cell r="H33">
            <v>90.600999999999999</v>
          </cell>
          <cell r="I33">
            <v>92.349000000000004</v>
          </cell>
          <cell r="J33">
            <v>94.045000000000002</v>
          </cell>
          <cell r="K33">
            <v>95.686999999999998</v>
          </cell>
          <cell r="L33">
            <v>97.281999999999996</v>
          </cell>
          <cell r="M33">
            <v>98.822000000000003</v>
          </cell>
          <cell r="N33">
            <v>100.3</v>
          </cell>
          <cell r="O33">
            <v>101.72</v>
          </cell>
          <cell r="P33">
            <v>103.06699999999999</v>
          </cell>
          <cell r="Q33">
            <v>104.35599999999999</v>
          </cell>
          <cell r="R33">
            <v>105.64</v>
          </cell>
          <cell r="S33">
            <v>106.996</v>
          </cell>
          <cell r="T33">
            <v>108.473</v>
          </cell>
          <cell r="U33">
            <v>110.092</v>
          </cell>
          <cell r="V33">
            <v>111.836</v>
          </cell>
          <cell r="W33">
            <v>113.66200000000001</v>
          </cell>
          <cell r="X33">
            <v>115.505</v>
          </cell>
          <cell r="Y33">
            <v>117.319</v>
          </cell>
          <cell r="Z33">
            <v>119.09</v>
          </cell>
          <cell r="AA33">
            <v>120.82899999999999</v>
          </cell>
          <cell r="AB33">
            <v>122.536</v>
          </cell>
          <cell r="AC33">
            <v>124.22199999999999</v>
          </cell>
          <cell r="AD33">
            <v>125.89100000000001</v>
          </cell>
          <cell r="AE33">
            <v>127.541</v>
          </cell>
          <cell r="AF33">
            <v>129.16300000000001</v>
          </cell>
          <cell r="AG33">
            <v>130.76</v>
          </cell>
          <cell r="AH33">
            <v>132.328</v>
          </cell>
          <cell r="AI33">
            <v>133.87</v>
          </cell>
          <cell r="AJ33">
            <v>135.38399999999999</v>
          </cell>
          <cell r="AK33">
            <v>136.869</v>
          </cell>
          <cell r="AL33">
            <v>138.322</v>
          </cell>
          <cell r="AM33">
            <v>139.745</v>
          </cell>
          <cell r="AN33">
            <v>141.13200000000001</v>
          </cell>
          <cell r="AO33">
            <v>142.48400000000001</v>
          </cell>
          <cell r="AP33">
            <v>143.80099999999999</v>
          </cell>
          <cell r="AQ33">
            <v>145.083</v>
          </cell>
          <cell r="AR33">
            <v>146.32900000000001</v>
          </cell>
          <cell r="AS33">
            <v>147.54</v>
          </cell>
          <cell r="AT33">
            <v>148.71600000000001</v>
          </cell>
          <cell r="AU33">
            <v>149.85599999999999</v>
          </cell>
          <cell r="AV33">
            <v>150.959</v>
          </cell>
          <cell r="AW33">
            <v>152.02799999999999</v>
          </cell>
          <cell r="AX33">
            <v>153.06100000000001</v>
          </cell>
          <cell r="AY33">
            <v>154.05799999999999</v>
          </cell>
          <cell r="AZ33">
            <v>155.018</v>
          </cell>
          <cell r="BA33">
            <v>155.94399999999999</v>
          </cell>
          <cell r="BB33">
            <v>156.83500000000001</v>
          </cell>
          <cell r="BC33">
            <v>157.69</v>
          </cell>
          <cell r="BD33">
            <v>158.51</v>
          </cell>
          <cell r="BE33">
            <v>159.29499999999999</v>
          </cell>
          <cell r="BF33">
            <v>160.04499999999999</v>
          </cell>
          <cell r="BG33">
            <v>160.75800000000001</v>
          </cell>
          <cell r="BH33">
            <v>161.43600000000001</v>
          </cell>
          <cell r="BI33">
            <v>162.078</v>
          </cell>
          <cell r="BJ33">
            <v>162.68199999999999</v>
          </cell>
          <cell r="BK33">
            <v>163.251</v>
          </cell>
          <cell r="BL33">
            <v>163.78299999999999</v>
          </cell>
          <cell r="BM33">
            <v>164.279</v>
          </cell>
        </row>
        <row r="34">
          <cell r="A34" t="str">
            <v>POP_12_NZ</v>
          </cell>
          <cell r="E34">
            <v>3.399</v>
          </cell>
          <cell r="F34">
            <v>3.4460000000000002</v>
          </cell>
          <cell r="G34">
            <v>3.504</v>
          </cell>
          <cell r="H34">
            <v>3.5649999999999999</v>
          </cell>
          <cell r="I34">
            <v>3.6230000000000002</v>
          </cell>
          <cell r="J34">
            <v>3.6749999999999998</v>
          </cell>
          <cell r="K34">
            <v>3.7170000000000001</v>
          </cell>
          <cell r="L34">
            <v>3.7519999999999998</v>
          </cell>
          <cell r="M34">
            <v>3.7839999999999998</v>
          </cell>
          <cell r="N34">
            <v>3.819</v>
          </cell>
          <cell r="O34">
            <v>3.859</v>
          </cell>
          <cell r="P34">
            <v>3.9079999999999999</v>
          </cell>
          <cell r="Q34">
            <v>3.964</v>
          </cell>
          <cell r="R34">
            <v>4.0220000000000002</v>
          </cell>
          <cell r="S34">
            <v>4.0810000000000004</v>
          </cell>
          <cell r="T34">
            <v>4.1360000000000001</v>
          </cell>
          <cell r="U34">
            <v>4.1859999999999999</v>
          </cell>
          <cell r="V34">
            <v>4.2329999999999997</v>
          </cell>
          <cell r="W34">
            <v>4.2779999999999996</v>
          </cell>
          <cell r="X34">
            <v>4.3239999999999998</v>
          </cell>
          <cell r="Y34">
            <v>4.37</v>
          </cell>
          <cell r="Z34">
            <v>4.4180000000000001</v>
          </cell>
          <cell r="AA34">
            <v>4.4669999999999996</v>
          </cell>
          <cell r="AB34">
            <v>4.5179999999999998</v>
          </cell>
          <cell r="AC34">
            <v>4.5670000000000002</v>
          </cell>
          <cell r="AD34">
            <v>4.6150000000000002</v>
          </cell>
          <cell r="AE34">
            <v>4.6609999999999996</v>
          </cell>
          <cell r="AF34">
            <v>4.7060000000000004</v>
          </cell>
          <cell r="AG34">
            <v>4.7489999999999997</v>
          </cell>
          <cell r="AH34">
            <v>4.7919999999999998</v>
          </cell>
          <cell r="AI34">
            <v>4.8339999999999996</v>
          </cell>
          <cell r="AJ34">
            <v>4.875</v>
          </cell>
          <cell r="AK34">
            <v>4.9160000000000004</v>
          </cell>
          <cell r="AL34">
            <v>4.9560000000000004</v>
          </cell>
          <cell r="AM34">
            <v>4.9939999999999998</v>
          </cell>
          <cell r="AN34">
            <v>5.0330000000000004</v>
          </cell>
          <cell r="AO34">
            <v>5.07</v>
          </cell>
          <cell r="AP34">
            <v>5.1070000000000002</v>
          </cell>
          <cell r="AQ34">
            <v>5.1440000000000001</v>
          </cell>
          <cell r="AR34">
            <v>5.1779999999999999</v>
          </cell>
          <cell r="AS34">
            <v>5.2130000000000001</v>
          </cell>
          <cell r="AT34">
            <v>5.2460000000000004</v>
          </cell>
          <cell r="AU34">
            <v>5.2789999999999999</v>
          </cell>
          <cell r="AV34">
            <v>5.31</v>
          </cell>
          <cell r="AW34">
            <v>5.34</v>
          </cell>
          <cell r="AX34">
            <v>5.37</v>
          </cell>
          <cell r="AY34">
            <v>5.3979999999999997</v>
          </cell>
          <cell r="AZ34">
            <v>5.4249999999999998</v>
          </cell>
          <cell r="BA34">
            <v>5.4509999999999996</v>
          </cell>
          <cell r="BB34">
            <v>5.4770000000000003</v>
          </cell>
          <cell r="BC34">
            <v>5.5019999999999998</v>
          </cell>
          <cell r="BD34">
            <v>5.5259999999999998</v>
          </cell>
          <cell r="BE34">
            <v>5.5490000000000004</v>
          </cell>
          <cell r="BF34">
            <v>5.5720000000000001</v>
          </cell>
          <cell r="BG34">
            <v>5.593</v>
          </cell>
          <cell r="BH34">
            <v>5.6139999999999999</v>
          </cell>
          <cell r="BI34">
            <v>5.6349999999999998</v>
          </cell>
          <cell r="BJ34">
            <v>5.6559999999999997</v>
          </cell>
          <cell r="BK34">
            <v>5.6749999999999998</v>
          </cell>
          <cell r="BL34">
            <v>5.694</v>
          </cell>
          <cell r="BM34">
            <v>5.7110000000000003</v>
          </cell>
        </row>
        <row r="35">
          <cell r="A35" t="str">
            <v>POP_13_PNG</v>
          </cell>
          <cell r="E35">
            <v>4.3129999999999997</v>
          </cell>
          <cell r="F35">
            <v>4.423</v>
          </cell>
          <cell r="G35">
            <v>4.5350000000000001</v>
          </cell>
          <cell r="H35">
            <v>4.6509999999999998</v>
          </cell>
          <cell r="I35">
            <v>4.7709999999999999</v>
          </cell>
          <cell r="J35">
            <v>4.8940000000000001</v>
          </cell>
          <cell r="K35">
            <v>5.0220000000000002</v>
          </cell>
          <cell r="L35">
            <v>5.1550000000000002</v>
          </cell>
          <cell r="M35">
            <v>5.2910000000000004</v>
          </cell>
          <cell r="N35">
            <v>5.431</v>
          </cell>
          <cell r="O35">
            <v>5.5720000000000001</v>
          </cell>
          <cell r="P35">
            <v>5.7169999999999996</v>
          </cell>
          <cell r="Q35">
            <v>5.8620000000000001</v>
          </cell>
          <cell r="R35">
            <v>6.0110000000000001</v>
          </cell>
          <cell r="S35">
            <v>6.1619999999999999</v>
          </cell>
          <cell r="T35">
            <v>6.3150000000000004</v>
          </cell>
          <cell r="U35">
            <v>6.47</v>
          </cell>
          <cell r="V35">
            <v>6.6280000000000001</v>
          </cell>
          <cell r="W35">
            <v>6.7869999999999999</v>
          </cell>
          <cell r="X35">
            <v>6.9470000000000001</v>
          </cell>
          <cell r="Y35">
            <v>7.1079999999999997</v>
          </cell>
          <cell r="Z35">
            <v>7.2690000000000001</v>
          </cell>
          <cell r="AA35">
            <v>7.431</v>
          </cell>
          <cell r="AB35">
            <v>7.593</v>
          </cell>
          <cell r="AC35">
            <v>7.7560000000000002</v>
          </cell>
          <cell r="AD35">
            <v>7.92</v>
          </cell>
          <cell r="AE35">
            <v>8.0850000000000009</v>
          </cell>
          <cell r="AF35">
            <v>8.2509999999999994</v>
          </cell>
          <cell r="AG35">
            <v>8.4179999999999993</v>
          </cell>
          <cell r="AH35">
            <v>8.5869999999999997</v>
          </cell>
          <cell r="AI35">
            <v>8.7560000000000002</v>
          </cell>
          <cell r="AJ35">
            <v>8.9260000000000002</v>
          </cell>
          <cell r="AK35">
            <v>9.0969999999999995</v>
          </cell>
          <cell r="AL35">
            <v>9.2680000000000007</v>
          </cell>
          <cell r="AM35">
            <v>9.4420000000000002</v>
          </cell>
          <cell r="AN35">
            <v>9.6140000000000008</v>
          </cell>
          <cell r="AO35">
            <v>9.7880000000000003</v>
          </cell>
          <cell r="AP35">
            <v>9.9619999999999997</v>
          </cell>
          <cell r="AQ35">
            <v>10.137</v>
          </cell>
          <cell r="AR35">
            <v>10.311999999999999</v>
          </cell>
          <cell r="AS35">
            <v>10.487</v>
          </cell>
          <cell r="AT35">
            <v>10.662000000000001</v>
          </cell>
          <cell r="AU35">
            <v>10.837</v>
          </cell>
          <cell r="AV35">
            <v>11.012</v>
          </cell>
          <cell r="AW35">
            <v>11.186999999999999</v>
          </cell>
          <cell r="AX35">
            <v>11.362</v>
          </cell>
          <cell r="AY35">
            <v>11.536</v>
          </cell>
          <cell r="AZ35">
            <v>11.709</v>
          </cell>
          <cell r="BA35">
            <v>11.881</v>
          </cell>
          <cell r="BB35">
            <v>12.053000000000001</v>
          </cell>
          <cell r="BC35">
            <v>12.224</v>
          </cell>
          <cell r="BD35">
            <v>12.394</v>
          </cell>
          <cell r="BE35">
            <v>12.564</v>
          </cell>
          <cell r="BF35">
            <v>12.731999999999999</v>
          </cell>
          <cell r="BG35">
            <v>12.898999999999999</v>
          </cell>
          <cell r="BH35">
            <v>13.064</v>
          </cell>
          <cell r="BI35">
            <v>13.228</v>
          </cell>
          <cell r="BJ35">
            <v>13.391</v>
          </cell>
          <cell r="BK35">
            <v>13.553000000000001</v>
          </cell>
          <cell r="BL35">
            <v>13.712999999999999</v>
          </cell>
          <cell r="BM35">
            <v>13.871</v>
          </cell>
        </row>
        <row r="36">
          <cell r="A36" t="str">
            <v>POP_14_PE</v>
          </cell>
          <cell r="E36">
            <v>21.827000000000002</v>
          </cell>
          <cell r="F36">
            <v>22.283000000000001</v>
          </cell>
          <cell r="G36">
            <v>22.736999999999998</v>
          </cell>
          <cell r="H36">
            <v>23.184000000000001</v>
          </cell>
          <cell r="I36">
            <v>23.619</v>
          </cell>
          <cell r="J36">
            <v>24.039000000000001</v>
          </cell>
          <cell r="K36">
            <v>24.440999999999999</v>
          </cell>
          <cell r="L36">
            <v>24.827999999999999</v>
          </cell>
          <cell r="M36">
            <v>25.2</v>
          </cell>
          <cell r="N36">
            <v>25.561</v>
          </cell>
          <cell r="O36">
            <v>25.914999999999999</v>
          </cell>
          <cell r="P36">
            <v>26.262</v>
          </cell>
          <cell r="Q36">
            <v>26.600999999999999</v>
          </cell>
          <cell r="R36">
            <v>26.937999999999999</v>
          </cell>
          <cell r="S36">
            <v>27.273</v>
          </cell>
          <cell r="T36">
            <v>27.61</v>
          </cell>
          <cell r="U36">
            <v>27.95</v>
          </cell>
          <cell r="V36">
            <v>28.292999999999999</v>
          </cell>
          <cell r="W36">
            <v>28.641999999999999</v>
          </cell>
          <cell r="X36">
            <v>29.001000000000001</v>
          </cell>
          <cell r="Y36">
            <v>29.373999999999999</v>
          </cell>
          <cell r="Z36">
            <v>29.76</v>
          </cell>
          <cell r="AA36">
            <v>30.158999999999999</v>
          </cell>
          <cell r="AB36">
            <v>30.565999999999999</v>
          </cell>
          <cell r="AC36">
            <v>30.972999999999999</v>
          </cell>
          <cell r="AD36">
            <v>31.376999999999999</v>
          </cell>
          <cell r="AE36">
            <v>31.774000000000001</v>
          </cell>
          <cell r="AF36">
            <v>32.164999999999999</v>
          </cell>
          <cell r="AG36">
            <v>32.552</v>
          </cell>
          <cell r="AH36">
            <v>32.933</v>
          </cell>
          <cell r="AI36">
            <v>33.311999999999998</v>
          </cell>
          <cell r="AJ36">
            <v>33.686</v>
          </cell>
          <cell r="AK36">
            <v>34.055</v>
          </cell>
          <cell r="AL36">
            <v>34.418999999999997</v>
          </cell>
          <cell r="AM36">
            <v>34.777999999999999</v>
          </cell>
          <cell r="AN36">
            <v>35.130000000000003</v>
          </cell>
          <cell r="AO36">
            <v>35.478000000000002</v>
          </cell>
          <cell r="AP36">
            <v>35.820999999999998</v>
          </cell>
          <cell r="AQ36">
            <v>36.155999999999999</v>
          </cell>
          <cell r="AR36">
            <v>36.484999999999999</v>
          </cell>
          <cell r="AS36">
            <v>36.807000000000002</v>
          </cell>
          <cell r="AT36">
            <v>37.119999999999997</v>
          </cell>
          <cell r="AU36">
            <v>37.426000000000002</v>
          </cell>
          <cell r="AV36">
            <v>37.725000000000001</v>
          </cell>
          <cell r="AW36">
            <v>38.015000000000001</v>
          </cell>
          <cell r="AX36">
            <v>38.298999999999999</v>
          </cell>
          <cell r="AY36">
            <v>38.575000000000003</v>
          </cell>
          <cell r="AZ36">
            <v>38.844000000000001</v>
          </cell>
          <cell r="BA36">
            <v>39.106000000000002</v>
          </cell>
          <cell r="BB36">
            <v>39.359000000000002</v>
          </cell>
          <cell r="BC36">
            <v>39.606999999999999</v>
          </cell>
          <cell r="BD36">
            <v>39.844999999999999</v>
          </cell>
          <cell r="BE36">
            <v>40.076000000000001</v>
          </cell>
          <cell r="BF36">
            <v>40.298999999999999</v>
          </cell>
          <cell r="BG36">
            <v>40.514000000000003</v>
          </cell>
          <cell r="BH36">
            <v>40.72</v>
          </cell>
          <cell r="BI36">
            <v>40.917000000000002</v>
          </cell>
          <cell r="BJ36">
            <v>41.106000000000002</v>
          </cell>
          <cell r="BK36">
            <v>41.286000000000001</v>
          </cell>
          <cell r="BL36">
            <v>41.457999999999998</v>
          </cell>
          <cell r="BM36">
            <v>41.621000000000002</v>
          </cell>
        </row>
        <row r="37">
          <cell r="A37" t="str">
            <v>POP_15_RP</v>
          </cell>
          <cell r="E37">
            <v>61.948</v>
          </cell>
          <cell r="F37">
            <v>63.508000000000003</v>
          </cell>
          <cell r="G37">
            <v>65.075000000000003</v>
          </cell>
          <cell r="H37">
            <v>66.650000000000006</v>
          </cell>
          <cell r="I37">
            <v>68.236000000000004</v>
          </cell>
          <cell r="J37">
            <v>69.835999999999999</v>
          </cell>
          <cell r="K37">
            <v>71.445999999999998</v>
          </cell>
          <cell r="L37">
            <v>73.064999999999998</v>
          </cell>
          <cell r="M37">
            <v>74.694000000000003</v>
          </cell>
          <cell r="N37">
            <v>76.334999999999994</v>
          </cell>
          <cell r="O37">
            <v>77.991</v>
          </cell>
          <cell r="P37">
            <v>79.665999999999997</v>
          </cell>
          <cell r="Q37">
            <v>81.352000000000004</v>
          </cell>
          <cell r="R37">
            <v>83.031999999999996</v>
          </cell>
          <cell r="S37">
            <v>84.679000000000002</v>
          </cell>
          <cell r="T37">
            <v>86.275000000000006</v>
          </cell>
          <cell r="U37">
            <v>87.808999999999997</v>
          </cell>
          <cell r="V37">
            <v>89.293000000000006</v>
          </cell>
          <cell r="W37">
            <v>90.751999999999995</v>
          </cell>
          <cell r="X37">
            <v>92.221000000000004</v>
          </cell>
          <cell r="Y37">
            <v>93.727000000000004</v>
          </cell>
          <cell r="Z37">
            <v>95.278000000000006</v>
          </cell>
          <cell r="AA37">
            <v>96.866</v>
          </cell>
          <cell r="AB37">
            <v>98.480999999999995</v>
          </cell>
          <cell r="AC37">
            <v>100.102</v>
          </cell>
          <cell r="AD37">
            <v>101.71599999999999</v>
          </cell>
          <cell r="AE37">
            <v>103.32</v>
          </cell>
          <cell r="AF37">
            <v>104.91800000000001</v>
          </cell>
          <cell r="AG37">
            <v>106.512</v>
          </cell>
          <cell r="AH37">
            <v>108.10599999999999</v>
          </cell>
          <cell r="AI37">
            <v>109.703</v>
          </cell>
          <cell r="AJ37">
            <v>111.303</v>
          </cell>
          <cell r="AK37">
            <v>112.902</v>
          </cell>
          <cell r="AL37">
            <v>114.497</v>
          </cell>
          <cell r="AM37">
            <v>116.086</v>
          </cell>
          <cell r="AN37">
            <v>117.66500000000001</v>
          </cell>
          <cell r="AO37">
            <v>119.232</v>
          </cell>
          <cell r="AP37">
            <v>120.789</v>
          </cell>
          <cell r="AQ37">
            <v>122.33199999999999</v>
          </cell>
          <cell r="AR37">
            <v>123.86</v>
          </cell>
          <cell r="AS37">
            <v>125.372</v>
          </cell>
          <cell r="AT37">
            <v>126.86799999999999</v>
          </cell>
          <cell r="AU37">
            <v>128.346</v>
          </cell>
          <cell r="AV37">
            <v>129.80699999999999</v>
          </cell>
          <cell r="AW37">
            <v>131.24700000000001</v>
          </cell>
          <cell r="AX37">
            <v>132.667</v>
          </cell>
          <cell r="AY37">
            <v>134.06700000000001</v>
          </cell>
          <cell r="AZ37">
            <v>135.44499999999999</v>
          </cell>
          <cell r="BA37">
            <v>136.80099999999999</v>
          </cell>
          <cell r="BB37">
            <v>138.13499999999999</v>
          </cell>
          <cell r="BC37">
            <v>139.44800000000001</v>
          </cell>
          <cell r="BD37">
            <v>140.73699999999999</v>
          </cell>
          <cell r="BE37">
            <v>142.00399999999999</v>
          </cell>
          <cell r="BF37">
            <v>143.24799999999999</v>
          </cell>
          <cell r="BG37">
            <v>144.46799999999999</v>
          </cell>
          <cell r="BH37">
            <v>145.66499999999999</v>
          </cell>
          <cell r="BI37">
            <v>146.83699999999999</v>
          </cell>
          <cell r="BJ37">
            <v>147.98599999999999</v>
          </cell>
          <cell r="BK37">
            <v>149.11099999999999</v>
          </cell>
          <cell r="BL37">
            <v>150.21299999999999</v>
          </cell>
          <cell r="BM37">
            <v>151.29300000000001</v>
          </cell>
        </row>
        <row r="38">
          <cell r="A38" t="str">
            <v>POP_16_RUS</v>
          </cell>
          <cell r="E38">
            <v>147.56399999999999</v>
          </cell>
          <cell r="F38">
            <v>148.035</v>
          </cell>
          <cell r="G38">
            <v>148.31800000000001</v>
          </cell>
          <cell r="H38">
            <v>148.43100000000001</v>
          </cell>
          <cell r="I38">
            <v>148.41200000000001</v>
          </cell>
          <cell r="J38">
            <v>148.28899999999999</v>
          </cell>
          <cell r="K38">
            <v>148.07400000000001</v>
          </cell>
          <cell r="L38">
            <v>147.76900000000001</v>
          </cell>
          <cell r="M38">
            <v>147.381</v>
          </cell>
          <cell r="N38">
            <v>146.91999999999999</v>
          </cell>
          <cell r="O38">
            <v>146.39599999999999</v>
          </cell>
          <cell r="P38">
            <v>145.815</v>
          </cell>
          <cell r="Q38">
            <v>145.19499999999999</v>
          </cell>
          <cell r="R38">
            <v>144.58500000000001</v>
          </cell>
          <cell r="S38">
            <v>144.04499999999999</v>
          </cell>
          <cell r="T38">
            <v>143.61799999999999</v>
          </cell>
          <cell r="U38">
            <v>143.32300000000001</v>
          </cell>
          <cell r="V38">
            <v>143.15</v>
          </cell>
          <cell r="W38">
            <v>143.083</v>
          </cell>
          <cell r="X38">
            <v>143.09299999999999</v>
          </cell>
          <cell r="Y38">
            <v>143.154</v>
          </cell>
          <cell r="Z38">
            <v>143.26400000000001</v>
          </cell>
          <cell r="AA38">
            <v>143.42099999999999</v>
          </cell>
          <cell r="AB38">
            <v>143.59800000000001</v>
          </cell>
          <cell r="AC38">
            <v>143.761</v>
          </cell>
          <cell r="AD38">
            <v>143.88800000000001</v>
          </cell>
          <cell r="AE38">
            <v>143.965</v>
          </cell>
          <cell r="AF38">
            <v>143.989</v>
          </cell>
          <cell r="AG38">
            <v>143.965</v>
          </cell>
          <cell r="AH38">
            <v>143.89500000000001</v>
          </cell>
          <cell r="AI38">
            <v>143.78700000000001</v>
          </cell>
          <cell r="AJ38">
            <v>143.636</v>
          </cell>
          <cell r="AK38">
            <v>143.44200000000001</v>
          </cell>
          <cell r="AL38">
            <v>143.20400000000001</v>
          </cell>
          <cell r="AM38">
            <v>142.92500000000001</v>
          </cell>
          <cell r="AN38">
            <v>142.607</v>
          </cell>
          <cell r="AO38">
            <v>142.25399999999999</v>
          </cell>
          <cell r="AP38">
            <v>141.86600000000001</v>
          </cell>
          <cell r="AQ38">
            <v>141.44800000000001</v>
          </cell>
          <cell r="AR38">
            <v>141.006</v>
          </cell>
          <cell r="AS38">
            <v>140.54400000000001</v>
          </cell>
          <cell r="AT38">
            <v>140.06299999999999</v>
          </cell>
          <cell r="AU38">
            <v>139.56899999999999</v>
          </cell>
          <cell r="AV38">
            <v>139.06800000000001</v>
          </cell>
          <cell r="AW38">
            <v>138.56899999999999</v>
          </cell>
          <cell r="AX38">
            <v>138.077</v>
          </cell>
          <cell r="AY38">
            <v>137.595</v>
          </cell>
          <cell r="AZ38">
            <v>137.12700000000001</v>
          </cell>
          <cell r="BA38">
            <v>136.67599999999999</v>
          </cell>
          <cell r="BB38">
            <v>136.244</v>
          </cell>
          <cell r="BC38">
            <v>135.83699999999999</v>
          </cell>
          <cell r="BD38">
            <v>135.453</v>
          </cell>
          <cell r="BE38">
            <v>135.09399999999999</v>
          </cell>
          <cell r="BF38">
            <v>134.755</v>
          </cell>
          <cell r="BG38">
            <v>134.434</v>
          </cell>
          <cell r="BH38">
            <v>134.12799999999999</v>
          </cell>
          <cell r="BI38">
            <v>133.833</v>
          </cell>
          <cell r="BJ38">
            <v>133.55000000000001</v>
          </cell>
          <cell r="BK38">
            <v>133.274</v>
          </cell>
          <cell r="BL38">
            <v>133.00200000000001</v>
          </cell>
          <cell r="BM38">
            <v>132.72999999999999</v>
          </cell>
        </row>
        <row r="39">
          <cell r="A39" t="str">
            <v>POP_17_SIN</v>
          </cell>
          <cell r="E39">
            <v>3.0129999999999999</v>
          </cell>
          <cell r="F39">
            <v>3.097</v>
          </cell>
          <cell r="G39">
            <v>3.1890000000000001</v>
          </cell>
          <cell r="H39">
            <v>3.2879999999999998</v>
          </cell>
          <cell r="I39">
            <v>3.3849999999999998</v>
          </cell>
          <cell r="J39">
            <v>3.4790000000000001</v>
          </cell>
          <cell r="K39">
            <v>3.5659999999999998</v>
          </cell>
          <cell r="L39">
            <v>3.65</v>
          </cell>
          <cell r="M39">
            <v>3.7320000000000002</v>
          </cell>
          <cell r="N39">
            <v>3.819</v>
          </cell>
          <cell r="O39">
            <v>3.9140000000000001</v>
          </cell>
          <cell r="P39">
            <v>4.0190000000000001</v>
          </cell>
          <cell r="Q39">
            <v>4.1310000000000002</v>
          </cell>
          <cell r="R39">
            <v>4.2489999999999997</v>
          </cell>
          <cell r="S39">
            <v>4.37</v>
          </cell>
          <cell r="T39">
            <v>4.4909999999999997</v>
          </cell>
          <cell r="U39">
            <v>4.6120000000000001</v>
          </cell>
          <cell r="V39">
            <v>4.7320000000000002</v>
          </cell>
          <cell r="W39">
            <v>4.851</v>
          </cell>
          <cell r="X39">
            <v>4.9660000000000002</v>
          </cell>
          <cell r="Y39">
            <v>5.0739999999999998</v>
          </cell>
          <cell r="Z39">
            <v>5.1760000000000002</v>
          </cell>
          <cell r="AA39">
            <v>5.2709999999999999</v>
          </cell>
          <cell r="AB39">
            <v>5.3609999999999998</v>
          </cell>
          <cell r="AC39">
            <v>5.4480000000000004</v>
          </cell>
          <cell r="AD39">
            <v>5.5350000000000001</v>
          </cell>
          <cell r="AE39">
            <v>5.6230000000000002</v>
          </cell>
          <cell r="AF39">
            <v>5.7089999999999996</v>
          </cell>
          <cell r="AG39">
            <v>5.7919999999999998</v>
          </cell>
          <cell r="AH39">
            <v>5.8680000000000003</v>
          </cell>
          <cell r="AI39">
            <v>5.9349999999999996</v>
          </cell>
          <cell r="AJ39">
            <v>5.9909999999999997</v>
          </cell>
          <cell r="AK39">
            <v>6.04</v>
          </cell>
          <cell r="AL39">
            <v>6.0810000000000004</v>
          </cell>
          <cell r="AM39">
            <v>6.1189999999999998</v>
          </cell>
          <cell r="AN39">
            <v>6.157</v>
          </cell>
          <cell r="AO39">
            <v>6.1959999999999997</v>
          </cell>
          <cell r="AP39">
            <v>6.234</v>
          </cell>
          <cell r="AQ39">
            <v>6.2729999999999997</v>
          </cell>
          <cell r="AR39">
            <v>6.3079999999999998</v>
          </cell>
          <cell r="AS39">
            <v>6.3419999999999996</v>
          </cell>
          <cell r="AT39">
            <v>6.3739999999999997</v>
          </cell>
          <cell r="AU39">
            <v>6.4029999999999996</v>
          </cell>
          <cell r="AV39">
            <v>6.431</v>
          </cell>
          <cell r="AW39">
            <v>6.4560000000000004</v>
          </cell>
          <cell r="AX39">
            <v>6.48</v>
          </cell>
          <cell r="AY39">
            <v>6.5010000000000003</v>
          </cell>
          <cell r="AZ39">
            <v>6.52</v>
          </cell>
          <cell r="BA39">
            <v>6.5359999999999996</v>
          </cell>
          <cell r="BB39">
            <v>6.5510000000000002</v>
          </cell>
          <cell r="BC39">
            <v>6.5629999999999997</v>
          </cell>
          <cell r="BD39">
            <v>6.5730000000000004</v>
          </cell>
          <cell r="BE39">
            <v>6.5810000000000004</v>
          </cell>
          <cell r="BF39">
            <v>6.5869999999999997</v>
          </cell>
          <cell r="BG39">
            <v>6.59</v>
          </cell>
          <cell r="BH39">
            <v>6.5919999999999996</v>
          </cell>
          <cell r="BI39">
            <v>6.5919999999999996</v>
          </cell>
          <cell r="BJ39">
            <v>6.5910000000000002</v>
          </cell>
          <cell r="BK39">
            <v>6.5869999999999997</v>
          </cell>
          <cell r="BL39">
            <v>6.5810000000000004</v>
          </cell>
          <cell r="BM39">
            <v>6.5750000000000002</v>
          </cell>
        </row>
        <row r="40">
          <cell r="A40" t="str">
            <v>POP_18_CT</v>
          </cell>
          <cell r="E40">
            <v>20.311</v>
          </cell>
          <cell r="F40">
            <v>20.518000000000001</v>
          </cell>
          <cell r="G40">
            <v>20.716999999999999</v>
          </cell>
          <cell r="H40">
            <v>20.902999999999999</v>
          </cell>
          <cell r="I40">
            <v>21.074000000000002</v>
          </cell>
          <cell r="J40">
            <v>21.228999999999999</v>
          </cell>
          <cell r="K40">
            <v>21.364000000000001</v>
          </cell>
          <cell r="L40">
            <v>21.484000000000002</v>
          </cell>
          <cell r="M40">
            <v>21.596</v>
          </cell>
          <cell r="N40">
            <v>21.710999999999999</v>
          </cell>
          <cell r="O40">
            <v>21.84</v>
          </cell>
          <cell r="P40">
            <v>21.984999999999999</v>
          </cell>
          <cell r="Q40">
            <v>22.143000000000001</v>
          </cell>
          <cell r="R40">
            <v>22.306999999999999</v>
          </cell>
          <cell r="S40">
            <v>22.462</v>
          </cell>
          <cell r="T40">
            <v>22.603000000000002</v>
          </cell>
          <cell r="U40">
            <v>22.725999999999999</v>
          </cell>
          <cell r="V40">
            <v>22.832999999999998</v>
          </cell>
          <cell r="W40">
            <v>22.928999999999998</v>
          </cell>
          <cell r="X40">
            <v>23.016999999999999</v>
          </cell>
          <cell r="Y40">
            <v>23.102</v>
          </cell>
          <cell r="Z40">
            <v>23.184999999999999</v>
          </cell>
          <cell r="AA40">
            <v>23.263999999999999</v>
          </cell>
          <cell r="AB40">
            <v>23.34</v>
          </cell>
          <cell r="AC40">
            <v>23.414000000000001</v>
          </cell>
          <cell r="AD40">
            <v>23.486000000000001</v>
          </cell>
          <cell r="AE40">
            <v>23.556999999999999</v>
          </cell>
          <cell r="AF40">
            <v>23.626000000000001</v>
          </cell>
          <cell r="AG40">
            <v>23.693999999999999</v>
          </cell>
          <cell r="AH40">
            <v>23.757999999999999</v>
          </cell>
          <cell r="AI40">
            <v>23.817</v>
          </cell>
          <cell r="AJ40">
            <v>23.873000000000001</v>
          </cell>
          <cell r="AK40">
            <v>23.922999999999998</v>
          </cell>
          <cell r="AL40">
            <v>23.968</v>
          </cell>
          <cell r="AM40">
            <v>24.009</v>
          </cell>
          <cell r="AN40">
            <v>24.045000000000002</v>
          </cell>
          <cell r="AO40">
            <v>24.077000000000002</v>
          </cell>
          <cell r="AP40">
            <v>24.103000000000002</v>
          </cell>
          <cell r="AQ40">
            <v>24.125</v>
          </cell>
          <cell r="AR40">
            <v>24.140999999999998</v>
          </cell>
          <cell r="AS40">
            <v>24.151</v>
          </cell>
          <cell r="AT40">
            <v>24.155000000000001</v>
          </cell>
          <cell r="AU40">
            <v>24.152999999999999</v>
          </cell>
          <cell r="AV40">
            <v>24.143999999999998</v>
          </cell>
          <cell r="AW40">
            <v>24.126999999999999</v>
          </cell>
          <cell r="AX40">
            <v>24.1</v>
          </cell>
          <cell r="AY40">
            <v>24.065000000000001</v>
          </cell>
          <cell r="AZ40">
            <v>24.02</v>
          </cell>
          <cell r="BA40">
            <v>23.965</v>
          </cell>
          <cell r="BB40">
            <v>23.902000000000001</v>
          </cell>
          <cell r="BC40">
            <v>23.831</v>
          </cell>
          <cell r="BD40">
            <v>23.75</v>
          </cell>
          <cell r="BE40">
            <v>23.661999999999999</v>
          </cell>
          <cell r="BF40">
            <v>23.567</v>
          </cell>
          <cell r="BG40">
            <v>23.466000000000001</v>
          </cell>
          <cell r="BH40">
            <v>23.36</v>
          </cell>
          <cell r="BI40">
            <v>23.248999999999999</v>
          </cell>
          <cell r="BJ40">
            <v>23.134</v>
          </cell>
          <cell r="BK40">
            <v>23.015999999999998</v>
          </cell>
          <cell r="BL40">
            <v>22.895</v>
          </cell>
          <cell r="BM40">
            <v>22.771000000000001</v>
          </cell>
        </row>
        <row r="41">
          <cell r="A41" t="str">
            <v>POP_19_THA</v>
          </cell>
          <cell r="E41">
            <v>56.582999999999998</v>
          </cell>
          <cell r="F41">
            <v>57.258000000000003</v>
          </cell>
          <cell r="G41">
            <v>57.838000000000001</v>
          </cell>
          <cell r="H41">
            <v>58.365000000000002</v>
          </cell>
          <cell r="I41">
            <v>58.901000000000003</v>
          </cell>
          <cell r="J41">
            <v>59.491</v>
          </cell>
          <cell r="K41">
            <v>60.152000000000001</v>
          </cell>
          <cell r="L41">
            <v>60.863</v>
          </cell>
          <cell r="M41">
            <v>61.597999999999999</v>
          </cell>
          <cell r="N41">
            <v>62.307000000000002</v>
          </cell>
          <cell r="O41">
            <v>62.957999999999998</v>
          </cell>
          <cell r="P41">
            <v>63.542999999999999</v>
          </cell>
          <cell r="Q41">
            <v>64.072999999999993</v>
          </cell>
          <cell r="R41">
            <v>64.555000000000007</v>
          </cell>
          <cell r="S41">
            <v>65.001999999999995</v>
          </cell>
          <cell r="T41">
            <v>65.424999999999997</v>
          </cell>
          <cell r="U41">
            <v>65.823999999999998</v>
          </cell>
          <cell r="V41">
            <v>66.195999999999998</v>
          </cell>
          <cell r="W41">
            <v>66.546000000000006</v>
          </cell>
          <cell r="X41">
            <v>66.881</v>
          </cell>
          <cell r="Y41">
            <v>67.209000000000003</v>
          </cell>
          <cell r="Z41">
            <v>67.53</v>
          </cell>
          <cell r="AA41">
            <v>67.843999999999994</v>
          </cell>
          <cell r="AB41">
            <v>68.143000000000001</v>
          </cell>
          <cell r="AC41">
            <v>68.417000000000002</v>
          </cell>
          <cell r="AD41">
            <v>68.656999999999996</v>
          </cell>
          <cell r="AE41">
            <v>68.864000000000004</v>
          </cell>
          <cell r="AF41">
            <v>69.037999999999997</v>
          </cell>
          <cell r="AG41">
            <v>69.183999999999997</v>
          </cell>
          <cell r="AH41">
            <v>69.305999999999997</v>
          </cell>
          <cell r="AI41">
            <v>69.411000000000001</v>
          </cell>
          <cell r="AJ41">
            <v>69.498000000000005</v>
          </cell>
          <cell r="AK41">
            <v>69.567999999999998</v>
          </cell>
          <cell r="AL41">
            <v>69.62</v>
          </cell>
          <cell r="AM41">
            <v>69.66</v>
          </cell>
          <cell r="AN41">
            <v>69.685000000000002</v>
          </cell>
          <cell r="AO41">
            <v>69.698999999999998</v>
          </cell>
          <cell r="AP41">
            <v>69.700999999999993</v>
          </cell>
          <cell r="AQ41">
            <v>69.69</v>
          </cell>
          <cell r="AR41">
            <v>69.665000000000006</v>
          </cell>
          <cell r="AS41">
            <v>69.626000000000005</v>
          </cell>
          <cell r="AT41">
            <v>69.572000000000003</v>
          </cell>
          <cell r="AU41">
            <v>69.504000000000005</v>
          </cell>
          <cell r="AV41">
            <v>69.418999999999997</v>
          </cell>
          <cell r="AW41">
            <v>69.317999999999998</v>
          </cell>
          <cell r="AX41">
            <v>69.2</v>
          </cell>
          <cell r="AY41">
            <v>69.063000000000002</v>
          </cell>
          <cell r="AZ41">
            <v>68.908000000000001</v>
          </cell>
          <cell r="BA41">
            <v>68.736999999999995</v>
          </cell>
          <cell r="BB41">
            <v>68.546000000000006</v>
          </cell>
          <cell r="BC41">
            <v>68.338999999999999</v>
          </cell>
          <cell r="BD41">
            <v>68.113</v>
          </cell>
          <cell r="BE41">
            <v>67.872</v>
          </cell>
          <cell r="BF41">
            <v>67.613</v>
          </cell>
          <cell r="BG41">
            <v>67.337000000000003</v>
          </cell>
          <cell r="BH41">
            <v>67.046000000000006</v>
          </cell>
          <cell r="BI41">
            <v>66.739000000000004</v>
          </cell>
          <cell r="BJ41">
            <v>66.417000000000002</v>
          </cell>
          <cell r="BK41">
            <v>66.081000000000003</v>
          </cell>
          <cell r="BL41">
            <v>65.733000000000004</v>
          </cell>
          <cell r="BM41">
            <v>65.372</v>
          </cell>
        </row>
        <row r="42">
          <cell r="A42" t="str">
            <v>POP_20_US</v>
          </cell>
          <cell r="E42">
            <v>252.53</v>
          </cell>
          <cell r="F42">
            <v>254.97499999999999</v>
          </cell>
          <cell r="G42">
            <v>257.45499999999998</v>
          </cell>
          <cell r="H42">
            <v>260.02</v>
          </cell>
          <cell r="I42">
            <v>262.74099999999999</v>
          </cell>
          <cell r="J42">
            <v>265.65899999999999</v>
          </cell>
          <cell r="K42">
            <v>268.803</v>
          </cell>
          <cell r="L42">
            <v>272.137</v>
          </cell>
          <cell r="M42">
            <v>275.54300000000001</v>
          </cell>
          <cell r="N42">
            <v>278.86200000000002</v>
          </cell>
          <cell r="O42">
            <v>281.98200000000003</v>
          </cell>
          <cell r="P42">
            <v>284.85199999999998</v>
          </cell>
          <cell r="Q42">
            <v>287.50700000000001</v>
          </cell>
          <cell r="R42">
            <v>290.02699999999999</v>
          </cell>
          <cell r="S42">
            <v>292.53899999999999</v>
          </cell>
          <cell r="T42">
            <v>295.13</v>
          </cell>
          <cell r="U42">
            <v>297.827</v>
          </cell>
          <cell r="V42">
            <v>300.59500000000003</v>
          </cell>
          <cell r="W42">
            <v>303.37400000000002</v>
          </cell>
          <cell r="X42">
            <v>306.07600000000002</v>
          </cell>
          <cell r="Y42">
            <v>308.642</v>
          </cell>
          <cell r="Z42">
            <v>311.05200000000002</v>
          </cell>
          <cell r="AA42">
            <v>313.33600000000001</v>
          </cell>
          <cell r="AB42">
            <v>315.536</v>
          </cell>
          <cell r="AC42">
            <v>317.71899999999999</v>
          </cell>
          <cell r="AD42">
            <v>319.92899999999997</v>
          </cell>
          <cell r="AE42">
            <v>322.17899999999997</v>
          </cell>
          <cell r="AF42">
            <v>324.459</v>
          </cell>
          <cell r="AG42">
            <v>326.767</v>
          </cell>
          <cell r="AH42">
            <v>329.09300000000002</v>
          </cell>
          <cell r="AI42">
            <v>331.43200000000002</v>
          </cell>
          <cell r="AJ42">
            <v>333.78399999999999</v>
          </cell>
          <cell r="AK42">
            <v>336.15</v>
          </cell>
          <cell r="AL42">
            <v>338.524</v>
          </cell>
          <cell r="AM42">
            <v>340.89499999999998</v>
          </cell>
          <cell r="AN42">
            <v>343.25599999999997</v>
          </cell>
          <cell r="AO42">
            <v>345.60199999999998</v>
          </cell>
          <cell r="AP42">
            <v>347.93</v>
          </cell>
          <cell r="AQ42">
            <v>350.23</v>
          </cell>
          <cell r="AR42">
            <v>352.49400000000003</v>
          </cell>
          <cell r="AS42">
            <v>354.71199999999999</v>
          </cell>
          <cell r="AT42">
            <v>356.88</v>
          </cell>
          <cell r="AU42">
            <v>358.99700000000001</v>
          </cell>
          <cell r="AV42">
            <v>361.06099999999998</v>
          </cell>
          <cell r="AW42">
            <v>363.07400000000001</v>
          </cell>
          <cell r="AX42">
            <v>365.03399999999999</v>
          </cell>
          <cell r="AY42">
            <v>366.94200000000001</v>
          </cell>
          <cell r="AZ42">
            <v>368.79700000000003</v>
          </cell>
          <cell r="BA42">
            <v>370.60199999999998</v>
          </cell>
          <cell r="BB42">
            <v>372.358</v>
          </cell>
          <cell r="BC42">
            <v>374.06900000000002</v>
          </cell>
          <cell r="BD42">
            <v>375.73500000000001</v>
          </cell>
          <cell r="BE42">
            <v>377.36</v>
          </cell>
          <cell r="BF42">
            <v>378.95</v>
          </cell>
          <cell r="BG42">
            <v>380.51499999999999</v>
          </cell>
          <cell r="BH42">
            <v>382.05900000000003</v>
          </cell>
          <cell r="BI42">
            <v>383.58800000000002</v>
          </cell>
          <cell r="BJ42">
            <v>385.10300000000001</v>
          </cell>
          <cell r="BK42">
            <v>386.60700000000003</v>
          </cell>
          <cell r="BL42">
            <v>388.10300000000001</v>
          </cell>
          <cell r="BM42">
            <v>389.59199999999998</v>
          </cell>
        </row>
        <row r="43">
          <cell r="A43" t="str">
            <v>POP_21_VN</v>
          </cell>
          <cell r="E43">
            <v>68.209999999999994</v>
          </cell>
          <cell r="F43">
            <v>69.67</v>
          </cell>
          <cell r="G43">
            <v>71.13</v>
          </cell>
          <cell r="H43">
            <v>72.561000000000007</v>
          </cell>
          <cell r="I43">
            <v>73.924999999999997</v>
          </cell>
          <cell r="J43">
            <v>75.198999999999998</v>
          </cell>
          <cell r="K43">
            <v>76.373000000000005</v>
          </cell>
          <cell r="L43">
            <v>77.453999999999994</v>
          </cell>
          <cell r="M43">
            <v>78.453000000000003</v>
          </cell>
          <cell r="N43">
            <v>79.391000000000005</v>
          </cell>
          <cell r="O43">
            <v>80.284999999999997</v>
          </cell>
          <cell r="P43">
            <v>81.14</v>
          </cell>
          <cell r="Q43">
            <v>81.956000000000003</v>
          </cell>
          <cell r="R43">
            <v>82.748000000000005</v>
          </cell>
          <cell r="S43">
            <v>83.528000000000006</v>
          </cell>
          <cell r="T43">
            <v>84.308999999999997</v>
          </cell>
          <cell r="U43">
            <v>85.094999999999999</v>
          </cell>
          <cell r="V43">
            <v>85.888999999999996</v>
          </cell>
          <cell r="W43">
            <v>86.706999999999994</v>
          </cell>
          <cell r="X43">
            <v>87.564999999999998</v>
          </cell>
          <cell r="Y43">
            <v>88.471999999999994</v>
          </cell>
          <cell r="Z43">
            <v>89.436999999999998</v>
          </cell>
          <cell r="AA43">
            <v>90.451999999999998</v>
          </cell>
          <cell r="AB43">
            <v>91.497</v>
          </cell>
          <cell r="AC43">
            <v>92.545000000000002</v>
          </cell>
          <cell r="AD43">
            <v>93.572000000000003</v>
          </cell>
          <cell r="AE43">
            <v>94.569000000000003</v>
          </cell>
          <cell r="AF43">
            <v>95.54</v>
          </cell>
          <cell r="AG43">
            <v>96.491</v>
          </cell>
          <cell r="AH43">
            <v>97.429000000000002</v>
          </cell>
          <cell r="AI43">
            <v>98.36</v>
          </cell>
          <cell r="AJ43">
            <v>99.284000000000006</v>
          </cell>
          <cell r="AK43">
            <v>100.19499999999999</v>
          </cell>
          <cell r="AL43">
            <v>101.084</v>
          </cell>
          <cell r="AM43">
            <v>101.943</v>
          </cell>
          <cell r="AN43">
            <v>102.764</v>
          </cell>
          <cell r="AO43">
            <v>103.54300000000001</v>
          </cell>
          <cell r="AP43">
            <v>104.28400000000001</v>
          </cell>
          <cell r="AQ43">
            <v>104.986</v>
          </cell>
          <cell r="AR43">
            <v>105.652</v>
          </cell>
          <cell r="AS43">
            <v>106.28400000000001</v>
          </cell>
          <cell r="AT43">
            <v>106.881</v>
          </cell>
          <cell r="AU43">
            <v>107.44499999999999</v>
          </cell>
          <cell r="AV43">
            <v>107.98099999999999</v>
          </cell>
          <cell r="AW43">
            <v>108.494</v>
          </cell>
          <cell r="AX43">
            <v>108.989</v>
          </cell>
          <cell r="AY43">
            <v>109.46599999999999</v>
          </cell>
          <cell r="AZ43">
            <v>109.928</v>
          </cell>
          <cell r="BA43">
            <v>110.375</v>
          </cell>
          <cell r="BB43">
            <v>110.80800000000001</v>
          </cell>
          <cell r="BC43">
            <v>111.229</v>
          </cell>
          <cell r="BD43">
            <v>111.63800000000001</v>
          </cell>
          <cell r="BE43">
            <v>112.03700000000001</v>
          </cell>
          <cell r="BF43">
            <v>112.42100000000001</v>
          </cell>
          <cell r="BG43">
            <v>112.791</v>
          </cell>
          <cell r="BH43">
            <v>113.145</v>
          </cell>
          <cell r="BI43">
            <v>113.48099999999999</v>
          </cell>
          <cell r="BJ43">
            <v>113.8</v>
          </cell>
          <cell r="BK43">
            <v>114.099</v>
          </cell>
          <cell r="BL43">
            <v>114.376</v>
          </cell>
          <cell r="BM43">
            <v>114.63</v>
          </cell>
        </row>
        <row r="44">
          <cell r="A44" t="str">
            <v>PRO_01_AUS</v>
          </cell>
          <cell r="E44">
            <v>7070</v>
          </cell>
          <cell r="F44">
            <v>6110</v>
          </cell>
          <cell r="G44">
            <v>5410</v>
          </cell>
          <cell r="H44">
            <v>5500</v>
          </cell>
          <cell r="I44">
            <v>6000</v>
          </cell>
          <cell r="J44">
            <v>6500</v>
          </cell>
          <cell r="K44">
            <v>6500</v>
          </cell>
          <cell r="L44">
            <v>6500</v>
          </cell>
          <cell r="M44">
            <v>6500</v>
          </cell>
          <cell r="N44">
            <v>6500</v>
          </cell>
          <cell r="O44">
            <v>7500</v>
          </cell>
          <cell r="P44">
            <v>7500</v>
          </cell>
          <cell r="Q44">
            <v>7550</v>
          </cell>
          <cell r="R44">
            <v>8000</v>
          </cell>
          <cell r="S44">
            <v>8000</v>
          </cell>
          <cell r="T44">
            <v>8475</v>
          </cell>
          <cell r="U44">
            <v>9000</v>
          </cell>
          <cell r="V44">
            <v>9200</v>
          </cell>
          <cell r="W44">
            <v>9400</v>
          </cell>
          <cell r="X44">
            <v>9200</v>
          </cell>
          <cell r="Y44">
            <v>8300</v>
          </cell>
          <cell r="Z44">
            <v>8600</v>
          </cell>
          <cell r="AA44">
            <v>8600</v>
          </cell>
          <cell r="AB44">
            <v>8400</v>
          </cell>
          <cell r="AC44">
            <v>9000</v>
          </cell>
          <cell r="AD44">
            <v>9000</v>
          </cell>
          <cell r="AE44">
            <v>9080</v>
          </cell>
          <cell r="AF44">
            <v>9284</v>
          </cell>
          <cell r="AG44">
            <v>9507.2000000000116</v>
          </cell>
          <cell r="AH44">
            <v>9495.50154925483</v>
          </cell>
          <cell r="AI44">
            <v>9740.1044406586498</v>
          </cell>
          <cell r="AJ44">
            <v>9974.7177095089301</v>
          </cell>
          <cell r="AK44">
            <v>10204.597100827101</v>
          </cell>
          <cell r="AL44">
            <v>10432.2752265933</v>
          </cell>
          <cell r="AM44">
            <v>10660.2543830294</v>
          </cell>
          <cell r="AN44">
            <v>10888.0317569198</v>
          </cell>
          <cell r="AO44">
            <v>11100.7939071768</v>
          </cell>
          <cell r="AP44">
            <v>11316.554899553699</v>
          </cell>
          <cell r="AQ44">
            <v>11534.2161880697</v>
          </cell>
          <cell r="AR44">
            <v>11749.2681769183</v>
          </cell>
          <cell r="AS44">
            <v>11960.644345368801</v>
          </cell>
          <cell r="AT44">
            <v>12155.6017442297</v>
          </cell>
          <cell r="AU44">
            <v>12347.5289456557</v>
          </cell>
          <cell r="AV44">
            <v>12534.6139398307</v>
          </cell>
          <cell r="AW44">
            <v>12717.9426673164</v>
          </cell>
          <cell r="AX44">
            <v>12896.2652529437</v>
          </cell>
          <cell r="AY44">
            <v>13054.520966367099</v>
          </cell>
          <cell r="AZ44">
            <v>13207.4015341142</v>
          </cell>
          <cell r="BA44">
            <v>13354.895425614401</v>
          </cell>
          <cell r="BB44">
            <v>13495.021654499</v>
          </cell>
          <cell r="BC44">
            <v>13628.1906826495</v>
          </cell>
          <cell r="BD44">
            <v>13736.8960078003</v>
          </cell>
          <cell r="BE44">
            <v>13840.939426048901</v>
          </cell>
          <cell r="BF44">
            <v>13940.3447289593</v>
          </cell>
          <cell r="BG44">
            <v>14035.139220859</v>
          </cell>
          <cell r="BH44">
            <v>14126.032344638599</v>
          </cell>
          <cell r="BI44">
            <v>14198.945374244</v>
          </cell>
          <cell r="BJ44">
            <v>14271.0828720058</v>
          </cell>
          <cell r="BK44">
            <v>14342.499832748499</v>
          </cell>
          <cell r="BL44">
            <v>14412.990993314001</v>
          </cell>
          <cell r="BM44">
            <v>14482.4128350915</v>
          </cell>
        </row>
        <row r="45">
          <cell r="A45" t="str">
            <v>PRO_02_BD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100</v>
          </cell>
          <cell r="L45">
            <v>400</v>
          </cell>
          <cell r="M45">
            <v>216</v>
          </cell>
          <cell r="N45">
            <v>214</v>
          </cell>
          <cell r="O45">
            <v>232</v>
          </cell>
          <cell r="P45">
            <v>227</v>
          </cell>
          <cell r="Q45">
            <v>241</v>
          </cell>
          <cell r="R45">
            <v>235</v>
          </cell>
          <cell r="S45">
            <v>240</v>
          </cell>
          <cell r="T45">
            <v>266.02699999999999</v>
          </cell>
          <cell r="U45">
            <v>240</v>
          </cell>
          <cell r="V45">
            <v>200</v>
          </cell>
          <cell r="W45">
            <v>240</v>
          </cell>
          <cell r="X45">
            <v>220</v>
          </cell>
          <cell r="Y45">
            <v>270</v>
          </cell>
          <cell r="Z45">
            <v>290</v>
          </cell>
          <cell r="AA45">
            <v>300</v>
          </cell>
          <cell r="AB45">
            <v>300</v>
          </cell>
          <cell r="AC45">
            <v>350</v>
          </cell>
          <cell r="AD45">
            <v>230</v>
          </cell>
          <cell r="AE45">
            <v>273</v>
          </cell>
          <cell r="AF45">
            <v>253.40000000000146</v>
          </cell>
          <cell r="AG45">
            <v>230.22000000000116</v>
          </cell>
          <cell r="AH45">
            <v>323.10045339854599</v>
          </cell>
          <cell r="AI45">
            <v>338.20103313011202</v>
          </cell>
          <cell r="AJ45">
            <v>353.044506943491</v>
          </cell>
          <cell r="AK45">
            <v>368.38817498614401</v>
          </cell>
          <cell r="AL45">
            <v>384.50817906763803</v>
          </cell>
          <cell r="AM45">
            <v>400.59231555080697</v>
          </cell>
          <cell r="AN45">
            <v>416.995243454834</v>
          </cell>
          <cell r="AO45">
            <v>433.43548778579901</v>
          </cell>
          <cell r="AP45">
            <v>449.97705389323897</v>
          </cell>
          <cell r="AQ45">
            <v>467.56246761689499</v>
          </cell>
          <cell r="AR45">
            <v>485.82258466881302</v>
          </cell>
          <cell r="AS45">
            <v>504.73920101249001</v>
          </cell>
          <cell r="AT45">
            <v>522.89249415609402</v>
          </cell>
          <cell r="AU45">
            <v>542.41760768916197</v>
          </cell>
          <cell r="AV45">
            <v>562.79373665843002</v>
          </cell>
          <cell r="AW45">
            <v>583.52122901365703</v>
          </cell>
          <cell r="AX45">
            <v>605.62346644283195</v>
          </cell>
          <cell r="AY45">
            <v>627.62484324657703</v>
          </cell>
          <cell r="AZ45">
            <v>649.52456098231596</v>
          </cell>
          <cell r="BA45">
            <v>673.65486331858301</v>
          </cell>
          <cell r="BB45">
            <v>698.15447128288304</v>
          </cell>
          <cell r="BC45">
            <v>724.27713341157801</v>
          </cell>
          <cell r="BD45">
            <v>749.57870315032505</v>
          </cell>
          <cell r="BE45">
            <v>776.06886965160595</v>
          </cell>
          <cell r="BF45">
            <v>803.71169370958</v>
          </cell>
          <cell r="BG45">
            <v>832.59101179834499</v>
          </cell>
          <cell r="BH45">
            <v>862.681399054042</v>
          </cell>
          <cell r="BI45">
            <v>891.67835763575795</v>
          </cell>
          <cell r="BJ45">
            <v>922.83804903531097</v>
          </cell>
          <cell r="BK45">
            <v>954.56446306178304</v>
          </cell>
          <cell r="BL45">
            <v>989.53702872272095</v>
          </cell>
          <cell r="BM45">
            <v>1024.14968666854</v>
          </cell>
        </row>
        <row r="46">
          <cell r="A46" t="str">
            <v>PRO_03_CDA</v>
          </cell>
          <cell r="E46">
            <v>11700</v>
          </cell>
          <cell r="F46">
            <v>9400</v>
          </cell>
          <cell r="G46">
            <v>5700</v>
          </cell>
          <cell r="H46">
            <v>6670</v>
          </cell>
          <cell r="I46">
            <v>10600</v>
          </cell>
          <cell r="J46">
            <v>10440</v>
          </cell>
          <cell r="K46">
            <v>11587</v>
          </cell>
          <cell r="L46">
            <v>12015</v>
          </cell>
          <cell r="M46">
            <v>12124</v>
          </cell>
          <cell r="N46">
            <v>12604</v>
          </cell>
          <cell r="O46">
            <v>12612</v>
          </cell>
          <cell r="P46">
            <v>12986</v>
          </cell>
          <cell r="Q46">
            <v>13710</v>
          </cell>
          <cell r="R46">
            <v>13424</v>
          </cell>
          <cell r="S46">
            <v>14017</v>
          </cell>
          <cell r="T46">
            <v>14179.4</v>
          </cell>
          <cell r="U46">
            <v>14335.5</v>
          </cell>
          <cell r="V46">
            <v>15077.6</v>
          </cell>
          <cell r="W46">
            <v>13672.4</v>
          </cell>
          <cell r="X46">
            <v>10985</v>
          </cell>
          <cell r="Y46">
            <v>12431</v>
          </cell>
          <cell r="Z46">
            <v>12001</v>
          </cell>
          <cell r="AA46">
            <v>12465</v>
          </cell>
          <cell r="AB46">
            <v>11612</v>
          </cell>
          <cell r="AC46">
            <v>11879</v>
          </cell>
          <cell r="AD46">
            <v>12167</v>
          </cell>
          <cell r="AE46">
            <v>11948.600000000006</v>
          </cell>
          <cell r="AF46">
            <v>11870.98000000001</v>
          </cell>
          <cell r="AG46">
            <v>12071.784000000014</v>
          </cell>
          <cell r="AH46">
            <v>11889.5188645771</v>
          </cell>
          <cell r="AI46">
            <v>11871.730898865</v>
          </cell>
          <cell r="AJ46">
            <v>11870.9712521155</v>
          </cell>
          <cell r="AK46">
            <v>11883.0408294967</v>
          </cell>
          <cell r="AL46">
            <v>11909.175530942801</v>
          </cell>
          <cell r="AM46">
            <v>11938.7947893539</v>
          </cell>
          <cell r="AN46">
            <v>11971.121335646199</v>
          </cell>
          <cell r="AO46">
            <v>12004.864535033999</v>
          </cell>
          <cell r="AP46">
            <v>12040.064375494399</v>
          </cell>
          <cell r="AQ46">
            <v>12078.425925834599</v>
          </cell>
          <cell r="AR46">
            <v>12119.512756366101</v>
          </cell>
          <cell r="AS46">
            <v>12162.013801119499</v>
          </cell>
          <cell r="AT46">
            <v>12205.8328730291</v>
          </cell>
          <cell r="AU46">
            <v>12250.2562059255</v>
          </cell>
          <cell r="AV46">
            <v>12295.634450539401</v>
          </cell>
          <cell r="AW46">
            <v>12343.0998854218</v>
          </cell>
          <cell r="AX46">
            <v>12389.9293580747</v>
          </cell>
          <cell r="AY46">
            <v>12437.032706259</v>
          </cell>
          <cell r="AZ46">
            <v>12485.661293876999</v>
          </cell>
          <cell r="BA46">
            <v>12534.4397032136</v>
          </cell>
          <cell r="BB46">
            <v>12583.4002746473</v>
          </cell>
          <cell r="BC46">
            <v>12632.5794745044</v>
          </cell>
          <cell r="BD46">
            <v>12682.4907518443</v>
          </cell>
          <cell r="BE46">
            <v>12733.4547322946</v>
          </cell>
          <cell r="BF46">
            <v>12784.585839174501</v>
          </cell>
          <cell r="BG46">
            <v>12838.8749434253</v>
          </cell>
          <cell r="BH46">
            <v>12893.7344633426</v>
          </cell>
          <cell r="BI46">
            <v>12949.221005908201</v>
          </cell>
          <cell r="BJ46">
            <v>13005.7099704299</v>
          </cell>
          <cell r="BK46">
            <v>13064.052970113</v>
          </cell>
          <cell r="BL46">
            <v>13123.903644088499</v>
          </cell>
          <cell r="BM46">
            <v>13185.5832919648</v>
          </cell>
        </row>
        <row r="47">
          <cell r="A47" t="str">
            <v>PRO_04_CHL</v>
          </cell>
          <cell r="E47">
            <v>2120</v>
          </cell>
          <cell r="F47">
            <v>2250</v>
          </cell>
          <cell r="G47">
            <v>2650</v>
          </cell>
          <cell r="H47">
            <v>2600</v>
          </cell>
          <cell r="I47">
            <v>2600</v>
          </cell>
          <cell r="J47">
            <v>3275</v>
          </cell>
          <cell r="K47">
            <v>3634</v>
          </cell>
          <cell r="L47">
            <v>3735</v>
          </cell>
          <cell r="M47">
            <v>3888</v>
          </cell>
          <cell r="N47">
            <v>3300</v>
          </cell>
          <cell r="O47">
            <v>3377</v>
          </cell>
          <cell r="P47">
            <v>3513</v>
          </cell>
          <cell r="Q47">
            <v>3462</v>
          </cell>
          <cell r="R47">
            <v>3622</v>
          </cell>
          <cell r="S47">
            <v>3798</v>
          </cell>
          <cell r="T47">
            <v>3999.1219999999998</v>
          </cell>
          <cell r="U47">
            <v>4111.5330000000004</v>
          </cell>
          <cell r="V47">
            <v>4439.9669999999996</v>
          </cell>
          <cell r="W47">
            <v>4622.3289999999997</v>
          </cell>
          <cell r="X47">
            <v>3876</v>
          </cell>
          <cell r="Y47">
            <v>3871</v>
          </cell>
          <cell r="Z47">
            <v>4406</v>
          </cell>
          <cell r="AA47">
            <v>4722</v>
          </cell>
          <cell r="AB47">
            <v>4800</v>
          </cell>
          <cell r="AC47">
            <v>5000</v>
          </cell>
          <cell r="AD47">
            <v>4800</v>
          </cell>
          <cell r="AE47">
            <v>5065.3999999999942</v>
          </cell>
          <cell r="AF47">
            <v>5083.5200000000186</v>
          </cell>
          <cell r="AG47">
            <v>5139.5160000000033</v>
          </cell>
          <cell r="AH47">
            <v>5058.7186055517996</v>
          </cell>
          <cell r="AI47">
            <v>5259.37478460271</v>
          </cell>
          <cell r="AJ47">
            <v>5448.2298811928204</v>
          </cell>
          <cell r="AK47">
            <v>5623.4776935617201</v>
          </cell>
          <cell r="AL47">
            <v>5783.7323580259399</v>
          </cell>
          <cell r="AM47">
            <v>5928.3848774956296</v>
          </cell>
          <cell r="AN47">
            <v>6057.07231813405</v>
          </cell>
          <cell r="AO47">
            <v>6170.6932423499002</v>
          </cell>
          <cell r="AP47">
            <v>6269.7105599257202</v>
          </cell>
          <cell r="AQ47">
            <v>6355.6814741365897</v>
          </cell>
          <cell r="AR47">
            <v>6429.6789311802904</v>
          </cell>
          <cell r="AS47">
            <v>6492.4280789556797</v>
          </cell>
          <cell r="AT47">
            <v>6545.8582048684802</v>
          </cell>
          <cell r="AU47">
            <v>6590.4763482728204</v>
          </cell>
          <cell r="AV47">
            <v>6627.6998368227496</v>
          </cell>
          <cell r="AW47">
            <v>6657.8709441316896</v>
          </cell>
          <cell r="AX47">
            <v>6682.0191841612996</v>
          </cell>
          <cell r="AY47">
            <v>6700.8372429994897</v>
          </cell>
          <cell r="AZ47">
            <v>6714.9138400273796</v>
          </cell>
          <cell r="BA47">
            <v>6724.6712752889298</v>
          </cell>
          <cell r="BB47">
            <v>6730.5354381277402</v>
          </cell>
          <cell r="BC47">
            <v>6732.1905186796303</v>
          </cell>
          <cell r="BD47">
            <v>6729.6882465267799</v>
          </cell>
          <cell r="BE47">
            <v>6723.5126528973697</v>
          </cell>
          <cell r="BF47">
            <v>6713.4783426302101</v>
          </cell>
          <cell r="BG47">
            <v>6699.7099190565896</v>
          </cell>
          <cell r="BH47">
            <v>6681.6663354374195</v>
          </cell>
          <cell r="BI47">
            <v>6659.4011824107001</v>
          </cell>
          <cell r="BJ47">
            <v>6633.0342693226103</v>
          </cell>
          <cell r="BK47">
            <v>6601.91624935448</v>
          </cell>
          <cell r="BL47">
            <v>6566.59141989212</v>
          </cell>
          <cell r="BM47">
            <v>6526.8357805960704</v>
          </cell>
        </row>
        <row r="48">
          <cell r="A48" t="str">
            <v>PRO_05_PRC</v>
          </cell>
          <cell r="E48">
            <v>210000</v>
          </cell>
          <cell r="F48">
            <v>253000</v>
          </cell>
          <cell r="G48">
            <v>308000</v>
          </cell>
          <cell r="H48">
            <v>368000</v>
          </cell>
          <cell r="I48">
            <v>400000</v>
          </cell>
          <cell r="J48">
            <v>475910</v>
          </cell>
          <cell r="K48">
            <v>491190</v>
          </cell>
          <cell r="L48">
            <v>511730</v>
          </cell>
          <cell r="M48">
            <v>536000</v>
          </cell>
          <cell r="N48">
            <v>573000</v>
          </cell>
          <cell r="O48">
            <v>597000</v>
          </cell>
          <cell r="P48">
            <v>661040</v>
          </cell>
          <cell r="Q48">
            <v>725000</v>
          </cell>
          <cell r="R48">
            <v>862080</v>
          </cell>
          <cell r="S48">
            <v>933690</v>
          </cell>
          <cell r="T48">
            <v>1068850</v>
          </cell>
          <cell r="U48">
            <v>1236770</v>
          </cell>
          <cell r="V48">
            <v>1361170</v>
          </cell>
          <cell r="W48">
            <v>1400000</v>
          </cell>
          <cell r="X48">
            <v>1644000</v>
          </cell>
          <cell r="Y48">
            <v>1822000</v>
          </cell>
          <cell r="Z48">
            <v>2099000</v>
          </cell>
          <cell r="AA48">
            <v>2210000</v>
          </cell>
          <cell r="AB48">
            <v>2416000</v>
          </cell>
          <cell r="AC48">
            <v>2492000</v>
          </cell>
          <cell r="AD48">
            <v>2350000</v>
          </cell>
          <cell r="AE48">
            <v>2400000</v>
          </cell>
          <cell r="AF48">
            <v>2320000</v>
          </cell>
          <cell r="AG48">
            <v>2370000</v>
          </cell>
          <cell r="AH48">
            <v>2473176.57938082</v>
          </cell>
          <cell r="AI48">
            <v>2437937.3886881098</v>
          </cell>
          <cell r="AJ48">
            <v>2388886.6576079298</v>
          </cell>
          <cell r="AK48">
            <v>2328369.8127927501</v>
          </cell>
          <cell r="AL48">
            <v>2258512.7206061301</v>
          </cell>
          <cell r="AM48">
            <v>2181287.7164728399</v>
          </cell>
          <cell r="AN48">
            <v>2098618.16524141</v>
          </cell>
          <cell r="AO48">
            <v>2012433.9768829399</v>
          </cell>
          <cell r="AP48">
            <v>1924569.7590026199</v>
          </cell>
          <cell r="AQ48">
            <v>1836620.99443282</v>
          </cell>
          <cell r="AR48">
            <v>1749928.7795006901</v>
          </cell>
          <cell r="AS48">
            <v>1665591.1312382501</v>
          </cell>
          <cell r="AT48">
            <v>1584460.5736040899</v>
          </cell>
          <cell r="AU48">
            <v>1507078.48089955</v>
          </cell>
          <cell r="AV48">
            <v>1433649.58396086</v>
          </cell>
          <cell r="AW48">
            <v>1364039.0368771399</v>
          </cell>
          <cell r="AX48">
            <v>1297868.03972536</v>
          </cell>
          <cell r="AY48">
            <v>1234577.75972582</v>
          </cell>
          <cell r="AZ48">
            <v>1173512.2670364799</v>
          </cell>
          <cell r="BA48">
            <v>1114010.9892198001</v>
          </cell>
          <cell r="BB48">
            <v>1055492.8510116199</v>
          </cell>
          <cell r="BC48">
            <v>997538.67239955603</v>
          </cell>
          <cell r="BD48">
            <v>939942.920392751</v>
          </cell>
          <cell r="BE48">
            <v>882732.17418572295</v>
          </cell>
          <cell r="BF48">
            <v>826114.33724301902</v>
          </cell>
          <cell r="BG48">
            <v>770427.02003769297</v>
          </cell>
          <cell r="BH48">
            <v>716078.27982109901</v>
          </cell>
          <cell r="BI48">
            <v>663494.83689745795</v>
          </cell>
          <cell r="BJ48">
            <v>613083.45184613299</v>
          </cell>
          <cell r="BK48">
            <v>565190.81715735805</v>
          </cell>
          <cell r="BL48">
            <v>520083.46986515197</v>
          </cell>
          <cell r="BM48">
            <v>477924.51206166</v>
          </cell>
        </row>
        <row r="49">
          <cell r="A49" t="str">
            <v>PRO_06_HKC</v>
          </cell>
          <cell r="E49">
            <v>1810</v>
          </cell>
          <cell r="F49">
            <v>1680</v>
          </cell>
          <cell r="G49">
            <v>1640</v>
          </cell>
          <cell r="H49">
            <v>1710</v>
          </cell>
          <cell r="I49">
            <v>1930</v>
          </cell>
          <cell r="J49">
            <v>1913</v>
          </cell>
          <cell r="K49">
            <v>2027</v>
          </cell>
          <cell r="L49">
            <v>1925</v>
          </cell>
          <cell r="M49">
            <v>1539</v>
          </cell>
          <cell r="N49">
            <v>1387</v>
          </cell>
          <cell r="O49">
            <v>1284</v>
          </cell>
          <cell r="P49">
            <v>1279</v>
          </cell>
          <cell r="Q49">
            <v>1206</v>
          </cell>
          <cell r="R49">
            <v>1250</v>
          </cell>
          <cell r="S49">
            <v>1250</v>
          </cell>
          <cell r="T49">
            <v>1005.33</v>
          </cell>
          <cell r="U49">
            <v>1010</v>
          </cell>
          <cell r="V49">
            <v>1000</v>
          </cell>
          <cell r="W49">
            <v>1000</v>
          </cell>
          <cell r="X49">
            <v>1124</v>
          </cell>
          <cell r="Y49">
            <v>1461</v>
          </cell>
          <cell r="Z49">
            <v>1537</v>
          </cell>
          <cell r="AA49">
            <v>1675</v>
          </cell>
          <cell r="AB49">
            <v>1767.846</v>
          </cell>
          <cell r="AC49">
            <v>1900</v>
          </cell>
          <cell r="AD49">
            <v>1900</v>
          </cell>
          <cell r="AE49">
            <v>2041.2691999999806</v>
          </cell>
          <cell r="AF49">
            <v>2116.2307599999767</v>
          </cell>
          <cell r="AG49">
            <v>2196.4808079999639</v>
          </cell>
          <cell r="AH49">
            <v>1479.23148556246</v>
          </cell>
          <cell r="AI49">
            <v>1465.1276933960601</v>
          </cell>
          <cell r="AJ49">
            <v>1449.4486301987499</v>
          </cell>
          <cell r="AK49">
            <v>1431.9625970388599</v>
          </cell>
          <cell r="AL49">
            <v>1413.0232428238801</v>
          </cell>
          <cell r="AM49">
            <v>1393.49138745713</v>
          </cell>
          <cell r="AN49">
            <v>1373.93154963661</v>
          </cell>
          <cell r="AO49">
            <v>1352.9524601768301</v>
          </cell>
          <cell r="AP49">
            <v>1332.0731587481901</v>
          </cell>
          <cell r="AQ49">
            <v>1311.39277519144</v>
          </cell>
          <cell r="AR49">
            <v>1291.0206907069901</v>
          </cell>
          <cell r="AS49">
            <v>1271.1806910550799</v>
          </cell>
          <cell r="AT49">
            <v>1250.6300393996401</v>
          </cell>
          <cell r="AU49">
            <v>1230.9450694944901</v>
          </cell>
          <cell r="AV49">
            <v>1211.8203579896001</v>
          </cell>
          <cell r="AW49">
            <v>1193.0156597765499</v>
          </cell>
          <cell r="AX49">
            <v>1174.2884679761401</v>
          </cell>
          <cell r="AY49">
            <v>1155.9076974042</v>
          </cell>
          <cell r="AZ49">
            <v>1137.6382785529299</v>
          </cell>
          <cell r="BA49">
            <v>1119.49625604778</v>
          </cell>
          <cell r="BB49">
            <v>1101.39422759494</v>
          </cell>
          <cell r="BC49">
            <v>1083.3035754929799</v>
          </cell>
          <cell r="BD49">
            <v>1065.50204635247</v>
          </cell>
          <cell r="BE49">
            <v>1047.7079631229401</v>
          </cell>
          <cell r="BF49">
            <v>1029.8687417890601</v>
          </cell>
          <cell r="BG49">
            <v>1012.2293378235599</v>
          </cell>
          <cell r="BH49">
            <v>994.64402897844298</v>
          </cell>
          <cell r="BI49">
            <v>979.296226581817</v>
          </cell>
          <cell r="BJ49">
            <v>964.16382622355002</v>
          </cell>
          <cell r="BK49">
            <v>949.07305005582703</v>
          </cell>
          <cell r="BL49">
            <v>933.85984258892802</v>
          </cell>
          <cell r="BM49">
            <v>918.48068617731599</v>
          </cell>
        </row>
        <row r="50">
          <cell r="A50" t="str">
            <v>PRO_07_INA</v>
          </cell>
          <cell r="E50">
            <v>13800</v>
          </cell>
          <cell r="F50">
            <v>16200</v>
          </cell>
          <cell r="G50">
            <v>17300</v>
          </cell>
          <cell r="H50">
            <v>18900</v>
          </cell>
          <cell r="I50">
            <v>19000</v>
          </cell>
          <cell r="J50">
            <v>23129</v>
          </cell>
          <cell r="K50">
            <v>24646</v>
          </cell>
          <cell r="L50">
            <v>27505</v>
          </cell>
          <cell r="M50">
            <v>22341</v>
          </cell>
          <cell r="N50">
            <v>23925</v>
          </cell>
          <cell r="O50">
            <v>27789</v>
          </cell>
          <cell r="P50">
            <v>31300</v>
          </cell>
          <cell r="Q50">
            <v>34640</v>
          </cell>
          <cell r="R50">
            <v>35000</v>
          </cell>
          <cell r="S50">
            <v>36000</v>
          </cell>
          <cell r="T50">
            <v>33917</v>
          </cell>
          <cell r="U50">
            <v>35000</v>
          </cell>
          <cell r="V50">
            <v>36000</v>
          </cell>
          <cell r="W50">
            <v>36000</v>
          </cell>
          <cell r="X50">
            <v>36910</v>
          </cell>
          <cell r="Y50">
            <v>39480</v>
          </cell>
          <cell r="Z50">
            <v>45238</v>
          </cell>
          <cell r="AA50">
            <v>51000</v>
          </cell>
          <cell r="AB50">
            <v>56000</v>
          </cell>
          <cell r="AC50">
            <v>58000</v>
          </cell>
          <cell r="AD50">
            <v>58000</v>
          </cell>
          <cell r="AE50">
            <v>63000</v>
          </cell>
          <cell r="AF50">
            <v>65000</v>
          </cell>
          <cell r="AG50">
            <v>67000</v>
          </cell>
          <cell r="AH50">
            <v>72067.886128191603</v>
          </cell>
          <cell r="AI50">
            <v>75952.465586191203</v>
          </cell>
          <cell r="AJ50">
            <v>80033.412441695997</v>
          </cell>
          <cell r="AK50">
            <v>84318.937836729398</v>
          </cell>
          <cell r="AL50">
            <v>88816.615281792896</v>
          </cell>
          <cell r="AM50">
            <v>93532.559786162994</v>
          </cell>
          <cell r="AN50">
            <v>98473.414405959105</v>
          </cell>
          <cell r="AO50">
            <v>103644.866277183</v>
          </cell>
          <cell r="AP50">
            <v>109053.243929327</v>
          </cell>
          <cell r="AQ50">
            <v>114704.345396984</v>
          </cell>
          <cell r="AR50">
            <v>120603.16956924</v>
          </cell>
          <cell r="AS50">
            <v>126755.431987182</v>
          </cell>
          <cell r="AT50">
            <v>133166.09824781699</v>
          </cell>
          <cell r="AU50">
            <v>139839.42994386499</v>
          </cell>
          <cell r="AV50">
            <v>146779.43038386101</v>
          </cell>
          <cell r="AW50">
            <v>153990.166890739</v>
          </cell>
          <cell r="AX50">
            <v>161475.43045538</v>
          </cell>
          <cell r="AY50">
            <v>169240.16154271</v>
          </cell>
          <cell r="AZ50">
            <v>177289.60400666401</v>
          </cell>
          <cell r="BA50">
            <v>185631.729643239</v>
          </cell>
          <cell r="BB50">
            <v>194273.48659226601</v>
          </cell>
          <cell r="BC50">
            <v>203223.14958836799</v>
          </cell>
          <cell r="BD50">
            <v>212489.77762763001</v>
          </cell>
          <cell r="BE50">
            <v>222082.52299710299</v>
          </cell>
          <cell r="BF50">
            <v>232010.207949542</v>
          </cell>
          <cell r="BG50">
            <v>242281.09685215401</v>
          </cell>
          <cell r="BH50">
            <v>252904.448213394</v>
          </cell>
          <cell r="BI50">
            <v>263890.34104215598</v>
          </cell>
          <cell r="BJ50">
            <v>275247.76016559702</v>
          </cell>
          <cell r="BK50">
            <v>286988.17197350401</v>
          </cell>
          <cell r="BL50">
            <v>299121.35264651797</v>
          </cell>
          <cell r="BM50">
            <v>311657.40600982303</v>
          </cell>
        </row>
        <row r="51">
          <cell r="A51" t="str">
            <v>PRO_08_JPN</v>
          </cell>
          <cell r="E51">
            <v>84400</v>
          </cell>
          <cell r="F51">
            <v>89600</v>
          </cell>
          <cell r="G51">
            <v>88300</v>
          </cell>
          <cell r="H51">
            <v>88000</v>
          </cell>
          <cell r="I51">
            <v>91500</v>
          </cell>
          <cell r="J51">
            <v>90474</v>
          </cell>
          <cell r="K51">
            <v>94492</v>
          </cell>
          <cell r="L51">
            <v>91938</v>
          </cell>
          <cell r="M51">
            <v>81328</v>
          </cell>
          <cell r="N51">
            <v>80120</v>
          </cell>
          <cell r="O51">
            <v>81097</v>
          </cell>
          <cell r="P51">
            <v>76550</v>
          </cell>
          <cell r="Q51">
            <v>71828</v>
          </cell>
          <cell r="R51">
            <v>68766</v>
          </cell>
          <cell r="S51">
            <v>67369</v>
          </cell>
          <cell r="T51">
            <v>69629</v>
          </cell>
          <cell r="U51">
            <v>69942</v>
          </cell>
          <cell r="V51">
            <v>67685</v>
          </cell>
          <cell r="W51">
            <v>62810</v>
          </cell>
          <cell r="X51">
            <v>54800</v>
          </cell>
          <cell r="Y51">
            <v>51526</v>
          </cell>
          <cell r="Z51">
            <v>51291</v>
          </cell>
          <cell r="AA51">
            <v>54737</v>
          </cell>
          <cell r="AB51">
            <v>57400</v>
          </cell>
          <cell r="AC51">
            <v>57913</v>
          </cell>
          <cell r="AD51">
            <v>54800</v>
          </cell>
          <cell r="AE51">
            <v>53300</v>
          </cell>
          <cell r="AF51">
            <v>55200</v>
          </cell>
          <cell r="AG51">
            <v>55500</v>
          </cell>
          <cell r="AH51">
            <v>51168.322054773998</v>
          </cell>
          <cell r="AI51">
            <v>50486.520426290102</v>
          </cell>
          <cell r="AJ51">
            <v>49932.900276259097</v>
          </cell>
          <cell r="AK51">
            <v>49483.327316464798</v>
          </cell>
          <cell r="AL51">
            <v>49125.280120174401</v>
          </cell>
          <cell r="AM51">
            <v>48850.610216530702</v>
          </cell>
          <cell r="AN51">
            <v>48652.209667939402</v>
          </cell>
          <cell r="AO51">
            <v>48525.427318003298</v>
          </cell>
          <cell r="AP51">
            <v>48462.9025309075</v>
          </cell>
          <cell r="AQ51">
            <v>48454.653046501502</v>
          </cell>
          <cell r="AR51">
            <v>48484.020859730001</v>
          </cell>
          <cell r="AS51">
            <v>48538.775635166399</v>
          </cell>
          <cell r="AT51">
            <v>48583.754601414403</v>
          </cell>
          <cell r="AU51">
            <v>48585.226106382397</v>
          </cell>
          <cell r="AV51">
            <v>48541.959754084601</v>
          </cell>
          <cell r="AW51">
            <v>48458.553888784998</v>
          </cell>
          <cell r="AX51">
            <v>48336.870713723598</v>
          </cell>
          <cell r="AY51">
            <v>48179.862501997297</v>
          </cell>
          <cell r="AZ51">
            <v>47987.691908601999</v>
          </cell>
          <cell r="BA51">
            <v>47762.5823819691</v>
          </cell>
          <cell r="BB51">
            <v>47507.515542103203</v>
          </cell>
          <cell r="BC51">
            <v>47224.519649823997</v>
          </cell>
          <cell r="BD51">
            <v>46923.034359744299</v>
          </cell>
          <cell r="BE51">
            <v>46610.501345487697</v>
          </cell>
          <cell r="BF51">
            <v>46298.842353607499</v>
          </cell>
          <cell r="BG51">
            <v>45996.1299052006</v>
          </cell>
          <cell r="BH51">
            <v>45709.894523317504</v>
          </cell>
          <cell r="BI51">
            <v>45452.744462068702</v>
          </cell>
          <cell r="BJ51">
            <v>45232.618093709803</v>
          </cell>
          <cell r="BK51">
            <v>45062.8839865841</v>
          </cell>
          <cell r="BL51">
            <v>44949.601443845298</v>
          </cell>
          <cell r="BM51">
            <v>44899.707953212397</v>
          </cell>
        </row>
        <row r="52">
          <cell r="A52" t="str">
            <v>PRO_09_ROK</v>
          </cell>
          <cell r="E52">
            <v>33600</v>
          </cell>
          <cell r="F52">
            <v>35000</v>
          </cell>
          <cell r="G52">
            <v>44400</v>
          </cell>
          <cell r="H52">
            <v>47300</v>
          </cell>
          <cell r="I52">
            <v>52100</v>
          </cell>
          <cell r="J52">
            <v>55130</v>
          </cell>
          <cell r="K52">
            <v>58434</v>
          </cell>
          <cell r="L52">
            <v>60317</v>
          </cell>
          <cell r="M52">
            <v>46091</v>
          </cell>
          <cell r="N52">
            <v>48157</v>
          </cell>
          <cell r="O52">
            <v>51255</v>
          </cell>
          <cell r="P52">
            <v>52046</v>
          </cell>
          <cell r="Q52">
            <v>55514</v>
          </cell>
          <cell r="R52">
            <v>59194</v>
          </cell>
          <cell r="S52">
            <v>53900</v>
          </cell>
          <cell r="T52">
            <v>51391</v>
          </cell>
          <cell r="U52">
            <v>53971</v>
          </cell>
          <cell r="V52">
            <v>52182</v>
          </cell>
          <cell r="W52">
            <v>51653</v>
          </cell>
          <cell r="X52">
            <v>50126</v>
          </cell>
          <cell r="Y52">
            <v>47420</v>
          </cell>
          <cell r="Z52">
            <v>48249</v>
          </cell>
          <cell r="AA52">
            <v>47087</v>
          </cell>
          <cell r="AB52">
            <v>47291</v>
          </cell>
          <cell r="AC52">
            <v>47048</v>
          </cell>
          <cell r="AD52">
            <v>51700</v>
          </cell>
          <cell r="AE52">
            <v>57000</v>
          </cell>
          <cell r="AF52">
            <v>56500</v>
          </cell>
          <cell r="AG52">
            <v>56000</v>
          </cell>
          <cell r="AH52">
            <v>48058.831719247297</v>
          </cell>
          <cell r="AI52">
            <v>47487.7354288079</v>
          </cell>
          <cell r="AJ52">
            <v>46874.559176701798</v>
          </cell>
          <cell r="AK52">
            <v>46218.430206274898</v>
          </cell>
          <cell r="AL52">
            <v>45519.494150787097</v>
          </cell>
          <cell r="AM52">
            <v>44780.546174575902</v>
          </cell>
          <cell r="AN52">
            <v>44005.2640757954</v>
          </cell>
          <cell r="AO52">
            <v>43197.439299359503</v>
          </cell>
          <cell r="AP52">
            <v>42361.934704213898</v>
          </cell>
          <cell r="AQ52">
            <v>41503.105219769001</v>
          </cell>
          <cell r="AR52">
            <v>40626.085191485698</v>
          </cell>
          <cell r="AS52">
            <v>39735.208451600898</v>
          </cell>
          <cell r="AT52">
            <v>38834.855344847601</v>
          </cell>
          <cell r="AU52">
            <v>37928.863390065002</v>
          </cell>
          <cell r="AV52">
            <v>37021.545555582998</v>
          </cell>
          <cell r="AW52">
            <v>36116.682526615099</v>
          </cell>
          <cell r="AX52">
            <v>35216.9477223906</v>
          </cell>
          <cell r="AY52">
            <v>34325.194008043203</v>
          </cell>
          <cell r="AZ52">
            <v>33443.612456769501</v>
          </cell>
          <cell r="BA52">
            <v>32573.4847456877</v>
          </cell>
          <cell r="BB52">
            <v>31715.664265727399</v>
          </cell>
          <cell r="BC52">
            <v>30870.419440801001</v>
          </cell>
          <cell r="BD52">
            <v>30037.843538592198</v>
          </cell>
          <cell r="BE52">
            <v>29218.216979710902</v>
          </cell>
          <cell r="BF52">
            <v>28411.574844838899</v>
          </cell>
          <cell r="BG52">
            <v>27617.9044280124</v>
          </cell>
          <cell r="BH52">
            <v>26837.250989911499</v>
          </cell>
          <cell r="BI52">
            <v>26069.876067753401</v>
          </cell>
          <cell r="BJ52">
            <v>25316.362725743398</v>
          </cell>
          <cell r="BK52">
            <v>24577.4157027863</v>
          </cell>
          <cell r="BL52">
            <v>23853.332323543102</v>
          </cell>
          <cell r="BM52">
            <v>23144.542580468598</v>
          </cell>
        </row>
        <row r="53">
          <cell r="A53" t="str">
            <v>PRO_10_MAS</v>
          </cell>
          <cell r="E53">
            <v>5880</v>
          </cell>
          <cell r="F53">
            <v>7450</v>
          </cell>
          <cell r="G53">
            <v>8370</v>
          </cell>
          <cell r="H53">
            <v>8800</v>
          </cell>
          <cell r="I53">
            <v>9970</v>
          </cell>
          <cell r="J53">
            <v>10713</v>
          </cell>
          <cell r="K53">
            <v>12349</v>
          </cell>
          <cell r="L53">
            <v>12668</v>
          </cell>
          <cell r="M53">
            <v>10397</v>
          </cell>
          <cell r="N53">
            <v>10105</v>
          </cell>
          <cell r="O53">
            <v>11445</v>
          </cell>
          <cell r="P53">
            <v>13820</v>
          </cell>
          <cell r="Q53">
            <v>14336</v>
          </cell>
          <cell r="R53">
            <v>17243</v>
          </cell>
          <cell r="S53">
            <v>18000</v>
          </cell>
          <cell r="T53">
            <v>17860</v>
          </cell>
          <cell r="U53">
            <v>18400</v>
          </cell>
          <cell r="V53">
            <v>19480</v>
          </cell>
          <cell r="W53">
            <v>19629</v>
          </cell>
          <cell r="X53">
            <v>19457</v>
          </cell>
          <cell r="Y53">
            <v>19762</v>
          </cell>
          <cell r="Z53">
            <v>21198</v>
          </cell>
          <cell r="AA53">
            <v>21726</v>
          </cell>
          <cell r="AB53">
            <v>21457</v>
          </cell>
          <cell r="AC53">
            <v>21700</v>
          </cell>
          <cell r="AD53">
            <v>22000</v>
          </cell>
          <cell r="AE53">
            <v>22089.600000000035</v>
          </cell>
          <cell r="AF53">
            <v>22175.580000000016</v>
          </cell>
          <cell r="AG53">
            <v>22432.463999999978</v>
          </cell>
          <cell r="AH53">
            <v>27887.405569284299</v>
          </cell>
          <cell r="AI53">
            <v>28996.2925825932</v>
          </cell>
          <cell r="AJ53">
            <v>30128.374936178101</v>
          </cell>
          <cell r="AK53">
            <v>31278.966373390798</v>
          </cell>
          <cell r="AL53">
            <v>32453.7842895791</v>
          </cell>
          <cell r="AM53">
            <v>33654.520068161597</v>
          </cell>
          <cell r="AN53">
            <v>34884.954146323398</v>
          </cell>
          <cell r="AO53">
            <v>36106.368152534</v>
          </cell>
          <cell r="AP53">
            <v>37354.707426406399</v>
          </cell>
          <cell r="AQ53">
            <v>38626.717254220297</v>
          </cell>
          <cell r="AR53">
            <v>39929.755308928703</v>
          </cell>
          <cell r="AS53">
            <v>41265.460332065602</v>
          </cell>
          <cell r="AT53">
            <v>42628.731511354999</v>
          </cell>
          <cell r="AU53">
            <v>44028.8776033779</v>
          </cell>
          <cell r="AV53">
            <v>45458.234766545102</v>
          </cell>
          <cell r="AW53">
            <v>46922.989182054502</v>
          </cell>
          <cell r="AX53">
            <v>48414.823902391399</v>
          </cell>
          <cell r="AY53">
            <v>49896.642287174902</v>
          </cell>
          <cell r="AZ53">
            <v>51403.281440606697</v>
          </cell>
          <cell r="BA53">
            <v>52929.971292083399</v>
          </cell>
          <cell r="BB53">
            <v>54468.9833428579</v>
          </cell>
          <cell r="BC53">
            <v>56021.1167387768</v>
          </cell>
          <cell r="BD53">
            <v>57553.3299873836</v>
          </cell>
          <cell r="BE53">
            <v>59091.661990587098</v>
          </cell>
          <cell r="BF53">
            <v>60645.009637508199</v>
          </cell>
          <cell r="BG53">
            <v>62201.350966299797</v>
          </cell>
          <cell r="BH53">
            <v>63763.453745281498</v>
          </cell>
          <cell r="BI53">
            <v>65263.592533634401</v>
          </cell>
          <cell r="BJ53">
            <v>66751.452394787295</v>
          </cell>
          <cell r="BK53">
            <v>68229.378777042395</v>
          </cell>
          <cell r="BL53">
            <v>69689.847247206606</v>
          </cell>
          <cell r="BM53">
            <v>71127.964752899003</v>
          </cell>
        </row>
        <row r="54">
          <cell r="A54" t="str">
            <v>PRO_11_MEX</v>
          </cell>
          <cell r="E54">
            <v>23800</v>
          </cell>
          <cell r="F54">
            <v>25100</v>
          </cell>
          <cell r="G54">
            <v>26900</v>
          </cell>
          <cell r="H54">
            <v>27100</v>
          </cell>
          <cell r="I54">
            <v>29700</v>
          </cell>
          <cell r="J54">
            <v>24043</v>
          </cell>
          <cell r="K54">
            <v>25366</v>
          </cell>
          <cell r="L54">
            <v>27548</v>
          </cell>
          <cell r="M54">
            <v>27744</v>
          </cell>
          <cell r="N54">
            <v>29413</v>
          </cell>
          <cell r="O54">
            <v>33228</v>
          </cell>
          <cell r="P54">
            <v>32110</v>
          </cell>
          <cell r="Q54">
            <v>33372</v>
          </cell>
          <cell r="R54">
            <v>33593</v>
          </cell>
          <cell r="S54">
            <v>34992</v>
          </cell>
          <cell r="T54">
            <v>37451.616000000002</v>
          </cell>
          <cell r="U54">
            <v>40362</v>
          </cell>
          <cell r="V54">
            <v>38757</v>
          </cell>
          <cell r="W54">
            <v>37139</v>
          </cell>
          <cell r="X54">
            <v>35160</v>
          </cell>
          <cell r="Y54">
            <v>34503</v>
          </cell>
          <cell r="Z54">
            <v>35400</v>
          </cell>
          <cell r="AA54">
            <v>36184</v>
          </cell>
          <cell r="AB54">
            <v>34612</v>
          </cell>
          <cell r="AC54">
            <v>36597</v>
          </cell>
          <cell r="AD54">
            <v>39613</v>
          </cell>
          <cell r="AE54">
            <v>39132.899999999907</v>
          </cell>
          <cell r="AF54">
            <v>40497.419999999925</v>
          </cell>
          <cell r="AG54">
            <v>42382.486000000034</v>
          </cell>
          <cell r="AH54">
            <v>41908.225912800597</v>
          </cell>
          <cell r="AI54">
            <v>42555.220572933496</v>
          </cell>
          <cell r="AJ54">
            <v>43206.475634834504</v>
          </cell>
          <cell r="AK54">
            <v>43862.697638870901</v>
          </cell>
          <cell r="AL54">
            <v>44523.385664937399</v>
          </cell>
          <cell r="AM54">
            <v>45188.537849877597</v>
          </cell>
          <cell r="AN54">
            <v>45859.436360036801</v>
          </cell>
          <cell r="AO54">
            <v>46538.9200268325</v>
          </cell>
          <cell r="AP54">
            <v>47229.540024642702</v>
          </cell>
          <cell r="AQ54">
            <v>47933.376324478697</v>
          </cell>
          <cell r="AR54">
            <v>48651.705605800104</v>
          </cell>
          <cell r="AS54">
            <v>49385.673221711499</v>
          </cell>
          <cell r="AT54">
            <v>50135.635038726199</v>
          </cell>
          <cell r="AU54">
            <v>50901.108951603899</v>
          </cell>
          <cell r="AV54">
            <v>51680.972094221601</v>
          </cell>
          <cell r="AW54">
            <v>52474.4575990753</v>
          </cell>
          <cell r="AX54">
            <v>53279.223443096802</v>
          </cell>
          <cell r="AY54">
            <v>54092.951502256103</v>
          </cell>
          <cell r="AZ54">
            <v>54912.799851155301</v>
          </cell>
          <cell r="BA54">
            <v>55736.694328496298</v>
          </cell>
          <cell r="BB54">
            <v>56561.698188478404</v>
          </cell>
          <cell r="BC54">
            <v>57384.947428451102</v>
          </cell>
          <cell r="BD54">
            <v>58204.263948882501</v>
          </cell>
          <cell r="BE54">
            <v>59017.515354367897</v>
          </cell>
          <cell r="BF54">
            <v>59822.729040438098</v>
          </cell>
          <cell r="BG54">
            <v>60617.659379868499</v>
          </cell>
          <cell r="BH54">
            <v>61401.208223491201</v>
          </cell>
          <cell r="BI54">
            <v>62170.887336846303</v>
          </cell>
          <cell r="BJ54">
            <v>62922.693370301196</v>
          </cell>
          <cell r="BK54">
            <v>63657.030772460101</v>
          </cell>
          <cell r="BL54">
            <v>64373.141903550502</v>
          </cell>
          <cell r="BM54">
            <v>65071.108216854198</v>
          </cell>
        </row>
        <row r="55">
          <cell r="A55" t="str">
            <v>PRO_12_NZ</v>
          </cell>
          <cell r="E55">
            <v>750</v>
          </cell>
          <cell r="F55">
            <v>576</v>
          </cell>
          <cell r="G55">
            <v>579</v>
          </cell>
          <cell r="H55">
            <v>600</v>
          </cell>
          <cell r="I55">
            <v>605</v>
          </cell>
          <cell r="J55">
            <v>950</v>
          </cell>
          <cell r="K55">
            <v>974</v>
          </cell>
          <cell r="L55">
            <v>976</v>
          </cell>
          <cell r="M55">
            <v>975</v>
          </cell>
          <cell r="N55">
            <v>975</v>
          </cell>
          <cell r="O55">
            <v>1070</v>
          </cell>
          <cell r="P55">
            <v>1080</v>
          </cell>
          <cell r="Q55">
            <v>1090</v>
          </cell>
          <cell r="R55">
            <v>1100</v>
          </cell>
          <cell r="S55">
            <v>1110</v>
          </cell>
          <cell r="T55">
            <v>1100</v>
          </cell>
          <cell r="U55">
            <v>1120</v>
          </cell>
          <cell r="V55">
            <v>1100</v>
          </cell>
          <cell r="W55">
            <v>1100</v>
          </cell>
          <cell r="X55">
            <v>1200</v>
          </cell>
          <cell r="Y55">
            <v>1100</v>
          </cell>
          <cell r="Z55">
            <v>1200</v>
          </cell>
          <cell r="AA55">
            <v>1200</v>
          </cell>
          <cell r="AB55">
            <v>1200</v>
          </cell>
          <cell r="AC55">
            <v>1100</v>
          </cell>
          <cell r="AD55">
            <v>1200</v>
          </cell>
          <cell r="AE55">
            <v>1150</v>
          </cell>
          <cell r="AF55">
            <v>1140</v>
          </cell>
          <cell r="AG55">
            <v>1137</v>
          </cell>
          <cell r="AH55">
            <v>1312.6263916421799</v>
          </cell>
          <cell r="AI55">
            <v>1334.1700391419099</v>
          </cell>
          <cell r="AJ55">
            <v>1358.32912043183</v>
          </cell>
          <cell r="AK55">
            <v>1383.4080162827599</v>
          </cell>
          <cell r="AL55">
            <v>1409.27223048374</v>
          </cell>
          <cell r="AM55">
            <v>1436.1152255910799</v>
          </cell>
          <cell r="AN55">
            <v>1461.84380716905</v>
          </cell>
          <cell r="AO55">
            <v>1488.26101313514</v>
          </cell>
          <cell r="AP55">
            <v>1514.1453168261601</v>
          </cell>
          <cell r="AQ55">
            <v>1539.4990073198201</v>
          </cell>
          <cell r="AR55">
            <v>1566.22595404663</v>
          </cell>
          <cell r="AS55">
            <v>1591.68265912318</v>
          </cell>
          <cell r="AT55">
            <v>1617.8383513394899</v>
          </cell>
          <cell r="AU55">
            <v>1643.4261504353401</v>
          </cell>
          <cell r="AV55">
            <v>1669.8711658930299</v>
          </cell>
          <cell r="AW55">
            <v>1696.58694954512</v>
          </cell>
          <cell r="AX55">
            <v>1722.95954136514</v>
          </cell>
          <cell r="AY55">
            <v>1750.4397303404601</v>
          </cell>
          <cell r="AZ55">
            <v>1778.39018174189</v>
          </cell>
          <cell r="BA55">
            <v>1806.8157793923499</v>
          </cell>
          <cell r="BB55">
            <v>1834.9253477152399</v>
          </cell>
          <cell r="BC55">
            <v>1863.3488607438301</v>
          </cell>
          <cell r="BD55">
            <v>1892.0599322261701</v>
          </cell>
          <cell r="BE55">
            <v>1921.1306814398799</v>
          </cell>
          <cell r="BF55">
            <v>1949.8520218925601</v>
          </cell>
          <cell r="BG55">
            <v>1979.7054112754499</v>
          </cell>
          <cell r="BH55">
            <v>2009.09321614236</v>
          </cell>
          <cell r="BI55">
            <v>2037.92488549769</v>
          </cell>
          <cell r="BJ55">
            <v>2066.1683414624399</v>
          </cell>
          <cell r="BK55">
            <v>2095.3769696109498</v>
          </cell>
          <cell r="BL55">
            <v>2123.9142537401899</v>
          </cell>
          <cell r="BM55">
            <v>2153.3184205298598</v>
          </cell>
        </row>
        <row r="56">
          <cell r="A56" t="str">
            <v>PRO_13_PNG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180</v>
          </cell>
          <cell r="T56">
            <v>190</v>
          </cell>
          <cell r="U56">
            <v>200</v>
          </cell>
          <cell r="V56">
            <v>220</v>
          </cell>
          <cell r="W56">
            <v>240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99.445536901174094</v>
          </cell>
          <cell r="AI56">
            <v>96.659421322779195</v>
          </cell>
          <cell r="AJ56">
            <v>93.8808508900524</v>
          </cell>
          <cell r="AK56">
            <v>90.933754917905006</v>
          </cell>
          <cell r="AL56">
            <v>87.859531709419898</v>
          </cell>
          <cell r="AM56">
            <v>84.784228660386304</v>
          </cell>
          <cell r="AN56">
            <v>81.643279154685899</v>
          </cell>
          <cell r="AO56">
            <v>78.732098045685305</v>
          </cell>
          <cell r="AP56">
            <v>75.852326965308507</v>
          </cell>
          <cell r="AQ56">
            <v>73.034843456517393</v>
          </cell>
          <cell r="AR56">
            <v>70.2785171387101</v>
          </cell>
          <cell r="AS56">
            <v>67.586394015493795</v>
          </cell>
          <cell r="AT56">
            <v>65.090546981634304</v>
          </cell>
          <cell r="AU56">
            <v>62.669039924255102</v>
          </cell>
          <cell r="AV56">
            <v>60.323386298371602</v>
          </cell>
          <cell r="AW56">
            <v>58.053642368815098</v>
          </cell>
          <cell r="AX56">
            <v>55.853757830126199</v>
          </cell>
          <cell r="AY56">
            <v>53.7889564142544</v>
          </cell>
          <cell r="AZ56">
            <v>51.7881450019647</v>
          </cell>
          <cell r="BA56">
            <v>49.843293434234901</v>
          </cell>
          <cell r="BB56">
            <v>47.966839441681202</v>
          </cell>
          <cell r="BC56">
            <v>46.146584665912897</v>
          </cell>
          <cell r="BD56">
            <v>44.4604837260976</v>
          </cell>
          <cell r="BE56">
            <v>42.834069646493298</v>
          </cell>
          <cell r="BF56">
            <v>41.255142144665797</v>
          </cell>
          <cell r="BG56">
            <v>39.728700034725797</v>
          </cell>
          <cell r="BH56">
            <v>38.245884403886102</v>
          </cell>
          <cell r="BI56">
            <v>36.871837561005698</v>
          </cell>
          <cell r="BJ56">
            <v>35.546267896367603</v>
          </cell>
          <cell r="BK56">
            <v>34.266479031971102</v>
          </cell>
          <cell r="BL56">
            <v>33.026136896216101</v>
          </cell>
          <cell r="BM56">
            <v>31.825034464662799</v>
          </cell>
        </row>
        <row r="57">
          <cell r="A57" t="str">
            <v>PRO_14_PE</v>
          </cell>
          <cell r="E57">
            <v>2190</v>
          </cell>
          <cell r="F57">
            <v>2200</v>
          </cell>
          <cell r="G57">
            <v>2090</v>
          </cell>
          <cell r="H57">
            <v>2090</v>
          </cell>
          <cell r="I57">
            <v>2100</v>
          </cell>
          <cell r="J57">
            <v>3792</v>
          </cell>
          <cell r="K57">
            <v>3848</v>
          </cell>
          <cell r="L57">
            <v>4301</v>
          </cell>
          <cell r="M57">
            <v>4340</v>
          </cell>
          <cell r="N57">
            <v>3799</v>
          </cell>
          <cell r="O57">
            <v>3906</v>
          </cell>
          <cell r="P57">
            <v>3950</v>
          </cell>
          <cell r="Q57">
            <v>3980</v>
          </cell>
          <cell r="R57">
            <v>4000</v>
          </cell>
          <cell r="S57">
            <v>4590</v>
          </cell>
          <cell r="T57">
            <v>5107.2579999999998</v>
          </cell>
          <cell r="U57">
            <v>5782.4189999999999</v>
          </cell>
          <cell r="V57">
            <v>6231.0230000000001</v>
          </cell>
          <cell r="W57">
            <v>6921.7349999999997</v>
          </cell>
          <cell r="X57">
            <v>8100</v>
          </cell>
          <cell r="Y57">
            <v>8396</v>
          </cell>
          <cell r="Z57">
            <v>8500</v>
          </cell>
          <cell r="AA57">
            <v>9000</v>
          </cell>
          <cell r="AB57">
            <v>10527</v>
          </cell>
          <cell r="AC57">
            <v>10676</v>
          </cell>
          <cell r="AD57">
            <v>10410</v>
          </cell>
          <cell r="AE57">
            <v>11471.40000000014</v>
          </cell>
          <cell r="AF57">
            <v>11864.619999999995</v>
          </cell>
          <cell r="AG57">
            <v>12030.996000000043</v>
          </cell>
          <cell r="AH57">
            <v>13625.9332722337</v>
          </cell>
          <cell r="AI57">
            <v>14424.378736715</v>
          </cell>
          <cell r="AJ57">
            <v>15240.201340764201</v>
          </cell>
          <cell r="AK57">
            <v>16076.646252574499</v>
          </cell>
          <cell r="AL57">
            <v>16936.407876418201</v>
          </cell>
          <cell r="AM57">
            <v>17817.513194407202</v>
          </cell>
          <cell r="AN57">
            <v>18720.709471301499</v>
          </cell>
          <cell r="AO57">
            <v>19645.349836183901</v>
          </cell>
          <cell r="AP57">
            <v>20593.312673122098</v>
          </cell>
          <cell r="AQ57">
            <v>21568.433603605099</v>
          </cell>
          <cell r="AR57">
            <v>22570.653816264799</v>
          </cell>
          <cell r="AS57">
            <v>23602.939799239401</v>
          </cell>
          <cell r="AT57">
            <v>24656.3764241309</v>
          </cell>
          <cell r="AU57">
            <v>25740.221922308701</v>
          </cell>
          <cell r="AV57">
            <v>26855.1034020804</v>
          </cell>
          <cell r="AW57">
            <v>28001.427064051899</v>
          </cell>
          <cell r="AX57">
            <v>29179.409745913599</v>
          </cell>
          <cell r="AY57">
            <v>30386.266799728699</v>
          </cell>
          <cell r="AZ57">
            <v>31626.694807094798</v>
          </cell>
          <cell r="BA57">
            <v>32899.174945407503</v>
          </cell>
          <cell r="BB57">
            <v>34204.056748098803</v>
          </cell>
          <cell r="BC57">
            <v>35541.411987066902</v>
          </cell>
          <cell r="BD57">
            <v>36958.910376492</v>
          </cell>
          <cell r="BE57">
            <v>38415.210496256499</v>
          </cell>
          <cell r="BF57">
            <v>39912.057482421696</v>
          </cell>
          <cell r="BG57">
            <v>41448.668997519999</v>
          </cell>
          <cell r="BH57">
            <v>43026.708719344999</v>
          </cell>
          <cell r="BI57">
            <v>44665.826006598501</v>
          </cell>
          <cell r="BJ57">
            <v>46353.999974361002</v>
          </cell>
          <cell r="BK57">
            <v>48082.556614177804</v>
          </cell>
          <cell r="BL57">
            <v>49858.802548438602</v>
          </cell>
          <cell r="BM57">
            <v>51682.479413909903</v>
          </cell>
        </row>
        <row r="58">
          <cell r="A58" t="str">
            <v>PRO_15_RP</v>
          </cell>
          <cell r="E58">
            <v>6360</v>
          </cell>
          <cell r="F58">
            <v>6910</v>
          </cell>
          <cell r="G58">
            <v>6730</v>
          </cell>
          <cell r="H58">
            <v>7960</v>
          </cell>
          <cell r="I58">
            <v>9600</v>
          </cell>
          <cell r="J58">
            <v>10554</v>
          </cell>
          <cell r="K58">
            <v>12429</v>
          </cell>
          <cell r="L58">
            <v>14681</v>
          </cell>
          <cell r="M58">
            <v>12888</v>
          </cell>
          <cell r="N58">
            <v>12556</v>
          </cell>
          <cell r="O58">
            <v>11959</v>
          </cell>
          <cell r="P58">
            <v>8653</v>
          </cell>
          <cell r="Q58">
            <v>12614</v>
          </cell>
          <cell r="R58">
            <v>10000</v>
          </cell>
          <cell r="S58">
            <v>11000</v>
          </cell>
          <cell r="T58">
            <v>15494</v>
          </cell>
          <cell r="U58">
            <v>12033</v>
          </cell>
          <cell r="V58">
            <v>13048</v>
          </cell>
          <cell r="W58">
            <v>13369</v>
          </cell>
          <cell r="X58">
            <v>14865</v>
          </cell>
          <cell r="Y58">
            <v>15900</v>
          </cell>
          <cell r="Z58">
            <v>16063</v>
          </cell>
          <cell r="AA58">
            <v>18907</v>
          </cell>
          <cell r="AB58">
            <v>20150</v>
          </cell>
          <cell r="AC58">
            <v>21305</v>
          </cell>
          <cell r="AD58">
            <v>24050</v>
          </cell>
          <cell r="AE58">
            <v>25606.600000000093</v>
          </cell>
          <cell r="AF58">
            <v>27193.480000000447</v>
          </cell>
          <cell r="AG58">
            <v>29177.58400000073</v>
          </cell>
          <cell r="AH58">
            <v>28442.294493908601</v>
          </cell>
          <cell r="AI58">
            <v>29938.844706231299</v>
          </cell>
          <cell r="AJ58">
            <v>31526.322846974199</v>
          </cell>
          <cell r="AK58">
            <v>33220.511830844101</v>
          </cell>
          <cell r="AL58">
            <v>35013.339057187201</v>
          </cell>
          <cell r="AM58">
            <v>36904.560552111099</v>
          </cell>
          <cell r="AN58">
            <v>38890.984573506998</v>
          </cell>
          <cell r="AO58">
            <v>40947.9160103795</v>
          </cell>
          <cell r="AP58">
            <v>43093.195676258001</v>
          </cell>
          <cell r="AQ58">
            <v>45329.009923214697</v>
          </cell>
          <cell r="AR58">
            <v>47654.0196099229</v>
          </cell>
          <cell r="AS58">
            <v>50065.686287721001</v>
          </cell>
          <cell r="AT58">
            <v>52545.014742269399</v>
          </cell>
          <cell r="AU58">
            <v>55108.087908117101</v>
          </cell>
          <cell r="AV58">
            <v>57756.950127081102</v>
          </cell>
          <cell r="AW58">
            <v>60489.783725890797</v>
          </cell>
          <cell r="AX58">
            <v>63311.649123868701</v>
          </cell>
          <cell r="AY58">
            <v>66175.158707316703</v>
          </cell>
          <cell r="AZ58">
            <v>69119.656021801595</v>
          </cell>
          <cell r="BA58">
            <v>72144.833296444005</v>
          </cell>
          <cell r="BB58">
            <v>75253.006457546202</v>
          </cell>
          <cell r="BC58">
            <v>78438.466291537305</v>
          </cell>
          <cell r="BD58">
            <v>81673.961730414303</v>
          </cell>
          <cell r="BE58">
            <v>84986.271948726804</v>
          </cell>
          <cell r="BF58">
            <v>88375.192801798898</v>
          </cell>
          <cell r="BG58">
            <v>91842.276251622607</v>
          </cell>
          <cell r="BH58">
            <v>95380.495425532994</v>
          </cell>
          <cell r="BI58">
            <v>98942.430864861293</v>
          </cell>
          <cell r="BJ58">
            <v>102574.693153564</v>
          </cell>
          <cell r="BK58">
            <v>106274.28455204199</v>
          </cell>
          <cell r="BL58">
            <v>110039.531296813</v>
          </cell>
          <cell r="BM58">
            <v>113867.443785487</v>
          </cell>
        </row>
        <row r="59">
          <cell r="A59" t="str">
            <v>PRO_16_RUS</v>
          </cell>
          <cell r="E59">
            <v>0</v>
          </cell>
          <cell r="F59">
            <v>0</v>
          </cell>
          <cell r="G59">
            <v>64000</v>
          </cell>
          <cell r="H59">
            <v>60000</v>
          </cell>
          <cell r="I59">
            <v>50000</v>
          </cell>
          <cell r="J59">
            <v>36500</v>
          </cell>
          <cell r="K59">
            <v>27800</v>
          </cell>
          <cell r="L59">
            <v>26700</v>
          </cell>
          <cell r="M59">
            <v>26000</v>
          </cell>
          <cell r="N59">
            <v>28400</v>
          </cell>
          <cell r="O59">
            <v>32400</v>
          </cell>
          <cell r="P59">
            <v>35300</v>
          </cell>
          <cell r="Q59">
            <v>37700</v>
          </cell>
          <cell r="R59">
            <v>41000</v>
          </cell>
          <cell r="S59">
            <v>43000</v>
          </cell>
          <cell r="T59">
            <v>48500</v>
          </cell>
          <cell r="U59">
            <v>54700</v>
          </cell>
          <cell r="V59">
            <v>59939</v>
          </cell>
          <cell r="W59">
            <v>53548</v>
          </cell>
          <cell r="X59">
            <v>44266</v>
          </cell>
          <cell r="Y59">
            <v>50400</v>
          </cell>
          <cell r="Z59">
            <v>56200</v>
          </cell>
          <cell r="AA59">
            <v>61700</v>
          </cell>
          <cell r="AB59">
            <v>66400</v>
          </cell>
          <cell r="AC59">
            <v>68545</v>
          </cell>
          <cell r="AD59">
            <v>62100</v>
          </cell>
          <cell r="AE59">
            <v>56000</v>
          </cell>
          <cell r="AF59">
            <v>54700</v>
          </cell>
          <cell r="AG59">
            <v>55000</v>
          </cell>
          <cell r="AH59">
            <v>59659.797151201303</v>
          </cell>
          <cell r="AI59">
            <v>61140.4354602116</v>
          </cell>
          <cell r="AJ59">
            <v>62564.837297197802</v>
          </cell>
          <cell r="AK59">
            <v>63968.463011613101</v>
          </cell>
          <cell r="AL59">
            <v>65373.974373051002</v>
          </cell>
          <cell r="AM59">
            <v>66794.048300648195</v>
          </cell>
          <cell r="AN59">
            <v>68234.344691277496</v>
          </cell>
          <cell r="AO59">
            <v>69694.780444728007</v>
          </cell>
          <cell r="AP59">
            <v>71170.257729267498</v>
          </cell>
          <cell r="AQ59">
            <v>72649.163063333093</v>
          </cell>
          <cell r="AR59">
            <v>74113.970756716197</v>
          </cell>
          <cell r="AS59">
            <v>75542.856085789404</v>
          </cell>
          <cell r="AT59">
            <v>76910.646319126594</v>
          </cell>
          <cell r="AU59">
            <v>78188.3002168776</v>
          </cell>
          <cell r="AV59">
            <v>79342.981346251196</v>
          </cell>
          <cell r="AW59">
            <v>80335.811003710507</v>
          </cell>
          <cell r="AX59">
            <v>81141.546126232701</v>
          </cell>
          <cell r="AY59">
            <v>81739.691274771598</v>
          </cell>
          <cell r="AZ59">
            <v>82115.200047619699</v>
          </cell>
          <cell r="BA59">
            <v>82261.804942320799</v>
          </cell>
          <cell r="BB59">
            <v>82183.910189570903</v>
          </cell>
          <cell r="BC59">
            <v>81897.224296381202</v>
          </cell>
          <cell r="BD59">
            <v>81430.552364186704</v>
          </cell>
          <cell r="BE59">
            <v>80822.684920941305</v>
          </cell>
          <cell r="BF59">
            <v>80121.842871571105</v>
          </cell>
          <cell r="BG59">
            <v>79382.120845724799</v>
          </cell>
          <cell r="BH59">
            <v>78660.588661243397</v>
          </cell>
          <cell r="BI59">
            <v>78013.853892518993</v>
          </cell>
          <cell r="BJ59">
            <v>77493.378472685305</v>
          </cell>
          <cell r="BK59">
            <v>77144.255815850993</v>
          </cell>
          <cell r="BL59">
            <v>77002.368064628099</v>
          </cell>
          <cell r="BM59">
            <v>77092.577944023506</v>
          </cell>
        </row>
        <row r="60">
          <cell r="A60" t="str">
            <v>PRO_17_SIN</v>
          </cell>
          <cell r="E60">
            <v>1850</v>
          </cell>
          <cell r="F60">
            <v>2000</v>
          </cell>
          <cell r="G60">
            <v>1900</v>
          </cell>
          <cell r="H60">
            <v>1900</v>
          </cell>
          <cell r="I60">
            <v>1900</v>
          </cell>
          <cell r="J60">
            <v>3200</v>
          </cell>
          <cell r="K60">
            <v>3300</v>
          </cell>
          <cell r="L60">
            <v>3300</v>
          </cell>
          <cell r="M60">
            <v>3300</v>
          </cell>
          <cell r="N60">
            <v>3250</v>
          </cell>
          <cell r="O60">
            <v>1150</v>
          </cell>
          <cell r="P60">
            <v>600</v>
          </cell>
          <cell r="Q60">
            <v>200</v>
          </cell>
          <cell r="R60">
            <v>150</v>
          </cell>
          <cell r="S60">
            <v>150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24.555488831886201</v>
          </cell>
          <cell r="AI60">
            <v>20.160171402964401</v>
          </cell>
          <cell r="AJ60">
            <v>16.595031602250899</v>
          </cell>
          <cell r="AK60">
            <v>13.6159752962437</v>
          </cell>
          <cell r="AL60">
            <v>11.1679830911824</v>
          </cell>
          <cell r="AM60">
            <v>9.1314204858032699</v>
          </cell>
          <cell r="AN60">
            <v>7.4294719239038098</v>
          </cell>
          <cell r="AO60">
            <v>6.0096122859385401</v>
          </cell>
          <cell r="AP60">
            <v>4.8355860161390103</v>
          </cell>
          <cell r="AQ60">
            <v>3.8653852923840599</v>
          </cell>
          <cell r="AR60">
            <v>3.0861998305434399</v>
          </cell>
          <cell r="AS60">
            <v>2.4550412171113898</v>
          </cell>
          <cell r="AT60">
            <v>1.9300850234114799</v>
          </cell>
          <cell r="AU60">
            <v>1.51571264196827</v>
          </cell>
          <cell r="AV60">
            <v>1.1875311119545999</v>
          </cell>
          <cell r="AW60">
            <v>0.92968022955555596</v>
          </cell>
          <cell r="AX60">
            <v>0.72659135956742005</v>
          </cell>
          <cell r="AY60">
            <v>0.57117915590821999</v>
          </cell>
          <cell r="AZ60">
            <v>0.44904622447620901</v>
          </cell>
          <cell r="BA60">
            <v>0.35309069128492498</v>
          </cell>
          <cell r="BB60">
            <v>0.27712123993094101</v>
          </cell>
          <cell r="BC60">
            <v>0.21744879287386801</v>
          </cell>
          <cell r="BD60">
            <v>0.169997787750302</v>
          </cell>
          <cell r="BE60">
            <v>0.13265294212357201</v>
          </cell>
          <cell r="BF60">
            <v>0.103412865966776</v>
          </cell>
          <cell r="BG60">
            <v>8.0636433124010698E-2</v>
          </cell>
          <cell r="BH60">
            <v>6.2846529939942206E-2</v>
          </cell>
          <cell r="BI60">
            <v>4.9031754910367903E-2</v>
          </cell>
          <cell r="BJ60">
            <v>3.8306443175876899E-2</v>
          </cell>
          <cell r="BK60">
            <v>2.9974273760411899E-2</v>
          </cell>
          <cell r="BL60">
            <v>2.3456867134693901E-2</v>
          </cell>
          <cell r="BM60">
            <v>1.83164656849314E-2</v>
          </cell>
        </row>
        <row r="61">
          <cell r="A61" t="str">
            <v>PRO_18_CT</v>
          </cell>
          <cell r="E61">
            <v>18500</v>
          </cell>
          <cell r="F61">
            <v>19400</v>
          </cell>
          <cell r="G61">
            <v>21600</v>
          </cell>
          <cell r="H61">
            <v>24000</v>
          </cell>
          <cell r="I61">
            <v>22700</v>
          </cell>
          <cell r="J61">
            <v>22478</v>
          </cell>
          <cell r="K61">
            <v>21537</v>
          </cell>
          <cell r="L61">
            <v>21522</v>
          </cell>
          <cell r="M61">
            <v>19652</v>
          </cell>
          <cell r="N61">
            <v>18283</v>
          </cell>
          <cell r="O61">
            <v>17572</v>
          </cell>
          <cell r="P61">
            <v>18128</v>
          </cell>
          <cell r="Q61">
            <v>19363</v>
          </cell>
          <cell r="R61">
            <v>18474</v>
          </cell>
          <cell r="S61">
            <v>19050</v>
          </cell>
          <cell r="T61">
            <v>19891</v>
          </cell>
          <cell r="U61">
            <v>19294</v>
          </cell>
          <cell r="V61">
            <v>18957</v>
          </cell>
          <cell r="W61">
            <v>17330</v>
          </cell>
          <cell r="X61">
            <v>15918</v>
          </cell>
          <cell r="Y61">
            <v>16301</v>
          </cell>
          <cell r="Z61">
            <v>16852</v>
          </cell>
          <cell r="AA61">
            <v>15806</v>
          </cell>
          <cell r="AB61">
            <v>16553</v>
          </cell>
          <cell r="AC61">
            <v>14592</v>
          </cell>
          <cell r="AD61">
            <v>13445</v>
          </cell>
          <cell r="AE61">
            <v>12130</v>
          </cell>
          <cell r="AF61">
            <v>11367.200000000186</v>
          </cell>
          <cell r="AG61">
            <v>9767.3599999998696</v>
          </cell>
          <cell r="AH61">
            <v>10815.539842477399</v>
          </cell>
          <cell r="AI61">
            <v>10339.6177929121</v>
          </cell>
          <cell r="AJ61">
            <v>9856.3627762286796</v>
          </cell>
          <cell r="AK61">
            <v>9394.0943622693394</v>
          </cell>
          <cell r="AL61">
            <v>8912.4119517090003</v>
          </cell>
          <cell r="AM61">
            <v>8446.3767503606196</v>
          </cell>
          <cell r="AN61">
            <v>7998.4411137305096</v>
          </cell>
          <cell r="AO61">
            <v>7546.7234941012903</v>
          </cell>
          <cell r="AP61">
            <v>7115.6858945263903</v>
          </cell>
          <cell r="AQ61">
            <v>6686.4259262844598</v>
          </cell>
          <cell r="AR61">
            <v>6270.6417742445101</v>
          </cell>
          <cell r="AS61">
            <v>5864.3690525919501</v>
          </cell>
          <cell r="AT61">
            <v>5477.0456348887401</v>
          </cell>
          <cell r="AU61">
            <v>5121.8971497407601</v>
          </cell>
          <cell r="AV61">
            <v>4772.9395500774699</v>
          </cell>
          <cell r="AW61">
            <v>4439.1410718871903</v>
          </cell>
          <cell r="AX61">
            <v>4118.2249837039799</v>
          </cell>
          <cell r="AY61">
            <v>3820.01271707757</v>
          </cell>
          <cell r="AZ61">
            <v>3548.4697976112998</v>
          </cell>
          <cell r="BA61">
            <v>3286.9605959047899</v>
          </cell>
          <cell r="BB61">
            <v>3040.9772923103101</v>
          </cell>
          <cell r="BC61">
            <v>2809.82417523716</v>
          </cell>
          <cell r="BD61">
            <v>2592.5848603961899</v>
          </cell>
          <cell r="BE61">
            <v>2392.0016874467001</v>
          </cell>
          <cell r="BF61">
            <v>2203.3879194372998</v>
          </cell>
          <cell r="BG61">
            <v>2028.52873092457</v>
          </cell>
          <cell r="BH61">
            <v>1865.9653745829301</v>
          </cell>
          <cell r="BI61">
            <v>1717.1539764025099</v>
          </cell>
          <cell r="BJ61">
            <v>1578.94965633423</v>
          </cell>
          <cell r="BK61">
            <v>1451.7187488618699</v>
          </cell>
          <cell r="BL61">
            <v>1334.74696260153</v>
          </cell>
          <cell r="BM61">
            <v>1226.0347580140401</v>
          </cell>
        </row>
        <row r="62">
          <cell r="A62" t="str">
            <v>PRO_19_THA</v>
          </cell>
          <cell r="E62">
            <v>18100</v>
          </cell>
          <cell r="F62">
            <v>18100</v>
          </cell>
          <cell r="G62">
            <v>21800</v>
          </cell>
          <cell r="H62">
            <v>26900</v>
          </cell>
          <cell r="I62">
            <v>28000</v>
          </cell>
          <cell r="J62">
            <v>34900</v>
          </cell>
          <cell r="K62">
            <v>38600</v>
          </cell>
          <cell r="L62">
            <v>37309</v>
          </cell>
          <cell r="M62">
            <v>28800</v>
          </cell>
          <cell r="N62">
            <v>34500</v>
          </cell>
          <cell r="O62">
            <v>25499</v>
          </cell>
          <cell r="P62">
            <v>27913</v>
          </cell>
          <cell r="Q62">
            <v>31679</v>
          </cell>
          <cell r="R62">
            <v>32530</v>
          </cell>
          <cell r="S62">
            <v>35626</v>
          </cell>
          <cell r="T62">
            <v>37872</v>
          </cell>
          <cell r="U62">
            <v>39408</v>
          </cell>
          <cell r="V62">
            <v>35668</v>
          </cell>
          <cell r="W62">
            <v>31651</v>
          </cell>
          <cell r="X62">
            <v>33562</v>
          </cell>
          <cell r="Y62">
            <v>36496</v>
          </cell>
          <cell r="Z62">
            <v>36602</v>
          </cell>
          <cell r="AA62">
            <v>41047</v>
          </cell>
          <cell r="AB62">
            <v>42000</v>
          </cell>
          <cell r="AC62">
            <v>34980</v>
          </cell>
          <cell r="AD62">
            <v>35000</v>
          </cell>
          <cell r="AE62">
            <v>35144.5</v>
          </cell>
          <cell r="AF62">
            <v>31992.799999999814</v>
          </cell>
          <cell r="AG62">
            <v>29868.489999999758</v>
          </cell>
          <cell r="AH62">
            <v>38836.420551764801</v>
          </cell>
          <cell r="AI62">
            <v>39580.4006612757</v>
          </cell>
          <cell r="AJ62">
            <v>40403.2745475927</v>
          </cell>
          <cell r="AK62">
            <v>41278.500911140698</v>
          </cell>
          <cell r="AL62">
            <v>42211.416645463702</v>
          </cell>
          <cell r="AM62">
            <v>43187.3222058338</v>
          </cell>
          <cell r="AN62">
            <v>44214.787526796397</v>
          </cell>
          <cell r="AO62">
            <v>45293.755618231298</v>
          </cell>
          <cell r="AP62">
            <v>46408.923062775502</v>
          </cell>
          <cell r="AQ62">
            <v>47557.307597213599</v>
          </cell>
          <cell r="AR62">
            <v>48726.729500255999</v>
          </cell>
          <cell r="AS62">
            <v>49914.537029968997</v>
          </cell>
          <cell r="AT62">
            <v>51129.768258459801</v>
          </cell>
          <cell r="AU62">
            <v>52354.411916821096</v>
          </cell>
          <cell r="AV62">
            <v>53586.973849634902</v>
          </cell>
          <cell r="AW62">
            <v>54821.357599716597</v>
          </cell>
          <cell r="AX62">
            <v>56056.656760182399</v>
          </cell>
          <cell r="AY62">
            <v>57346.198817570497</v>
          </cell>
          <cell r="AZ62">
            <v>58636.682137492397</v>
          </cell>
          <cell r="BA62">
            <v>59930.0058507254</v>
          </cell>
          <cell r="BB62">
            <v>61216.099172153801</v>
          </cell>
          <cell r="BC62">
            <v>62495.967627378202</v>
          </cell>
          <cell r="BD62">
            <v>63753.522264374304</v>
          </cell>
          <cell r="BE62">
            <v>64995.110887476301</v>
          </cell>
          <cell r="BF62">
            <v>66234.882835913202</v>
          </cell>
          <cell r="BG62">
            <v>67468.327735429601</v>
          </cell>
          <cell r="BH62">
            <v>68690.1080556823</v>
          </cell>
          <cell r="BI62">
            <v>69905.911977562995</v>
          </cell>
          <cell r="BJ62">
            <v>71116.057153029804</v>
          </cell>
          <cell r="BK62">
            <v>72329.134699238304</v>
          </cell>
          <cell r="BL62">
            <v>73538.896545501906</v>
          </cell>
          <cell r="BM62">
            <v>74754.825554186493</v>
          </cell>
        </row>
        <row r="63">
          <cell r="A63" t="str">
            <v>PRO_20_US</v>
          </cell>
          <cell r="E63">
            <v>71400</v>
          </cell>
          <cell r="F63">
            <v>66800</v>
          </cell>
          <cell r="G63">
            <v>71400</v>
          </cell>
          <cell r="H63">
            <v>75100</v>
          </cell>
          <cell r="I63">
            <v>77900</v>
          </cell>
          <cell r="J63">
            <v>78320</v>
          </cell>
          <cell r="K63">
            <v>80818</v>
          </cell>
          <cell r="L63">
            <v>84255</v>
          </cell>
          <cell r="M63">
            <v>85522</v>
          </cell>
          <cell r="N63">
            <v>87777</v>
          </cell>
          <cell r="O63">
            <v>89510</v>
          </cell>
          <cell r="P63">
            <v>90450</v>
          </cell>
          <cell r="Q63">
            <v>91266</v>
          </cell>
          <cell r="R63">
            <v>94329</v>
          </cell>
          <cell r="S63">
            <v>99015</v>
          </cell>
          <cell r="T63">
            <v>100902.712</v>
          </cell>
          <cell r="U63">
            <v>99712.373999999996</v>
          </cell>
          <cell r="V63">
            <v>96849.650999999998</v>
          </cell>
          <cell r="W63">
            <v>87610.421000000002</v>
          </cell>
          <cell r="X63">
            <v>64843</v>
          </cell>
          <cell r="Y63">
            <v>67202</v>
          </cell>
          <cell r="Z63">
            <v>68639</v>
          </cell>
          <cell r="AA63">
            <v>74934.141000000003</v>
          </cell>
          <cell r="AB63">
            <v>77414.561000000002</v>
          </cell>
          <cell r="AC63">
            <v>83188</v>
          </cell>
          <cell r="AD63">
            <v>84300</v>
          </cell>
          <cell r="AE63">
            <v>85000</v>
          </cell>
          <cell r="AF63">
            <v>86600</v>
          </cell>
          <cell r="AG63">
            <v>88500</v>
          </cell>
          <cell r="AH63">
            <v>80983.622433553493</v>
          </cell>
          <cell r="AI63">
            <v>81818.330469376306</v>
          </cell>
          <cell r="AJ63">
            <v>82554.521959715203</v>
          </cell>
          <cell r="AK63">
            <v>83215.953192447298</v>
          </cell>
          <cell r="AL63">
            <v>83818.1699349556</v>
          </cell>
          <cell r="AM63">
            <v>84375.032500310801</v>
          </cell>
          <cell r="AN63">
            <v>84897.6233888524</v>
          </cell>
          <cell r="AO63">
            <v>85397.653540812797</v>
          </cell>
          <cell r="AP63">
            <v>85886.350025546999</v>
          </cell>
          <cell r="AQ63">
            <v>86369.889256048496</v>
          </cell>
          <cell r="AR63">
            <v>86814.688165074607</v>
          </cell>
          <cell r="AS63">
            <v>87178.062067220701</v>
          </cell>
          <cell r="AT63">
            <v>87459.217542779399</v>
          </cell>
          <cell r="AU63">
            <v>87658.839933141397</v>
          </cell>
          <cell r="AV63">
            <v>87777.936689522103</v>
          </cell>
          <cell r="AW63">
            <v>87814.109352240994</v>
          </cell>
          <cell r="AX63">
            <v>87766.843666184606</v>
          </cell>
          <cell r="AY63">
            <v>87636.103276142996</v>
          </cell>
          <cell r="AZ63">
            <v>87425.104225049799</v>
          </cell>
          <cell r="BA63">
            <v>87136.660325241595</v>
          </cell>
          <cell r="BB63">
            <v>86773.697526560296</v>
          </cell>
          <cell r="BC63">
            <v>86338.579777559295</v>
          </cell>
          <cell r="BD63">
            <v>85837.920986581405</v>
          </cell>
          <cell r="BE63">
            <v>85279.269526532997</v>
          </cell>
          <cell r="BF63">
            <v>84668.6370702852</v>
          </cell>
          <cell r="BG63">
            <v>84008.776361392505</v>
          </cell>
          <cell r="BH63">
            <v>83303.252155345297</v>
          </cell>
          <cell r="BI63">
            <v>82555.015705088794</v>
          </cell>
          <cell r="BJ63">
            <v>81769.199487206395</v>
          </cell>
          <cell r="BK63">
            <v>80948.607657301603</v>
          </cell>
          <cell r="BL63">
            <v>80094.563466024105</v>
          </cell>
          <cell r="BM63">
            <v>79207.885159625395</v>
          </cell>
        </row>
        <row r="64">
          <cell r="A64" t="str">
            <v>PRO_21_VN</v>
          </cell>
          <cell r="E64">
            <v>2500</v>
          </cell>
          <cell r="F64">
            <v>3000</v>
          </cell>
          <cell r="G64">
            <v>5000</v>
          </cell>
          <cell r="H64">
            <v>6500</v>
          </cell>
          <cell r="I64">
            <v>7200</v>
          </cell>
          <cell r="J64">
            <v>5828</v>
          </cell>
          <cell r="K64">
            <v>6586</v>
          </cell>
          <cell r="L64">
            <v>8019</v>
          </cell>
          <cell r="M64">
            <v>9390</v>
          </cell>
          <cell r="N64">
            <v>12300</v>
          </cell>
          <cell r="O64">
            <v>13298</v>
          </cell>
          <cell r="P64">
            <v>16073</v>
          </cell>
          <cell r="Q64">
            <v>21121</v>
          </cell>
          <cell r="R64">
            <v>23282</v>
          </cell>
          <cell r="S64">
            <v>25320</v>
          </cell>
          <cell r="T64">
            <v>30808</v>
          </cell>
          <cell r="U64">
            <v>32690</v>
          </cell>
          <cell r="V64">
            <v>37102</v>
          </cell>
          <cell r="W64">
            <v>40009</v>
          </cell>
          <cell r="X64">
            <v>48810</v>
          </cell>
          <cell r="Y64">
            <v>55801</v>
          </cell>
          <cell r="Z64">
            <v>58271</v>
          </cell>
          <cell r="AA64">
            <v>55531</v>
          </cell>
          <cell r="AB64">
            <v>58000</v>
          </cell>
          <cell r="AC64">
            <v>60507</v>
          </cell>
          <cell r="AD64">
            <v>67400</v>
          </cell>
          <cell r="AE64">
            <v>77300</v>
          </cell>
          <cell r="AF64">
            <v>78800</v>
          </cell>
          <cell r="AG64">
            <v>80000</v>
          </cell>
          <cell r="AH64">
            <v>110495.65275518</v>
          </cell>
          <cell r="AI64">
            <v>117128.23053047901</v>
          </cell>
          <cell r="AJ64">
            <v>124260.428448447</v>
          </cell>
          <cell r="AK64">
            <v>132107.65084996499</v>
          </cell>
          <cell r="AL64">
            <v>140566.78161640599</v>
          </cell>
          <cell r="AM64">
            <v>149685.280960456</v>
          </cell>
          <cell r="AN64">
            <v>159445.92135369399</v>
          </cell>
          <cell r="AO64">
            <v>170385.444766136</v>
          </cell>
          <cell r="AP64">
            <v>182111.484944125</v>
          </cell>
          <cell r="AQ64">
            <v>194587.331920497</v>
          </cell>
          <cell r="AR64">
            <v>207861.873772447</v>
          </cell>
          <cell r="AS64">
            <v>221908.96893071101</v>
          </cell>
          <cell r="AT64">
            <v>236943.23031960399</v>
          </cell>
          <cell r="AU64">
            <v>252765.81334161901</v>
          </cell>
          <cell r="AV64">
            <v>269283.21345420397</v>
          </cell>
          <cell r="AW64">
            <v>286362.25553519098</v>
          </cell>
          <cell r="AX64">
            <v>303761.92888506601</v>
          </cell>
          <cell r="AY64">
            <v>321643.771286237</v>
          </cell>
          <cell r="AZ64">
            <v>339832.47430706897</v>
          </cell>
          <cell r="BA64">
            <v>358133.42957106302</v>
          </cell>
          <cell r="BB64">
            <v>376373.401497524</v>
          </cell>
          <cell r="BC64">
            <v>394312.18938566098</v>
          </cell>
          <cell r="BD64">
            <v>411191.08555563301</v>
          </cell>
          <cell r="BE64">
            <v>427546.37416712998</v>
          </cell>
          <cell r="BF64">
            <v>443288.13685810502</v>
          </cell>
          <cell r="BG64">
            <v>458022.27786242601</v>
          </cell>
          <cell r="BH64">
            <v>471816.46751347702</v>
          </cell>
          <cell r="BI64">
            <v>483936.44032305799</v>
          </cell>
          <cell r="BJ64">
            <v>494898.04637795797</v>
          </cell>
          <cell r="BK64">
            <v>504786.17740777403</v>
          </cell>
          <cell r="BL64">
            <v>513881.761787155</v>
          </cell>
          <cell r="BM64">
            <v>522405.77365397703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F276-682A-4E49-91CF-9C6E6BAB7E27}">
  <dimension ref="A1:AP22"/>
  <sheetViews>
    <sheetView tabSelected="1" zoomScaleNormal="100" workbookViewId="0">
      <pane xSplit="1" ySplit="1" topLeftCell="B2" activePane="bottomRight" state="frozen"/>
      <selection pane="topRight" activeCell="C1" sqref="C1"/>
      <selection pane="bottomLeft" activeCell="A4" sqref="A4"/>
      <selection pane="bottomRight" activeCell="AK17" sqref="AK17"/>
    </sheetView>
  </sheetViews>
  <sheetFormatPr defaultColWidth="9" defaultRowHeight="12" x14ac:dyDescent="0.3"/>
  <cols>
    <col min="1" max="1" width="10.54296875" style="1" bestFit="1" customWidth="1"/>
    <col min="2" max="16384" width="9" style="1"/>
  </cols>
  <sheetData>
    <row r="1" spans="1:42" x14ac:dyDescent="0.3">
      <c r="A1" s="2" t="s">
        <v>22</v>
      </c>
      <c r="B1" s="2">
        <v>1980</v>
      </c>
      <c r="C1" s="2">
        <f t="shared" ref="C1:AO1" si="0">B1+1</f>
        <v>1981</v>
      </c>
      <c r="D1" s="2">
        <f t="shared" si="0"/>
        <v>1982</v>
      </c>
      <c r="E1" s="2">
        <f t="shared" si="0"/>
        <v>1983</v>
      </c>
      <c r="F1" s="2">
        <f t="shared" si="0"/>
        <v>1984</v>
      </c>
      <c r="G1" s="2">
        <f t="shared" si="0"/>
        <v>1985</v>
      </c>
      <c r="H1" s="2">
        <f t="shared" si="0"/>
        <v>1986</v>
      </c>
      <c r="I1" s="2">
        <f t="shared" si="0"/>
        <v>1987</v>
      </c>
      <c r="J1" s="2">
        <f t="shared" si="0"/>
        <v>1988</v>
      </c>
      <c r="K1" s="2">
        <f t="shared" si="0"/>
        <v>1989</v>
      </c>
      <c r="L1" s="2">
        <f t="shared" si="0"/>
        <v>1990</v>
      </c>
      <c r="M1" s="2">
        <f t="shared" si="0"/>
        <v>1991</v>
      </c>
      <c r="N1" s="2">
        <f t="shared" si="0"/>
        <v>1992</v>
      </c>
      <c r="O1" s="2">
        <f t="shared" si="0"/>
        <v>1993</v>
      </c>
      <c r="P1" s="2">
        <f t="shared" si="0"/>
        <v>1994</v>
      </c>
      <c r="Q1" s="2">
        <f t="shared" si="0"/>
        <v>1995</v>
      </c>
      <c r="R1" s="2">
        <f t="shared" si="0"/>
        <v>1996</v>
      </c>
      <c r="S1" s="2">
        <f t="shared" si="0"/>
        <v>1997</v>
      </c>
      <c r="T1" s="2">
        <f t="shared" si="0"/>
        <v>1998</v>
      </c>
      <c r="U1" s="2">
        <f t="shared" si="0"/>
        <v>1999</v>
      </c>
      <c r="V1" s="2">
        <f t="shared" si="0"/>
        <v>2000</v>
      </c>
      <c r="W1" s="2">
        <f t="shared" si="0"/>
        <v>2001</v>
      </c>
      <c r="X1" s="2">
        <f t="shared" si="0"/>
        <v>2002</v>
      </c>
      <c r="Y1" s="2">
        <f t="shared" si="0"/>
        <v>2003</v>
      </c>
      <c r="Z1" s="2">
        <f t="shared" si="0"/>
        <v>2004</v>
      </c>
      <c r="AA1" s="2">
        <f t="shared" si="0"/>
        <v>2005</v>
      </c>
      <c r="AB1" s="2">
        <f t="shared" si="0"/>
        <v>2006</v>
      </c>
      <c r="AC1" s="2">
        <f t="shared" si="0"/>
        <v>2007</v>
      </c>
      <c r="AD1" s="2">
        <f t="shared" si="0"/>
        <v>2008</v>
      </c>
      <c r="AE1" s="2">
        <f t="shared" si="0"/>
        <v>2009</v>
      </c>
      <c r="AF1" s="2">
        <f t="shared" si="0"/>
        <v>2010</v>
      </c>
      <c r="AG1" s="2">
        <f t="shared" si="0"/>
        <v>2011</v>
      </c>
      <c r="AH1" s="2">
        <f t="shared" si="0"/>
        <v>2012</v>
      </c>
      <c r="AI1" s="2">
        <f t="shared" si="0"/>
        <v>2013</v>
      </c>
      <c r="AJ1" s="2">
        <f t="shared" si="0"/>
        <v>2014</v>
      </c>
      <c r="AK1" s="2">
        <f t="shared" si="0"/>
        <v>2015</v>
      </c>
      <c r="AL1" s="2">
        <f t="shared" si="0"/>
        <v>2016</v>
      </c>
      <c r="AM1" s="2">
        <f t="shared" si="0"/>
        <v>2017</v>
      </c>
      <c r="AN1" s="2">
        <f t="shared" si="0"/>
        <v>2018</v>
      </c>
      <c r="AO1" s="2">
        <f t="shared" si="0"/>
        <v>2019</v>
      </c>
    </row>
    <row r="2" spans="1:42" x14ac:dyDescent="0.3">
      <c r="A2" s="1" t="s">
        <v>21</v>
      </c>
      <c r="B2" s="3">
        <v>5938</v>
      </c>
      <c r="C2" s="3">
        <v>6554</v>
      </c>
      <c r="D2" s="3">
        <v>6332</v>
      </c>
      <c r="E2" s="3">
        <v>5331</v>
      </c>
      <c r="F2" s="3">
        <v>5512</v>
      </c>
      <c r="G2" s="3">
        <v>6489</v>
      </c>
      <c r="H2" s="3">
        <v>6534</v>
      </c>
      <c r="I2" s="3">
        <v>6469</v>
      </c>
      <c r="J2" s="3">
        <v>7055</v>
      </c>
      <c r="K2" s="3">
        <v>7165</v>
      </c>
      <c r="L2" s="3">
        <v>7070</v>
      </c>
      <c r="M2" s="3">
        <v>6110</v>
      </c>
      <c r="N2" s="3">
        <v>5410</v>
      </c>
      <c r="O2" s="3">
        <v>5500</v>
      </c>
      <c r="P2" s="3">
        <v>6000</v>
      </c>
      <c r="Q2" s="3">
        <v>6500</v>
      </c>
      <c r="R2" s="3">
        <v>6500</v>
      </c>
      <c r="S2" s="3">
        <v>6500</v>
      </c>
      <c r="T2" s="3">
        <v>6500</v>
      </c>
      <c r="U2" s="3">
        <v>6500</v>
      </c>
      <c r="V2" s="3">
        <v>7500</v>
      </c>
      <c r="W2" s="3">
        <v>7500</v>
      </c>
      <c r="X2" s="3">
        <v>7550</v>
      </c>
      <c r="Y2" s="3">
        <v>8000</v>
      </c>
      <c r="Z2" s="3">
        <v>8000</v>
      </c>
      <c r="AA2" s="3">
        <v>8475</v>
      </c>
      <c r="AB2" s="3">
        <v>9000</v>
      </c>
      <c r="AC2" s="3">
        <v>9200</v>
      </c>
      <c r="AD2" s="3">
        <v>9400</v>
      </c>
      <c r="AE2" s="3">
        <v>9200</v>
      </c>
      <c r="AF2" s="3">
        <v>8300</v>
      </c>
      <c r="AG2" s="3">
        <v>8600</v>
      </c>
      <c r="AH2" s="3">
        <v>8600</v>
      </c>
      <c r="AI2" s="3">
        <v>8400</v>
      </c>
      <c r="AJ2" s="3">
        <v>9000</v>
      </c>
      <c r="AK2" s="3">
        <v>9000</v>
      </c>
      <c r="AL2" s="3">
        <v>9080</v>
      </c>
      <c r="AM2" s="4">
        <f t="shared" ref="AM2:AN5" si="1">FORECAST(AM$1,AH2:AL2,AH$1:AL$1)</f>
        <v>9284</v>
      </c>
      <c r="AN2" s="4">
        <f t="shared" si="1"/>
        <v>9507.2000000000116</v>
      </c>
      <c r="AP2" s="1" t="s">
        <v>20</v>
      </c>
    </row>
    <row r="3" spans="1:42" x14ac:dyDescent="0.3">
      <c r="A3" s="1" t="s">
        <v>19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>
        <v>100</v>
      </c>
      <c r="S3" s="3">
        <v>400</v>
      </c>
      <c r="T3" s="3">
        <v>216</v>
      </c>
      <c r="U3" s="3">
        <v>214</v>
      </c>
      <c r="V3" s="3">
        <v>232</v>
      </c>
      <c r="W3" s="3">
        <v>227</v>
      </c>
      <c r="X3" s="3">
        <v>241</v>
      </c>
      <c r="Y3" s="3">
        <v>235</v>
      </c>
      <c r="Z3" s="3">
        <v>240</v>
      </c>
      <c r="AA3" s="3">
        <v>266.02699999999999</v>
      </c>
      <c r="AB3" s="3">
        <v>240</v>
      </c>
      <c r="AC3" s="3">
        <v>200</v>
      </c>
      <c r="AD3" s="3">
        <v>240</v>
      </c>
      <c r="AE3" s="3">
        <v>220</v>
      </c>
      <c r="AF3" s="3">
        <v>270</v>
      </c>
      <c r="AG3" s="3">
        <v>290</v>
      </c>
      <c r="AH3" s="3">
        <v>300</v>
      </c>
      <c r="AI3" s="3">
        <v>300</v>
      </c>
      <c r="AJ3" s="3">
        <v>350</v>
      </c>
      <c r="AK3" s="3">
        <v>230</v>
      </c>
      <c r="AL3" s="3">
        <v>273</v>
      </c>
      <c r="AM3" s="4">
        <f t="shared" si="1"/>
        <v>253.40000000000146</v>
      </c>
      <c r="AN3" s="4">
        <f t="shared" si="1"/>
        <v>230.22000000000116</v>
      </c>
    </row>
    <row r="4" spans="1:42" x14ac:dyDescent="0.3">
      <c r="A4" s="1" t="s">
        <v>18</v>
      </c>
      <c r="B4" s="3">
        <v>11571</v>
      </c>
      <c r="C4" s="3">
        <v>11183</v>
      </c>
      <c r="D4" s="3">
        <v>9288</v>
      </c>
      <c r="E4" s="3">
        <v>8676</v>
      </c>
      <c r="F4" s="3">
        <v>9559</v>
      </c>
      <c r="G4" s="3">
        <v>11235</v>
      </c>
      <c r="H4" s="3">
        <v>11687</v>
      </c>
      <c r="I4" s="3">
        <v>13892</v>
      </c>
      <c r="J4" s="3">
        <v>13268</v>
      </c>
      <c r="K4" s="3">
        <v>13000</v>
      </c>
      <c r="L4" s="3">
        <v>11700</v>
      </c>
      <c r="M4" s="3">
        <v>9400</v>
      </c>
      <c r="N4" s="3">
        <v>5700</v>
      </c>
      <c r="O4" s="3">
        <v>6670</v>
      </c>
      <c r="P4" s="3">
        <v>10600</v>
      </c>
      <c r="Q4" s="3">
        <v>10440</v>
      </c>
      <c r="R4" s="3">
        <v>11587</v>
      </c>
      <c r="S4" s="3">
        <v>12015</v>
      </c>
      <c r="T4" s="3">
        <v>12124</v>
      </c>
      <c r="U4" s="3">
        <v>12604</v>
      </c>
      <c r="V4" s="3">
        <v>12612</v>
      </c>
      <c r="W4" s="3">
        <v>12986</v>
      </c>
      <c r="X4" s="3">
        <v>13710</v>
      </c>
      <c r="Y4" s="3">
        <v>13424</v>
      </c>
      <c r="Z4" s="3">
        <v>14017</v>
      </c>
      <c r="AA4" s="3">
        <v>14179.4</v>
      </c>
      <c r="AB4" s="3">
        <v>14335.5</v>
      </c>
      <c r="AC4" s="3">
        <v>15077.6</v>
      </c>
      <c r="AD4" s="3">
        <v>13672.4</v>
      </c>
      <c r="AE4" s="3">
        <v>10985</v>
      </c>
      <c r="AF4" s="3">
        <v>12431</v>
      </c>
      <c r="AG4" s="3">
        <v>12001</v>
      </c>
      <c r="AH4" s="3">
        <v>12465</v>
      </c>
      <c r="AI4" s="3">
        <v>11612</v>
      </c>
      <c r="AJ4" s="3">
        <v>11879</v>
      </c>
      <c r="AK4" s="3">
        <v>12167</v>
      </c>
      <c r="AL4" s="3">
        <v>11948.600000000006</v>
      </c>
      <c r="AM4" s="4">
        <f t="shared" si="1"/>
        <v>11870.98000000001</v>
      </c>
      <c r="AN4" s="4">
        <f t="shared" si="1"/>
        <v>12071.784000000014</v>
      </c>
    </row>
    <row r="5" spans="1:42" x14ac:dyDescent="0.3">
      <c r="A5" s="1" t="s">
        <v>17</v>
      </c>
      <c r="B5" s="3">
        <v>1745</v>
      </c>
      <c r="C5" s="3">
        <v>2054</v>
      </c>
      <c r="D5" s="3">
        <v>1248</v>
      </c>
      <c r="E5" s="3">
        <v>1389</v>
      </c>
      <c r="F5" s="3">
        <v>1354</v>
      </c>
      <c r="G5" s="3">
        <v>1570</v>
      </c>
      <c r="H5" s="3">
        <v>1580</v>
      </c>
      <c r="I5" s="3">
        <v>1757</v>
      </c>
      <c r="J5" s="3">
        <v>2021</v>
      </c>
      <c r="K5" s="3">
        <v>1900</v>
      </c>
      <c r="L5" s="3">
        <v>2120</v>
      </c>
      <c r="M5" s="3">
        <v>2250</v>
      </c>
      <c r="N5" s="3">
        <v>2650</v>
      </c>
      <c r="O5" s="3">
        <v>2600</v>
      </c>
      <c r="P5" s="3">
        <v>2600</v>
      </c>
      <c r="Q5" s="3">
        <v>3275</v>
      </c>
      <c r="R5" s="3">
        <v>3634</v>
      </c>
      <c r="S5" s="3">
        <v>3735</v>
      </c>
      <c r="T5" s="3">
        <v>3888</v>
      </c>
      <c r="U5" s="3">
        <v>3300</v>
      </c>
      <c r="V5" s="3">
        <v>3377</v>
      </c>
      <c r="W5" s="3">
        <v>3513</v>
      </c>
      <c r="X5" s="3">
        <v>3462</v>
      </c>
      <c r="Y5" s="3">
        <v>3622</v>
      </c>
      <c r="Z5" s="3">
        <v>3798</v>
      </c>
      <c r="AA5" s="3">
        <v>3999.1219999999998</v>
      </c>
      <c r="AB5" s="3">
        <v>4111.5330000000004</v>
      </c>
      <c r="AC5" s="3">
        <v>4439.9669999999996</v>
      </c>
      <c r="AD5" s="3">
        <v>4622.3289999999997</v>
      </c>
      <c r="AE5" s="3">
        <v>3876</v>
      </c>
      <c r="AF5" s="3">
        <v>3871</v>
      </c>
      <c r="AG5" s="3">
        <v>4406</v>
      </c>
      <c r="AH5" s="3">
        <v>4722</v>
      </c>
      <c r="AI5" s="3">
        <v>4800</v>
      </c>
      <c r="AJ5" s="3">
        <v>5000</v>
      </c>
      <c r="AK5" s="3">
        <v>4800</v>
      </c>
      <c r="AL5" s="3">
        <v>5065.3999999999942</v>
      </c>
      <c r="AM5" s="4">
        <f t="shared" si="1"/>
        <v>5083.5200000000186</v>
      </c>
      <c r="AN5" s="4">
        <f t="shared" si="1"/>
        <v>5139.5160000000033</v>
      </c>
    </row>
    <row r="6" spans="1:42" x14ac:dyDescent="0.3">
      <c r="A6" s="1" t="s">
        <v>16</v>
      </c>
      <c r="B6" s="3">
        <v>88030</v>
      </c>
      <c r="C6" s="3">
        <v>92594</v>
      </c>
      <c r="D6" s="3">
        <v>103697</v>
      </c>
      <c r="E6" s="3">
        <v>119325</v>
      </c>
      <c r="F6" s="3">
        <v>133468</v>
      </c>
      <c r="G6" s="3">
        <v>157100</v>
      </c>
      <c r="H6" s="3">
        <v>178000</v>
      </c>
      <c r="I6" s="3">
        <v>198000</v>
      </c>
      <c r="J6" s="3">
        <v>224000</v>
      </c>
      <c r="K6" s="3">
        <v>228000</v>
      </c>
      <c r="L6" s="3">
        <v>210000</v>
      </c>
      <c r="M6" s="3">
        <v>253000</v>
      </c>
      <c r="N6" s="3">
        <v>308000</v>
      </c>
      <c r="O6" s="3">
        <v>368000</v>
      </c>
      <c r="P6" s="3">
        <v>400000</v>
      </c>
      <c r="Q6" s="3">
        <v>475910</v>
      </c>
      <c r="R6" s="3">
        <v>491190</v>
      </c>
      <c r="S6" s="3">
        <v>511730</v>
      </c>
      <c r="T6" s="3">
        <v>536000</v>
      </c>
      <c r="U6" s="3">
        <v>573000</v>
      </c>
      <c r="V6" s="3">
        <v>597000</v>
      </c>
      <c r="W6" s="3">
        <v>661040</v>
      </c>
      <c r="X6" s="3">
        <v>725000</v>
      </c>
      <c r="Y6" s="3">
        <v>862080</v>
      </c>
      <c r="Z6" s="3">
        <v>933690</v>
      </c>
      <c r="AA6" s="3">
        <v>1068850</v>
      </c>
      <c r="AB6" s="3">
        <v>1236770</v>
      </c>
      <c r="AC6" s="3">
        <v>1361170</v>
      </c>
      <c r="AD6" s="3">
        <v>1400000</v>
      </c>
      <c r="AE6" s="3">
        <v>1644000</v>
      </c>
      <c r="AF6" s="3">
        <v>1822000</v>
      </c>
      <c r="AG6" s="3">
        <v>2099000</v>
      </c>
      <c r="AH6" s="3">
        <v>2210000</v>
      </c>
      <c r="AI6" s="3">
        <v>2416000</v>
      </c>
      <c r="AJ6" s="3">
        <v>2492000</v>
      </c>
      <c r="AK6" s="3">
        <v>2350000</v>
      </c>
      <c r="AL6" s="3">
        <v>2400000</v>
      </c>
      <c r="AM6" s="3">
        <v>2320000</v>
      </c>
      <c r="AN6" s="3">
        <v>2370000</v>
      </c>
    </row>
    <row r="7" spans="1:42" x14ac:dyDescent="0.3">
      <c r="A7" s="1" t="s">
        <v>15</v>
      </c>
      <c r="B7" s="3">
        <v>1641</v>
      </c>
      <c r="C7" s="3">
        <v>1673</v>
      </c>
      <c r="D7" s="3">
        <v>1582</v>
      </c>
      <c r="E7" s="3">
        <v>1892</v>
      </c>
      <c r="F7" s="3">
        <v>2037</v>
      </c>
      <c r="G7" s="3">
        <v>2023</v>
      </c>
      <c r="H7" s="3">
        <v>2465</v>
      </c>
      <c r="I7" s="3">
        <v>2454</v>
      </c>
      <c r="J7" s="3">
        <v>2413</v>
      </c>
      <c r="K7" s="3">
        <v>2400</v>
      </c>
      <c r="L7" s="3">
        <v>1810</v>
      </c>
      <c r="M7" s="3">
        <v>1680</v>
      </c>
      <c r="N7" s="3">
        <v>1640</v>
      </c>
      <c r="O7" s="3">
        <v>1710</v>
      </c>
      <c r="P7" s="3">
        <v>1930</v>
      </c>
      <c r="Q7" s="3">
        <v>1913</v>
      </c>
      <c r="R7" s="3">
        <v>2027</v>
      </c>
      <c r="S7" s="3">
        <v>1925</v>
      </c>
      <c r="T7" s="3">
        <v>1539</v>
      </c>
      <c r="U7" s="3">
        <v>1387</v>
      </c>
      <c r="V7" s="3">
        <v>1284</v>
      </c>
      <c r="W7" s="3">
        <v>1279</v>
      </c>
      <c r="X7" s="3">
        <v>1206</v>
      </c>
      <c r="Y7" s="3">
        <v>1250</v>
      </c>
      <c r="Z7" s="3">
        <v>1250</v>
      </c>
      <c r="AA7" s="3">
        <v>1005.33</v>
      </c>
      <c r="AB7" s="3">
        <v>1010</v>
      </c>
      <c r="AC7" s="3">
        <v>1000</v>
      </c>
      <c r="AD7" s="3">
        <v>1000</v>
      </c>
      <c r="AE7" s="3">
        <v>1124</v>
      </c>
      <c r="AF7" s="3">
        <v>1461</v>
      </c>
      <c r="AG7" s="3">
        <v>1537</v>
      </c>
      <c r="AH7" s="3">
        <v>1675</v>
      </c>
      <c r="AI7" s="3">
        <v>1767.846</v>
      </c>
      <c r="AJ7" s="3">
        <v>1900</v>
      </c>
      <c r="AK7" s="3">
        <v>1900</v>
      </c>
      <c r="AL7" s="3">
        <v>2041.2691999999806</v>
      </c>
      <c r="AM7" s="4">
        <f>FORECAST(AM$1,AH7:AL7,AH$1:AL$1)</f>
        <v>2116.2307599999767</v>
      </c>
      <c r="AN7" s="4">
        <f>FORECAST(AN$1,AI7:AM7,AI$1:AM$1)</f>
        <v>2196.4808079999639</v>
      </c>
    </row>
    <row r="8" spans="1:42" x14ac:dyDescent="0.3">
      <c r="A8" s="1" t="s">
        <v>14</v>
      </c>
      <c r="B8" s="3">
        <v>6417</v>
      </c>
      <c r="C8" s="3">
        <v>7596</v>
      </c>
      <c r="D8" s="3">
        <v>8268</v>
      </c>
      <c r="E8" s="3">
        <v>9025</v>
      </c>
      <c r="F8" s="3">
        <v>11795</v>
      </c>
      <c r="G8" s="3">
        <v>11112</v>
      </c>
      <c r="H8" s="3">
        <v>12060</v>
      </c>
      <c r="I8" s="3">
        <v>13055</v>
      </c>
      <c r="J8" s="3">
        <v>13495</v>
      </c>
      <c r="K8" s="3">
        <v>15541</v>
      </c>
      <c r="L8" s="3">
        <v>13800</v>
      </c>
      <c r="M8" s="3">
        <v>16200</v>
      </c>
      <c r="N8" s="3">
        <v>17300</v>
      </c>
      <c r="O8" s="3">
        <v>18900</v>
      </c>
      <c r="P8" s="3">
        <v>19000</v>
      </c>
      <c r="Q8" s="3">
        <v>23129</v>
      </c>
      <c r="R8" s="3">
        <v>24646</v>
      </c>
      <c r="S8" s="3">
        <v>27505</v>
      </c>
      <c r="T8" s="3">
        <v>22341</v>
      </c>
      <c r="U8" s="3">
        <v>23925</v>
      </c>
      <c r="V8" s="3">
        <v>27789</v>
      </c>
      <c r="W8" s="3">
        <v>31300</v>
      </c>
      <c r="X8" s="3">
        <v>34640</v>
      </c>
      <c r="Y8" s="3">
        <v>35000</v>
      </c>
      <c r="Z8" s="3">
        <v>36000</v>
      </c>
      <c r="AA8" s="3">
        <v>33917</v>
      </c>
      <c r="AB8" s="3">
        <v>35000</v>
      </c>
      <c r="AC8" s="3">
        <v>36000</v>
      </c>
      <c r="AD8" s="3">
        <v>36000</v>
      </c>
      <c r="AE8" s="3">
        <v>36910</v>
      </c>
      <c r="AF8" s="3">
        <v>39480</v>
      </c>
      <c r="AG8" s="3">
        <v>45238</v>
      </c>
      <c r="AH8" s="3">
        <v>51000</v>
      </c>
      <c r="AI8" s="3">
        <v>56000</v>
      </c>
      <c r="AJ8" s="3">
        <v>58000</v>
      </c>
      <c r="AK8" s="3">
        <v>58000</v>
      </c>
      <c r="AL8" s="3">
        <v>63000</v>
      </c>
      <c r="AM8" s="3">
        <v>65000</v>
      </c>
      <c r="AN8" s="3">
        <v>67000</v>
      </c>
    </row>
    <row r="9" spans="1:42" x14ac:dyDescent="0.3">
      <c r="A9" s="1" t="s">
        <v>13</v>
      </c>
      <c r="B9" s="3">
        <v>96957</v>
      </c>
      <c r="C9" s="3">
        <v>93506</v>
      </c>
      <c r="D9" s="3">
        <v>88943</v>
      </c>
      <c r="E9" s="3">
        <v>89167</v>
      </c>
      <c r="F9" s="3">
        <v>86918</v>
      </c>
      <c r="G9" s="3">
        <v>80300</v>
      </c>
      <c r="H9" s="3">
        <v>78555</v>
      </c>
      <c r="I9" s="3">
        <v>78871</v>
      </c>
      <c r="J9" s="3">
        <v>85489</v>
      </c>
      <c r="K9" s="3">
        <v>89600</v>
      </c>
      <c r="L9" s="3">
        <v>84400</v>
      </c>
      <c r="M9" s="3">
        <v>89600</v>
      </c>
      <c r="N9" s="3">
        <v>88300</v>
      </c>
      <c r="O9" s="3">
        <v>88000</v>
      </c>
      <c r="P9" s="3">
        <v>91500</v>
      </c>
      <c r="Q9" s="3">
        <v>90474</v>
      </c>
      <c r="R9" s="3">
        <v>94492</v>
      </c>
      <c r="S9" s="3">
        <v>91938</v>
      </c>
      <c r="T9" s="3">
        <v>81328</v>
      </c>
      <c r="U9" s="3">
        <v>80120</v>
      </c>
      <c r="V9" s="3">
        <v>81097</v>
      </c>
      <c r="W9" s="3">
        <v>76550</v>
      </c>
      <c r="X9" s="3">
        <v>71828</v>
      </c>
      <c r="Y9" s="3">
        <v>68766</v>
      </c>
      <c r="Z9" s="3">
        <v>67369</v>
      </c>
      <c r="AA9" s="3">
        <v>69629</v>
      </c>
      <c r="AB9" s="3">
        <v>69942</v>
      </c>
      <c r="AC9" s="3">
        <v>67685</v>
      </c>
      <c r="AD9" s="3">
        <v>62810</v>
      </c>
      <c r="AE9" s="3">
        <v>54800</v>
      </c>
      <c r="AF9" s="3">
        <v>51526</v>
      </c>
      <c r="AG9" s="3">
        <v>51291</v>
      </c>
      <c r="AH9" s="3">
        <v>54737</v>
      </c>
      <c r="AI9" s="3">
        <v>57400</v>
      </c>
      <c r="AJ9" s="3">
        <v>57913</v>
      </c>
      <c r="AK9" s="3">
        <v>54800</v>
      </c>
      <c r="AL9" s="3">
        <v>53300</v>
      </c>
      <c r="AM9" s="3">
        <v>55200</v>
      </c>
      <c r="AN9" s="3">
        <v>55500</v>
      </c>
    </row>
    <row r="10" spans="1:42" x14ac:dyDescent="0.3">
      <c r="A10" s="1" t="s">
        <v>12</v>
      </c>
      <c r="B10" s="3">
        <v>17209</v>
      </c>
      <c r="C10" s="3">
        <v>17215</v>
      </c>
      <c r="D10" s="3">
        <v>19717</v>
      </c>
      <c r="E10" s="3">
        <v>23459</v>
      </c>
      <c r="F10" s="3">
        <v>22501</v>
      </c>
      <c r="G10" s="3">
        <v>22514</v>
      </c>
      <c r="H10" s="3">
        <v>25797</v>
      </c>
      <c r="I10" s="3">
        <v>28287</v>
      </c>
      <c r="J10" s="3">
        <v>31961</v>
      </c>
      <c r="K10" s="3">
        <v>33592</v>
      </c>
      <c r="L10" s="3">
        <v>33600</v>
      </c>
      <c r="M10" s="3">
        <v>35000</v>
      </c>
      <c r="N10" s="3">
        <v>44400</v>
      </c>
      <c r="O10" s="3">
        <v>47300</v>
      </c>
      <c r="P10" s="3">
        <v>52100</v>
      </c>
      <c r="Q10" s="3">
        <v>55130</v>
      </c>
      <c r="R10" s="3">
        <v>58434</v>
      </c>
      <c r="S10" s="3">
        <v>60317</v>
      </c>
      <c r="T10" s="3">
        <v>46091</v>
      </c>
      <c r="U10" s="3">
        <v>48157</v>
      </c>
      <c r="V10" s="3">
        <v>51255</v>
      </c>
      <c r="W10" s="3">
        <v>52046</v>
      </c>
      <c r="X10" s="3">
        <v>55514</v>
      </c>
      <c r="Y10" s="3">
        <v>59194</v>
      </c>
      <c r="Z10" s="3">
        <v>53900</v>
      </c>
      <c r="AA10" s="3">
        <v>51391</v>
      </c>
      <c r="AB10" s="3">
        <v>53971</v>
      </c>
      <c r="AC10" s="3">
        <v>52182</v>
      </c>
      <c r="AD10" s="3">
        <v>51653</v>
      </c>
      <c r="AE10" s="3">
        <v>50126</v>
      </c>
      <c r="AF10" s="3">
        <v>47420</v>
      </c>
      <c r="AG10" s="3">
        <v>48249</v>
      </c>
      <c r="AH10" s="3">
        <v>47087</v>
      </c>
      <c r="AI10" s="3">
        <v>47291</v>
      </c>
      <c r="AJ10" s="3">
        <v>47048</v>
      </c>
      <c r="AK10" s="3">
        <v>51700</v>
      </c>
      <c r="AL10" s="3">
        <v>57000</v>
      </c>
      <c r="AM10" s="3">
        <v>56500</v>
      </c>
      <c r="AN10" s="3">
        <v>56000</v>
      </c>
    </row>
    <row r="11" spans="1:42" x14ac:dyDescent="0.3">
      <c r="A11" s="1" t="s">
        <v>11</v>
      </c>
      <c r="B11" s="3">
        <v>2589</v>
      </c>
      <c r="C11" s="3">
        <v>3123</v>
      </c>
      <c r="D11" s="3">
        <v>3443</v>
      </c>
      <c r="E11" s="3">
        <v>3562</v>
      </c>
      <c r="F11" s="3">
        <v>3671</v>
      </c>
      <c r="G11" s="3">
        <v>3448</v>
      </c>
      <c r="H11" s="3">
        <v>3934</v>
      </c>
      <c r="I11" s="3">
        <v>3655</v>
      </c>
      <c r="J11" s="3">
        <v>4161</v>
      </c>
      <c r="K11" s="3">
        <v>5284</v>
      </c>
      <c r="L11" s="3">
        <v>5880</v>
      </c>
      <c r="M11" s="3">
        <v>7450</v>
      </c>
      <c r="N11" s="3">
        <v>8370</v>
      </c>
      <c r="O11" s="3">
        <v>8800</v>
      </c>
      <c r="P11" s="3">
        <v>9970</v>
      </c>
      <c r="Q11" s="3">
        <v>10713</v>
      </c>
      <c r="R11" s="3">
        <v>12349</v>
      </c>
      <c r="S11" s="3">
        <v>12668</v>
      </c>
      <c r="T11" s="3">
        <v>10397</v>
      </c>
      <c r="U11" s="3">
        <v>10105</v>
      </c>
      <c r="V11" s="3">
        <v>11445</v>
      </c>
      <c r="W11" s="3">
        <v>13820</v>
      </c>
      <c r="X11" s="3">
        <v>14336</v>
      </c>
      <c r="Y11" s="3">
        <v>17243</v>
      </c>
      <c r="Z11" s="3">
        <v>18000</v>
      </c>
      <c r="AA11" s="3">
        <v>17860</v>
      </c>
      <c r="AB11" s="3">
        <v>18400</v>
      </c>
      <c r="AC11" s="3">
        <v>19480</v>
      </c>
      <c r="AD11" s="3">
        <v>19629</v>
      </c>
      <c r="AE11" s="3">
        <v>19457</v>
      </c>
      <c r="AF11" s="3">
        <v>19762</v>
      </c>
      <c r="AG11" s="3">
        <v>21198</v>
      </c>
      <c r="AH11" s="3">
        <v>21726</v>
      </c>
      <c r="AI11" s="3">
        <v>21457</v>
      </c>
      <c r="AJ11" s="3">
        <v>21700</v>
      </c>
      <c r="AK11" s="3">
        <v>22000</v>
      </c>
      <c r="AL11" s="3">
        <v>22089.600000000035</v>
      </c>
      <c r="AM11" s="4">
        <f t="shared" ref="AM11:AN13" si="2">FORECAST(AM$1,AH11:AL11,AH$1:AL$1)</f>
        <v>22175.580000000016</v>
      </c>
      <c r="AN11" s="4">
        <f t="shared" si="2"/>
        <v>22432.463999999978</v>
      </c>
    </row>
    <row r="12" spans="1:42" x14ac:dyDescent="0.3">
      <c r="A12" s="1" t="s">
        <v>10</v>
      </c>
      <c r="B12" s="3">
        <v>17905</v>
      </c>
      <c r="C12" s="3">
        <v>19817</v>
      </c>
      <c r="D12" s="3">
        <v>21272</v>
      </c>
      <c r="E12" s="3">
        <v>18814</v>
      </c>
      <c r="F12" s="3">
        <v>19842</v>
      </c>
      <c r="G12" s="3">
        <v>22796</v>
      </c>
      <c r="H12" s="3">
        <v>21772</v>
      </c>
      <c r="I12" s="3">
        <v>24633</v>
      </c>
      <c r="J12" s="3">
        <v>24816</v>
      </c>
      <c r="K12" s="3">
        <v>25900</v>
      </c>
      <c r="L12" s="3">
        <v>23800</v>
      </c>
      <c r="M12" s="3">
        <v>25100</v>
      </c>
      <c r="N12" s="3">
        <v>26900</v>
      </c>
      <c r="O12" s="3">
        <v>27100</v>
      </c>
      <c r="P12" s="3">
        <v>29700</v>
      </c>
      <c r="Q12" s="3">
        <v>24043</v>
      </c>
      <c r="R12" s="3">
        <v>25366</v>
      </c>
      <c r="S12" s="3">
        <v>27548</v>
      </c>
      <c r="T12" s="3">
        <v>27744</v>
      </c>
      <c r="U12" s="3">
        <v>29413</v>
      </c>
      <c r="V12" s="3">
        <v>33228</v>
      </c>
      <c r="W12" s="3">
        <v>32110</v>
      </c>
      <c r="X12" s="3">
        <v>33372</v>
      </c>
      <c r="Y12" s="3">
        <v>33593</v>
      </c>
      <c r="Z12" s="3">
        <v>34992</v>
      </c>
      <c r="AA12" s="3">
        <v>37451.616000000002</v>
      </c>
      <c r="AB12" s="3">
        <v>40362</v>
      </c>
      <c r="AC12" s="3">
        <v>38757</v>
      </c>
      <c r="AD12" s="3">
        <v>37139</v>
      </c>
      <c r="AE12" s="3">
        <v>35160</v>
      </c>
      <c r="AF12" s="3">
        <v>34503</v>
      </c>
      <c r="AG12" s="3">
        <v>35400</v>
      </c>
      <c r="AH12" s="3">
        <v>36184</v>
      </c>
      <c r="AI12" s="3">
        <v>34612</v>
      </c>
      <c r="AJ12" s="3">
        <v>36597</v>
      </c>
      <c r="AK12" s="3">
        <v>39613</v>
      </c>
      <c r="AL12" s="3">
        <v>39132.899999999907</v>
      </c>
      <c r="AM12" s="4">
        <f t="shared" si="2"/>
        <v>40497.419999999925</v>
      </c>
      <c r="AN12" s="4">
        <f t="shared" si="2"/>
        <v>42382.486000000034</v>
      </c>
    </row>
    <row r="13" spans="1:42" x14ac:dyDescent="0.3">
      <c r="A13" s="1" t="s">
        <v>9</v>
      </c>
      <c r="B13" s="3">
        <v>794</v>
      </c>
      <c r="C13" s="3">
        <v>837</v>
      </c>
      <c r="D13" s="3">
        <v>861</v>
      </c>
      <c r="E13" s="3">
        <v>838</v>
      </c>
      <c r="F13" s="3">
        <v>907</v>
      </c>
      <c r="G13" s="3">
        <v>1069</v>
      </c>
      <c r="H13" s="3">
        <v>999</v>
      </c>
      <c r="I13" s="3">
        <v>970</v>
      </c>
      <c r="J13" s="3">
        <v>990</v>
      </c>
      <c r="K13" s="3">
        <v>1050</v>
      </c>
      <c r="L13" s="3">
        <v>750</v>
      </c>
      <c r="M13" s="3">
        <v>576</v>
      </c>
      <c r="N13" s="3">
        <v>579</v>
      </c>
      <c r="O13" s="3">
        <v>600</v>
      </c>
      <c r="P13" s="3">
        <v>605</v>
      </c>
      <c r="Q13" s="3">
        <v>950</v>
      </c>
      <c r="R13" s="3">
        <v>974</v>
      </c>
      <c r="S13" s="3">
        <v>976</v>
      </c>
      <c r="T13" s="3">
        <v>975</v>
      </c>
      <c r="U13" s="3">
        <v>975</v>
      </c>
      <c r="V13" s="3">
        <v>1070</v>
      </c>
      <c r="W13" s="3">
        <v>1080</v>
      </c>
      <c r="X13" s="3">
        <v>1090</v>
      </c>
      <c r="Y13" s="3">
        <v>1100</v>
      </c>
      <c r="Z13" s="3">
        <v>1110</v>
      </c>
      <c r="AA13" s="3">
        <v>1100</v>
      </c>
      <c r="AB13" s="3">
        <v>1120</v>
      </c>
      <c r="AC13" s="3">
        <v>1100</v>
      </c>
      <c r="AD13" s="3">
        <v>1100</v>
      </c>
      <c r="AE13" s="3">
        <v>1200</v>
      </c>
      <c r="AF13" s="3">
        <v>1100</v>
      </c>
      <c r="AG13" s="3">
        <v>1200</v>
      </c>
      <c r="AH13" s="3">
        <v>1200</v>
      </c>
      <c r="AI13" s="3">
        <v>1200</v>
      </c>
      <c r="AJ13" s="3">
        <v>1100</v>
      </c>
      <c r="AK13" s="3">
        <v>1200</v>
      </c>
      <c r="AL13" s="3">
        <v>1150</v>
      </c>
      <c r="AM13" s="4">
        <f t="shared" si="2"/>
        <v>1140</v>
      </c>
      <c r="AN13" s="4">
        <f t="shared" si="2"/>
        <v>1137</v>
      </c>
    </row>
    <row r="14" spans="1:42" x14ac:dyDescent="0.3">
      <c r="A14" s="1" t="s">
        <v>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>
        <v>180</v>
      </c>
      <c r="AA14" s="3">
        <v>190</v>
      </c>
      <c r="AB14" s="3">
        <v>200</v>
      </c>
      <c r="AC14" s="3">
        <v>220</v>
      </c>
      <c r="AD14" s="3">
        <v>240</v>
      </c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2" x14ac:dyDescent="0.3">
      <c r="A15" s="1" t="s">
        <v>7</v>
      </c>
      <c r="B15" s="3">
        <v>2391</v>
      </c>
      <c r="C15" s="3">
        <v>3395</v>
      </c>
      <c r="D15" s="3">
        <v>2855</v>
      </c>
      <c r="E15" s="3">
        <v>2535</v>
      </c>
      <c r="F15" s="3">
        <v>2425</v>
      </c>
      <c r="G15" s="3">
        <v>1937</v>
      </c>
      <c r="H15" s="3">
        <v>2432</v>
      </c>
      <c r="I15" s="3">
        <v>2849</v>
      </c>
      <c r="J15" s="3">
        <v>2800</v>
      </c>
      <c r="K15" s="3">
        <v>2200</v>
      </c>
      <c r="L15" s="3">
        <v>2190</v>
      </c>
      <c r="M15" s="3">
        <v>2200</v>
      </c>
      <c r="N15" s="3">
        <v>2090</v>
      </c>
      <c r="O15" s="3">
        <v>2090</v>
      </c>
      <c r="P15" s="3">
        <v>2100</v>
      </c>
      <c r="Q15" s="3">
        <v>3792</v>
      </c>
      <c r="R15" s="3">
        <v>3848</v>
      </c>
      <c r="S15" s="3">
        <v>4301</v>
      </c>
      <c r="T15" s="3">
        <v>4340</v>
      </c>
      <c r="U15" s="3">
        <v>3799</v>
      </c>
      <c r="V15" s="3">
        <v>3906</v>
      </c>
      <c r="W15" s="3">
        <v>3950</v>
      </c>
      <c r="X15" s="3">
        <v>3980</v>
      </c>
      <c r="Y15" s="3">
        <v>4000</v>
      </c>
      <c r="Z15" s="3">
        <v>4590</v>
      </c>
      <c r="AA15" s="3">
        <v>5107.2579999999998</v>
      </c>
      <c r="AB15" s="3">
        <v>5782.4189999999999</v>
      </c>
      <c r="AC15" s="3">
        <v>6231.0230000000001</v>
      </c>
      <c r="AD15" s="3">
        <v>6921.7349999999997</v>
      </c>
      <c r="AE15" s="3">
        <v>8100</v>
      </c>
      <c r="AF15" s="3">
        <v>8396</v>
      </c>
      <c r="AG15" s="3">
        <v>8500</v>
      </c>
      <c r="AH15" s="3">
        <v>9000</v>
      </c>
      <c r="AI15" s="3">
        <v>10527</v>
      </c>
      <c r="AJ15" s="3">
        <v>10676</v>
      </c>
      <c r="AK15" s="3">
        <v>10410</v>
      </c>
      <c r="AL15" s="3">
        <v>11471.40000000014</v>
      </c>
      <c r="AM15" s="4">
        <f>FORECAST(AM$1,AH15:AL15,AH$1:AL$1)</f>
        <v>11864.619999999995</v>
      </c>
      <c r="AN15" s="4">
        <f>FORECAST(AN$1,AI15:AM15,AI$1:AM$1)</f>
        <v>12030.996000000043</v>
      </c>
    </row>
    <row r="16" spans="1:42" x14ac:dyDescent="0.3">
      <c r="A16" s="1" t="s">
        <v>6</v>
      </c>
      <c r="B16" s="3">
        <v>4939</v>
      </c>
      <c r="C16" s="3">
        <v>4508</v>
      </c>
      <c r="D16" s="3">
        <v>4795</v>
      </c>
      <c r="E16" s="3">
        <v>5504</v>
      </c>
      <c r="F16" s="3">
        <v>5512</v>
      </c>
      <c r="G16" s="3">
        <v>3395</v>
      </c>
      <c r="H16" s="3">
        <v>3910</v>
      </c>
      <c r="I16" s="3">
        <v>3660</v>
      </c>
      <c r="J16" s="3">
        <v>4700</v>
      </c>
      <c r="K16" s="3">
        <v>4400</v>
      </c>
      <c r="L16" s="3">
        <v>6360</v>
      </c>
      <c r="M16" s="3">
        <v>6910</v>
      </c>
      <c r="N16" s="3">
        <v>6730</v>
      </c>
      <c r="O16" s="3">
        <v>7960</v>
      </c>
      <c r="P16" s="3">
        <v>9600</v>
      </c>
      <c r="Q16" s="3">
        <v>10554</v>
      </c>
      <c r="R16" s="3">
        <v>12429</v>
      </c>
      <c r="S16" s="3">
        <v>14681</v>
      </c>
      <c r="T16" s="3">
        <v>12888</v>
      </c>
      <c r="U16" s="3">
        <v>12556</v>
      </c>
      <c r="V16" s="3">
        <v>11959</v>
      </c>
      <c r="W16" s="3">
        <v>8653</v>
      </c>
      <c r="X16" s="3">
        <v>12614</v>
      </c>
      <c r="Y16" s="3">
        <v>10000</v>
      </c>
      <c r="Z16" s="3">
        <v>11000</v>
      </c>
      <c r="AA16" s="3">
        <v>15494</v>
      </c>
      <c r="AB16" s="3">
        <v>12033</v>
      </c>
      <c r="AC16" s="3">
        <v>13048</v>
      </c>
      <c r="AD16" s="3">
        <v>13369</v>
      </c>
      <c r="AE16" s="3">
        <v>14865</v>
      </c>
      <c r="AF16" s="3">
        <v>15900</v>
      </c>
      <c r="AG16" s="3">
        <v>16063</v>
      </c>
      <c r="AH16" s="3">
        <v>18907</v>
      </c>
      <c r="AI16" s="3">
        <v>20150</v>
      </c>
      <c r="AJ16" s="3">
        <v>21305</v>
      </c>
      <c r="AK16" s="3">
        <v>24050</v>
      </c>
      <c r="AL16" s="3">
        <v>25606.600000000093</v>
      </c>
      <c r="AM16" s="4">
        <f>FORECAST(AM$1,AH16:AL16,AH$1:AL$1)</f>
        <v>27193.480000000447</v>
      </c>
      <c r="AN16" s="4">
        <f>FORECAST(AN$1,AI16:AM16,AI$1:AM$1)</f>
        <v>29177.58400000073</v>
      </c>
    </row>
    <row r="17" spans="1:40" x14ac:dyDescent="0.3">
      <c r="A17" s="1" t="s">
        <v>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>
        <v>64000</v>
      </c>
      <c r="O17" s="3">
        <v>60000</v>
      </c>
      <c r="P17" s="3">
        <v>50000</v>
      </c>
      <c r="Q17" s="3">
        <v>36500</v>
      </c>
      <c r="R17" s="3">
        <v>27800</v>
      </c>
      <c r="S17" s="3">
        <v>26700</v>
      </c>
      <c r="T17" s="3">
        <v>26000</v>
      </c>
      <c r="U17" s="3">
        <v>28400</v>
      </c>
      <c r="V17" s="3">
        <v>32400</v>
      </c>
      <c r="W17" s="3">
        <v>35300</v>
      </c>
      <c r="X17" s="3">
        <v>37700</v>
      </c>
      <c r="Y17" s="3">
        <v>41000</v>
      </c>
      <c r="Z17" s="3">
        <v>43000</v>
      </c>
      <c r="AA17" s="3">
        <v>48500</v>
      </c>
      <c r="AB17" s="3">
        <v>54700</v>
      </c>
      <c r="AC17" s="3">
        <v>59939</v>
      </c>
      <c r="AD17" s="3">
        <v>53548</v>
      </c>
      <c r="AE17" s="3">
        <v>44266</v>
      </c>
      <c r="AF17" s="3">
        <v>50400</v>
      </c>
      <c r="AG17" s="3">
        <v>56200</v>
      </c>
      <c r="AH17" s="3">
        <v>61700</v>
      </c>
      <c r="AI17" s="3">
        <v>66400</v>
      </c>
      <c r="AJ17" s="3">
        <v>68545</v>
      </c>
      <c r="AK17" s="3">
        <v>62100</v>
      </c>
      <c r="AL17" s="3">
        <v>56000</v>
      </c>
      <c r="AM17" s="3">
        <v>54700</v>
      </c>
      <c r="AN17" s="3">
        <v>55000</v>
      </c>
    </row>
    <row r="18" spans="1:40" x14ac:dyDescent="0.3">
      <c r="A18" s="1" t="s">
        <v>4</v>
      </c>
      <c r="B18" s="3">
        <v>2152</v>
      </c>
      <c r="C18" s="3">
        <v>2484</v>
      </c>
      <c r="D18" s="3">
        <v>2971</v>
      </c>
      <c r="E18" s="3">
        <v>3476</v>
      </c>
      <c r="F18" s="3">
        <v>3417</v>
      </c>
      <c r="G18" s="3">
        <v>2195</v>
      </c>
      <c r="H18" s="3">
        <v>1989</v>
      </c>
      <c r="I18" s="3">
        <v>1684</v>
      </c>
      <c r="J18" s="3">
        <v>1759</v>
      </c>
      <c r="K18" s="3">
        <v>1881</v>
      </c>
      <c r="L18" s="3">
        <v>1850</v>
      </c>
      <c r="M18" s="3">
        <v>2000</v>
      </c>
      <c r="N18" s="3">
        <v>1900</v>
      </c>
      <c r="O18" s="3">
        <v>1900</v>
      </c>
      <c r="P18" s="3">
        <v>1900</v>
      </c>
      <c r="Q18" s="3">
        <v>3200</v>
      </c>
      <c r="R18" s="3">
        <v>3300</v>
      </c>
      <c r="S18" s="3">
        <v>3300</v>
      </c>
      <c r="T18" s="3">
        <v>3300</v>
      </c>
      <c r="U18" s="3">
        <v>3250</v>
      </c>
      <c r="V18" s="3">
        <v>1150</v>
      </c>
      <c r="W18" s="3">
        <v>600</v>
      </c>
      <c r="X18" s="3">
        <v>200</v>
      </c>
      <c r="Y18" s="3">
        <v>150</v>
      </c>
      <c r="Z18" s="3">
        <v>150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3">
      <c r="A19" s="1" t="s">
        <v>3</v>
      </c>
      <c r="B19" s="3">
        <v>15501</v>
      </c>
      <c r="C19" s="3">
        <v>15809</v>
      </c>
      <c r="D19" s="3">
        <v>14806</v>
      </c>
      <c r="E19" s="3">
        <v>16325</v>
      </c>
      <c r="F19" s="3">
        <v>15690</v>
      </c>
      <c r="G19" s="3">
        <v>15893</v>
      </c>
      <c r="H19" s="3">
        <v>16321</v>
      </c>
      <c r="I19" s="3">
        <v>17226</v>
      </c>
      <c r="J19" s="3">
        <v>19049</v>
      </c>
      <c r="K19" s="3">
        <v>19889</v>
      </c>
      <c r="L19" s="3">
        <v>18500</v>
      </c>
      <c r="M19" s="3">
        <v>19400</v>
      </c>
      <c r="N19" s="3">
        <v>21600</v>
      </c>
      <c r="O19" s="3">
        <v>24000</v>
      </c>
      <c r="P19" s="3">
        <v>22700</v>
      </c>
      <c r="Q19" s="3">
        <v>22478</v>
      </c>
      <c r="R19" s="3">
        <v>21537</v>
      </c>
      <c r="S19" s="3">
        <v>21522</v>
      </c>
      <c r="T19" s="3">
        <v>19652</v>
      </c>
      <c r="U19" s="3">
        <v>18283</v>
      </c>
      <c r="V19" s="3">
        <v>17572</v>
      </c>
      <c r="W19" s="3">
        <v>18128</v>
      </c>
      <c r="X19" s="3">
        <v>19363</v>
      </c>
      <c r="Y19" s="3">
        <v>18474</v>
      </c>
      <c r="Z19" s="3">
        <v>19050</v>
      </c>
      <c r="AA19" s="3">
        <v>19891</v>
      </c>
      <c r="AB19" s="3">
        <v>19294</v>
      </c>
      <c r="AC19" s="3">
        <v>18957</v>
      </c>
      <c r="AD19" s="3">
        <v>17330</v>
      </c>
      <c r="AE19" s="3">
        <v>15918</v>
      </c>
      <c r="AF19" s="3">
        <v>16301</v>
      </c>
      <c r="AG19" s="3">
        <v>16852</v>
      </c>
      <c r="AH19" s="3">
        <v>15806</v>
      </c>
      <c r="AI19" s="3">
        <v>16553</v>
      </c>
      <c r="AJ19" s="3">
        <v>14592</v>
      </c>
      <c r="AK19" s="3">
        <v>13445</v>
      </c>
      <c r="AL19" s="3">
        <v>12130</v>
      </c>
      <c r="AM19" s="4">
        <f>FORECAST(AM$1,AH19:AL19,AH$1:AL$1)</f>
        <v>11367.200000000186</v>
      </c>
      <c r="AN19" s="4">
        <f>FORECAST(AN$1,AI19:AM19,AI$1:AM$1)</f>
        <v>9767.3599999998696</v>
      </c>
    </row>
    <row r="20" spans="1:40" x14ac:dyDescent="0.3">
      <c r="A20" s="1" t="s">
        <v>2</v>
      </c>
      <c r="B20" s="3">
        <v>5883</v>
      </c>
      <c r="C20" s="3">
        <v>6904</v>
      </c>
      <c r="D20" s="3">
        <v>7285</v>
      </c>
      <c r="E20" s="3">
        <v>8006</v>
      </c>
      <c r="F20" s="3">
        <v>9083</v>
      </c>
      <c r="G20" s="3">
        <v>8726</v>
      </c>
      <c r="H20" s="3">
        <v>8723</v>
      </c>
      <c r="I20" s="3">
        <v>10931</v>
      </c>
      <c r="J20" s="3">
        <v>12683</v>
      </c>
      <c r="K20" s="3">
        <v>16561</v>
      </c>
      <c r="L20" s="3">
        <v>18100</v>
      </c>
      <c r="M20" s="3">
        <v>18100</v>
      </c>
      <c r="N20" s="3">
        <v>21800</v>
      </c>
      <c r="O20" s="3">
        <v>26900</v>
      </c>
      <c r="P20" s="3">
        <v>28000</v>
      </c>
      <c r="Q20" s="3">
        <v>34900</v>
      </c>
      <c r="R20" s="3">
        <v>38600</v>
      </c>
      <c r="S20" s="3">
        <v>37309</v>
      </c>
      <c r="T20" s="3">
        <v>28800</v>
      </c>
      <c r="U20" s="3">
        <v>34500</v>
      </c>
      <c r="V20" s="3">
        <v>25499</v>
      </c>
      <c r="W20" s="3">
        <v>27913</v>
      </c>
      <c r="X20" s="3">
        <v>31679</v>
      </c>
      <c r="Y20" s="3">
        <v>32530</v>
      </c>
      <c r="Z20" s="3">
        <v>35626</v>
      </c>
      <c r="AA20" s="3">
        <v>37872</v>
      </c>
      <c r="AB20" s="3">
        <v>39408</v>
      </c>
      <c r="AC20" s="3">
        <v>35668</v>
      </c>
      <c r="AD20" s="3">
        <v>31651</v>
      </c>
      <c r="AE20" s="3">
        <v>33562</v>
      </c>
      <c r="AF20" s="3">
        <v>36496</v>
      </c>
      <c r="AG20" s="3">
        <v>36602</v>
      </c>
      <c r="AH20" s="3">
        <v>41047</v>
      </c>
      <c r="AI20" s="3">
        <v>42000</v>
      </c>
      <c r="AJ20" s="3">
        <v>34980</v>
      </c>
      <c r="AK20" s="3">
        <v>35000</v>
      </c>
      <c r="AL20" s="3">
        <v>35144.5</v>
      </c>
      <c r="AM20" s="4">
        <f>FORECAST(AM$1,AH20:AL20,AH$1:AL$1)</f>
        <v>31992.799999999814</v>
      </c>
      <c r="AN20" s="4">
        <f>FORECAST(AN$1,AI20:AM20,AI$1:AM$1)</f>
        <v>29868.489999999758</v>
      </c>
    </row>
    <row r="21" spans="1:40" x14ac:dyDescent="0.3">
      <c r="A21" s="1" t="s">
        <v>1</v>
      </c>
      <c r="B21" s="3">
        <v>76709</v>
      </c>
      <c r="C21" s="3">
        <v>72932</v>
      </c>
      <c r="D21" s="3">
        <v>64341</v>
      </c>
      <c r="E21" s="3">
        <v>71347</v>
      </c>
      <c r="F21" s="3">
        <v>78699</v>
      </c>
      <c r="G21" s="3">
        <v>78859</v>
      </c>
      <c r="H21" s="3">
        <v>79916</v>
      </c>
      <c r="I21" s="3">
        <v>79501</v>
      </c>
      <c r="J21" s="3">
        <v>78252</v>
      </c>
      <c r="K21" s="3">
        <v>78559</v>
      </c>
      <c r="L21" s="3">
        <v>71400</v>
      </c>
      <c r="M21" s="3">
        <v>66800</v>
      </c>
      <c r="N21" s="3">
        <v>71400</v>
      </c>
      <c r="O21" s="3">
        <v>75100</v>
      </c>
      <c r="P21" s="3">
        <v>77900</v>
      </c>
      <c r="Q21" s="3">
        <v>78320</v>
      </c>
      <c r="R21" s="3">
        <v>80818</v>
      </c>
      <c r="S21" s="3">
        <v>84255</v>
      </c>
      <c r="T21" s="3">
        <v>85522</v>
      </c>
      <c r="U21" s="3">
        <v>87777</v>
      </c>
      <c r="V21" s="3">
        <v>89510</v>
      </c>
      <c r="W21" s="3">
        <v>90450</v>
      </c>
      <c r="X21" s="3">
        <v>91266</v>
      </c>
      <c r="Y21" s="3">
        <v>94329</v>
      </c>
      <c r="Z21" s="3">
        <v>99015</v>
      </c>
      <c r="AA21" s="3">
        <v>100902.712</v>
      </c>
      <c r="AB21" s="3">
        <v>99712.373999999996</v>
      </c>
      <c r="AC21" s="3">
        <v>96849.650999999998</v>
      </c>
      <c r="AD21" s="3">
        <v>87610.421000000002</v>
      </c>
      <c r="AE21" s="3">
        <v>64843</v>
      </c>
      <c r="AF21" s="3">
        <v>67202</v>
      </c>
      <c r="AG21" s="3">
        <v>68639</v>
      </c>
      <c r="AH21" s="3">
        <v>74934.141000000003</v>
      </c>
      <c r="AI21" s="3">
        <v>77414.561000000002</v>
      </c>
      <c r="AJ21" s="3">
        <v>83188</v>
      </c>
      <c r="AK21" s="3">
        <v>84300</v>
      </c>
      <c r="AL21" s="3">
        <v>85000</v>
      </c>
      <c r="AM21" s="3">
        <v>86600</v>
      </c>
      <c r="AN21" s="3">
        <v>88500</v>
      </c>
    </row>
    <row r="22" spans="1:40" x14ac:dyDescent="0.3">
      <c r="A22" s="1" t="s">
        <v>0</v>
      </c>
      <c r="B22" s="3">
        <v>707</v>
      </c>
      <c r="C22" s="3">
        <v>601</v>
      </c>
      <c r="D22" s="3">
        <v>882</v>
      </c>
      <c r="E22" s="3">
        <v>1023</v>
      </c>
      <c r="F22" s="3">
        <v>1213</v>
      </c>
      <c r="G22" s="3">
        <v>1430</v>
      </c>
      <c r="H22" s="3">
        <v>1700</v>
      </c>
      <c r="I22" s="3">
        <v>1667</v>
      </c>
      <c r="J22" s="3">
        <v>1650</v>
      </c>
      <c r="K22" s="3">
        <v>1760</v>
      </c>
      <c r="L22" s="3">
        <v>2500</v>
      </c>
      <c r="M22" s="3">
        <v>3000</v>
      </c>
      <c r="N22" s="3">
        <v>5000</v>
      </c>
      <c r="O22" s="3">
        <v>6500</v>
      </c>
      <c r="P22" s="3">
        <v>7200</v>
      </c>
      <c r="Q22" s="3">
        <v>5828</v>
      </c>
      <c r="R22" s="3">
        <v>6586</v>
      </c>
      <c r="S22" s="3">
        <v>8019</v>
      </c>
      <c r="T22" s="3">
        <v>9390</v>
      </c>
      <c r="U22" s="3">
        <v>12300</v>
      </c>
      <c r="V22" s="3">
        <v>13298</v>
      </c>
      <c r="W22" s="3">
        <v>16073</v>
      </c>
      <c r="X22" s="3">
        <v>21121</v>
      </c>
      <c r="Y22" s="3">
        <v>23282</v>
      </c>
      <c r="Z22" s="3">
        <v>25320</v>
      </c>
      <c r="AA22" s="3">
        <v>30808</v>
      </c>
      <c r="AB22" s="3">
        <v>32690</v>
      </c>
      <c r="AC22" s="3">
        <v>37102</v>
      </c>
      <c r="AD22" s="3">
        <v>40009</v>
      </c>
      <c r="AE22" s="3">
        <v>48810</v>
      </c>
      <c r="AF22" s="3">
        <v>55801</v>
      </c>
      <c r="AG22" s="3">
        <v>58271</v>
      </c>
      <c r="AH22" s="3">
        <v>55531</v>
      </c>
      <c r="AI22" s="3">
        <v>58000</v>
      </c>
      <c r="AJ22" s="3">
        <v>60507</v>
      </c>
      <c r="AK22" s="3">
        <v>67400</v>
      </c>
      <c r="AL22" s="3">
        <v>77300</v>
      </c>
      <c r="AM22" s="3">
        <v>78800</v>
      </c>
      <c r="AN22" s="3">
        <v>80000</v>
      </c>
    </row>
  </sheetData>
  <conditionalFormatting sqref="B2:AO2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cement production historical</vt:lpstr>
      <vt:lpstr>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Wogan</dc:creator>
  <cp:lastModifiedBy>David Wogan</cp:lastModifiedBy>
  <dcterms:created xsi:type="dcterms:W3CDTF">2020-01-21T05:57:18Z</dcterms:created>
  <dcterms:modified xsi:type="dcterms:W3CDTF">2020-01-21T06:54:13Z</dcterms:modified>
</cp:coreProperties>
</file>