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C42" i="1" l="1"/>
  <c r="C16" i="1" l="1"/>
  <c r="C19" i="1"/>
  <c r="C20" i="1"/>
  <c r="C21" i="1"/>
  <c r="C22" i="1"/>
  <c r="C23" i="1"/>
  <c r="C24" i="1"/>
  <c r="C25" i="1"/>
  <c r="C43" i="1"/>
  <c r="C44" i="1"/>
  <c r="C45" i="1"/>
  <c r="C46" i="1"/>
  <c r="C47" i="1"/>
  <c r="C48" i="1"/>
  <c r="C26" i="1"/>
  <c r="C49" i="1"/>
  <c r="C3" i="1"/>
  <c r="C27" i="1"/>
  <c r="C50" i="1"/>
  <c r="C4" i="1"/>
  <c r="C28" i="1"/>
  <c r="C51" i="1"/>
  <c r="C29" i="1"/>
  <c r="C52" i="1"/>
  <c r="C5" i="1"/>
  <c r="C30" i="1"/>
  <c r="C53" i="1"/>
  <c r="C6" i="1"/>
  <c r="C31" i="1"/>
  <c r="C54" i="1"/>
  <c r="C7" i="1"/>
  <c r="C32" i="1"/>
  <c r="C55" i="1"/>
  <c r="C8" i="1"/>
  <c r="C33" i="1"/>
  <c r="C56" i="1"/>
  <c r="C9" i="1"/>
  <c r="C34" i="1"/>
  <c r="C57" i="1"/>
  <c r="C10" i="1"/>
  <c r="C35" i="1"/>
  <c r="C58" i="1"/>
  <c r="C11" i="1"/>
  <c r="C36" i="1"/>
  <c r="C59" i="1"/>
  <c r="C12" i="1"/>
  <c r="C37" i="1"/>
  <c r="C60" i="1"/>
  <c r="C13" i="1"/>
  <c r="C38" i="1"/>
  <c r="C61" i="1"/>
  <c r="C14" i="1"/>
  <c r="C39" i="1"/>
  <c r="C62" i="1"/>
  <c r="C15" i="1"/>
  <c r="C40" i="1"/>
  <c r="C63" i="1"/>
  <c r="C17" i="1"/>
  <c r="C41" i="1"/>
  <c r="C64" i="1"/>
  <c r="C18" i="1"/>
  <c r="C2" i="1" l="1"/>
</calcChain>
</file>

<file path=xl/sharedStrings.xml><?xml version="1.0" encoding="utf-8"?>
<sst xmlns="http://schemas.openxmlformats.org/spreadsheetml/2006/main" count="66" uniqueCount="66">
  <si>
    <t>Страна</t>
  </si>
  <si>
    <t>Россия</t>
  </si>
  <si>
    <t>Беларусь</t>
  </si>
  <si>
    <t>Украина</t>
  </si>
  <si>
    <t>Азербайджан</t>
  </si>
  <si>
    <t>Казахстан</t>
  </si>
  <si>
    <t>Япония</t>
  </si>
  <si>
    <t>Тайвань</t>
  </si>
  <si>
    <t>Вьетнам</t>
  </si>
  <si>
    <t>Австралия</t>
  </si>
  <si>
    <t>Сингапур</t>
  </si>
  <si>
    <t>Лаос</t>
  </si>
  <si>
    <t>Бангладеш</t>
  </si>
  <si>
    <t>Индонезия</t>
  </si>
  <si>
    <t>Индия</t>
  </si>
  <si>
    <t>Китай</t>
  </si>
  <si>
    <t>Пакистан</t>
  </si>
  <si>
    <t>Израиль</t>
  </si>
  <si>
    <t>Иран</t>
  </si>
  <si>
    <t>ОАЭ</t>
  </si>
  <si>
    <t>Катар</t>
  </si>
  <si>
    <t>Северная Африка</t>
  </si>
  <si>
    <t>Саудовская Аравия</t>
  </si>
  <si>
    <t>Ангола</t>
  </si>
  <si>
    <t>Египет</t>
  </si>
  <si>
    <t>Турция</t>
  </si>
  <si>
    <t>Нигерия</t>
  </si>
  <si>
    <t>Алжир</t>
  </si>
  <si>
    <t>США</t>
  </si>
  <si>
    <t>Мексика</t>
  </si>
  <si>
    <t>Венесуэла</t>
  </si>
  <si>
    <t>Бразилия</t>
  </si>
  <si>
    <t>Аргентина</t>
  </si>
  <si>
    <t>Боливия</t>
  </si>
  <si>
    <t>Никарагуа</t>
  </si>
  <si>
    <t>Испания</t>
  </si>
  <si>
    <t>Италия</t>
  </si>
  <si>
    <t>Франция</t>
  </si>
  <si>
    <t>Великобритания</t>
  </si>
  <si>
    <t>Греция</t>
  </si>
  <si>
    <t>Швеция</t>
  </si>
  <si>
    <t>Люксембург</t>
  </si>
  <si>
    <t>Европейский союз</t>
  </si>
  <si>
    <t>Ирландия</t>
  </si>
  <si>
    <t>Нидерланды</t>
  </si>
  <si>
    <t>Германия</t>
  </si>
  <si>
    <t>Швейцария</t>
  </si>
  <si>
    <t>Финляндия</t>
  </si>
  <si>
    <t>Норвегия</t>
  </si>
  <si>
    <t>Дания</t>
  </si>
  <si>
    <t>Польша</t>
  </si>
  <si>
    <t>Словения</t>
  </si>
  <si>
    <t>Чешская республика</t>
  </si>
  <si>
    <t>Австрия</t>
  </si>
  <si>
    <t>Румыния</t>
  </si>
  <si>
    <t>Венгрия</t>
  </si>
  <si>
    <t>Малайзия</t>
  </si>
  <si>
    <t>Северная Корея</t>
  </si>
  <si>
    <t>Таиланд</t>
  </si>
  <si>
    <t>Марокко</t>
  </si>
  <si>
    <t>Португалия</t>
  </si>
  <si>
    <t>Бельгия</t>
  </si>
  <si>
    <t>Бюджет, млн.$</t>
  </si>
  <si>
    <t>%</t>
  </si>
  <si>
    <t>Итого:</t>
  </si>
  <si>
    <t>Канада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</si>
</sst>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22" zoomScaleNormal="100" workbookViewId="0">
      <selection activeCell="E3" sqref="E3:G33"/>
    </sheetView>
  </sheetViews>
  <sheetFormatPr defaultRowHeight="15" x14ac:dyDescent="0.25"/>
  <cols>
    <col min="1" max="1" width="26" customWidth="1"/>
    <col min="2" max="2" width="13" customWidth="1"/>
    <col min="3" max="3" width="8.42578125" customWidth="1"/>
    <col min="4" max="7" width="9.140625" customWidth="1"/>
  </cols>
  <sheetData>
    <row r="1" spans="1:3" ht="39.75" customHeight="1" x14ac:dyDescent="0.25">
      <c r="A1" s="2" t="s">
        <v>0</v>
      </c>
      <c r="B1" s="3" t="s">
        <v>62</v>
      </c>
      <c r="C1" s="3" t="s">
        <v>63</v>
      </c>
    </row>
    <row r="2" spans="1:3" ht="16.5" customHeight="1" x14ac:dyDescent="0.25">
      <c r="A2" s="4" t="s">
        <v>64</v>
      </c>
      <c r="B2" s="5">
        <f>SUM(B3:B64)</f>
        <v>70766</v>
      </c>
      <c r="C2" s="6">
        <f>SUM(C3:C64)</f>
        <v>99.999999999999915</v>
      </c>
    </row>
    <row r="3" spans="1:3" ht="18.75" x14ac:dyDescent="0.3">
      <c r="A3" s="7" t="s">
        <v>28</v>
      </c>
      <c r="B3" s="10">
        <v>40996</v>
      </c>
      <c r="C3" s="13">
        <f>B3*100/B2</f>
        <v>57.931775146256676</v>
      </c>
    </row>
    <row r="4" spans="1:3" ht="18.75" x14ac:dyDescent="0.3">
      <c r="A4" s="8" t="s">
        <v>15</v>
      </c>
      <c r="B4" s="11">
        <v>5833</v>
      </c>
      <c r="C4" s="14">
        <f>B4*100/B2</f>
        <v>8.2426589039934424</v>
      </c>
    </row>
    <row r="5" spans="1:3" ht="18.75" x14ac:dyDescent="0.3">
      <c r="A5" s="8" t="s">
        <v>1</v>
      </c>
      <c r="B5" s="11">
        <v>4170</v>
      </c>
      <c r="C5" s="14">
        <f>B5*100/B2</f>
        <v>5.8926603171014325</v>
      </c>
    </row>
    <row r="6" spans="1:3" ht="18.75" x14ac:dyDescent="0.3">
      <c r="A6" s="8" t="s">
        <v>37</v>
      </c>
      <c r="B6" s="11">
        <v>3158</v>
      </c>
      <c r="C6" s="14">
        <f>B6*100/B2</f>
        <v>4.4625950315123077</v>
      </c>
    </row>
    <row r="7" spans="1:3" ht="18.75" x14ac:dyDescent="0.3">
      <c r="A7" s="8" t="s">
        <v>6</v>
      </c>
      <c r="B7" s="11">
        <v>3056</v>
      </c>
      <c r="C7" s="14">
        <f>B7*100/B2</f>
        <v>4.3184580165616255</v>
      </c>
    </row>
    <row r="8" spans="1:3" ht="18.75" x14ac:dyDescent="0.3">
      <c r="A8" s="8" t="s">
        <v>45</v>
      </c>
      <c r="B8" s="11">
        <v>2151</v>
      </c>
      <c r="C8" s="14">
        <f>B8*100/B2</f>
        <v>3.0395952858717461</v>
      </c>
    </row>
    <row r="9" spans="1:3" ht="18.75" x14ac:dyDescent="0.3">
      <c r="A9" s="8" t="s">
        <v>42</v>
      </c>
      <c r="B9" s="11">
        <v>2115</v>
      </c>
      <c r="C9" s="14">
        <f>B9*100/B2</f>
        <v>2.9887233982420938</v>
      </c>
    </row>
    <row r="10" spans="1:3" ht="18.75" x14ac:dyDescent="0.3">
      <c r="A10" s="8" t="s">
        <v>14</v>
      </c>
      <c r="B10" s="11">
        <v>1493</v>
      </c>
      <c r="C10" s="14">
        <f>B10*100/B2</f>
        <v>2.1097702286408726</v>
      </c>
    </row>
    <row r="11" spans="1:3" ht="18.75" x14ac:dyDescent="0.3">
      <c r="A11" s="8" t="s">
        <v>36</v>
      </c>
      <c r="B11" s="11">
        <v>1127</v>
      </c>
      <c r="C11" s="14">
        <f>B11*100/B2</f>
        <v>1.5925727044060707</v>
      </c>
    </row>
    <row r="12" spans="1:3" ht="18.75" x14ac:dyDescent="0.3">
      <c r="A12" s="8" t="s">
        <v>38</v>
      </c>
      <c r="B12" s="11">
        <v>894</v>
      </c>
      <c r="C12" s="14">
        <f>B12*100/B2</f>
        <v>1.2633185428030409</v>
      </c>
    </row>
    <row r="13" spans="1:3" ht="18.75" x14ac:dyDescent="0.3">
      <c r="A13" s="8" t="s">
        <v>57</v>
      </c>
      <c r="B13" s="11">
        <v>593</v>
      </c>
      <c r="C13" s="14">
        <f>B13*100/B2</f>
        <v>0.83797303789955624</v>
      </c>
    </row>
    <row r="14" spans="1:3" ht="18.75" x14ac:dyDescent="0.3">
      <c r="A14" s="8" t="s">
        <v>35</v>
      </c>
      <c r="B14" s="11">
        <v>399</v>
      </c>
      <c r="C14" s="14">
        <f>B14*100/B2</f>
        <v>0.56383008789531697</v>
      </c>
    </row>
    <row r="15" spans="1:3" ht="18.75" x14ac:dyDescent="0.3">
      <c r="A15" s="8" t="s">
        <v>19</v>
      </c>
      <c r="B15" s="11">
        <v>383</v>
      </c>
      <c r="C15" s="14">
        <f>B15*100/B2</f>
        <v>0.54122036005991581</v>
      </c>
    </row>
    <row r="16" spans="1:3" ht="18.75" x14ac:dyDescent="0.3">
      <c r="A16" s="8" t="s">
        <v>65</v>
      </c>
      <c r="B16" s="11">
        <v>315</v>
      </c>
      <c r="C16" s="14">
        <f>B16*100/B2</f>
        <v>0.44512901675946076</v>
      </c>
    </row>
    <row r="17" spans="1:3" ht="18.75" x14ac:dyDescent="0.3">
      <c r="A17" s="8" t="s">
        <v>25</v>
      </c>
      <c r="B17" s="11">
        <v>276</v>
      </c>
      <c r="C17" s="14">
        <f>B17*100/B2</f>
        <v>0.39001780516067036</v>
      </c>
    </row>
    <row r="18" spans="1:3" ht="18.75" x14ac:dyDescent="0.3">
      <c r="A18" s="8" t="s">
        <v>9</v>
      </c>
      <c r="B18" s="11">
        <v>272</v>
      </c>
      <c r="C18" s="14">
        <f>B18*100/B2</f>
        <v>0.38436537320182007</v>
      </c>
    </row>
    <row r="19" spans="1:3" ht="18.75" x14ac:dyDescent="0.3">
      <c r="A19" s="8" t="s">
        <v>61</v>
      </c>
      <c r="B19" s="11">
        <v>247</v>
      </c>
      <c r="C19" s="14">
        <f>B19*100/B2</f>
        <v>0.34903767345900572</v>
      </c>
    </row>
    <row r="20" spans="1:3" ht="18.75" x14ac:dyDescent="0.3">
      <c r="A20" s="8" t="s">
        <v>13</v>
      </c>
      <c r="B20" s="11">
        <v>205</v>
      </c>
      <c r="C20" s="14">
        <f>B20*100/B2</f>
        <v>0.28968713789107764</v>
      </c>
    </row>
    <row r="21" spans="1:3" ht="18.75" x14ac:dyDescent="0.3">
      <c r="A21" s="8" t="s">
        <v>46</v>
      </c>
      <c r="B21" s="11">
        <v>202</v>
      </c>
      <c r="C21" s="14">
        <f>B21*100/B2</f>
        <v>0.28544781392193991</v>
      </c>
    </row>
    <row r="22" spans="1:3" ht="18.75" x14ac:dyDescent="0.3">
      <c r="A22" s="8" t="s">
        <v>20</v>
      </c>
      <c r="B22" s="11">
        <v>186</v>
      </c>
      <c r="C22" s="14">
        <f>B22*100/B2</f>
        <v>0.26283808608653875</v>
      </c>
    </row>
    <row r="23" spans="1:3" ht="18.75" x14ac:dyDescent="0.3">
      <c r="A23" s="8" t="s">
        <v>24</v>
      </c>
      <c r="B23" s="11">
        <v>177</v>
      </c>
      <c r="C23" s="14">
        <f>B23*100/B2</f>
        <v>0.25012011417912555</v>
      </c>
    </row>
    <row r="24" spans="1:3" ht="18.75" x14ac:dyDescent="0.3">
      <c r="A24" s="8" t="s">
        <v>22</v>
      </c>
      <c r="B24" s="11">
        <v>165</v>
      </c>
      <c r="C24" s="14">
        <f>B24*100/B2</f>
        <v>0.23316281830257468</v>
      </c>
    </row>
    <row r="25" spans="1:3" ht="18.75" x14ac:dyDescent="0.3">
      <c r="A25" s="8" t="s">
        <v>44</v>
      </c>
      <c r="B25" s="11">
        <v>143</v>
      </c>
      <c r="C25" s="14">
        <f>B25*100/B2</f>
        <v>0.20207444252889806</v>
      </c>
    </row>
    <row r="26" spans="1:3" ht="18.75" x14ac:dyDescent="0.3">
      <c r="A26" s="8" t="s">
        <v>18</v>
      </c>
      <c r="B26" s="11">
        <v>142</v>
      </c>
      <c r="C26" s="14">
        <f>B26*100/B2</f>
        <v>0.20066133453918547</v>
      </c>
    </row>
    <row r="27" spans="1:3" ht="18.75" x14ac:dyDescent="0.3">
      <c r="A27" s="8" t="s">
        <v>40</v>
      </c>
      <c r="B27" s="11">
        <v>127</v>
      </c>
      <c r="C27" s="14">
        <f>B27*100/B2</f>
        <v>0.17946471469349687</v>
      </c>
    </row>
    <row r="28" spans="1:3" ht="18.75" x14ac:dyDescent="0.3">
      <c r="A28" s="8" t="s">
        <v>48</v>
      </c>
      <c r="B28" s="11">
        <v>125</v>
      </c>
      <c r="C28" s="14">
        <f>B28*100/B2</f>
        <v>0.17663849871407172</v>
      </c>
    </row>
    <row r="29" spans="1:3" ht="18.75" x14ac:dyDescent="0.3">
      <c r="A29" s="8" t="s">
        <v>31</v>
      </c>
      <c r="B29" s="11">
        <v>122</v>
      </c>
      <c r="C29" s="14">
        <f>B29*100/B2</f>
        <v>0.17239917474493402</v>
      </c>
    </row>
    <row r="30" spans="1:3" ht="18.75" x14ac:dyDescent="0.3">
      <c r="A30" s="8" t="s">
        <v>32</v>
      </c>
      <c r="B30" s="11">
        <v>110</v>
      </c>
      <c r="C30" s="14">
        <f>B30*100/B2</f>
        <v>0.15544187886838312</v>
      </c>
    </row>
    <row r="31" spans="1:3" ht="18.75" x14ac:dyDescent="0.3">
      <c r="A31" s="8" t="s">
        <v>50</v>
      </c>
      <c r="B31" s="11">
        <v>90</v>
      </c>
      <c r="C31" s="14">
        <f>B31*100/B2</f>
        <v>0.12717971907413164</v>
      </c>
    </row>
    <row r="32" spans="1:3" ht="18.75" x14ac:dyDescent="0.3">
      <c r="A32" s="8" t="s">
        <v>41</v>
      </c>
      <c r="B32" s="11">
        <v>88</v>
      </c>
      <c r="C32" s="14">
        <f>B32*100/B2</f>
        <v>0.1243535030947065</v>
      </c>
    </row>
    <row r="33" spans="1:3" ht="18.75" x14ac:dyDescent="0.3">
      <c r="A33" s="8" t="s">
        <v>34</v>
      </c>
      <c r="B33" s="11">
        <v>83</v>
      </c>
      <c r="C33" s="14">
        <f>B33*100/B2</f>
        <v>0.11728796314614363</v>
      </c>
    </row>
    <row r="34" spans="1:3" ht="18.75" x14ac:dyDescent="0.3">
      <c r="A34" s="8" t="s">
        <v>59</v>
      </c>
      <c r="B34" s="11">
        <v>80</v>
      </c>
      <c r="C34" s="14">
        <f>B34*100/B2</f>
        <v>0.1130486391770059</v>
      </c>
    </row>
    <row r="35" spans="1:3" ht="18.75" x14ac:dyDescent="0.3">
      <c r="A35" s="8" t="s">
        <v>17</v>
      </c>
      <c r="B35" s="11">
        <v>77</v>
      </c>
      <c r="C35" s="14">
        <f>B35*100/B2</f>
        <v>0.10880931520786818</v>
      </c>
    </row>
    <row r="36" spans="1:3" ht="18.75" x14ac:dyDescent="0.3">
      <c r="A36" s="8" t="s">
        <v>53</v>
      </c>
      <c r="B36" s="11">
        <v>76</v>
      </c>
      <c r="C36" s="14">
        <f>B36*100/B2</f>
        <v>0.10739620721815561</v>
      </c>
    </row>
    <row r="37" spans="1:3" ht="18.75" x14ac:dyDescent="0.3">
      <c r="A37" s="8" t="s">
        <v>27</v>
      </c>
      <c r="B37" s="11">
        <v>75</v>
      </c>
      <c r="C37" s="14">
        <f>B37*100/B2</f>
        <v>0.10598309922844304</v>
      </c>
    </row>
    <row r="38" spans="1:3" ht="18.75" x14ac:dyDescent="0.3">
      <c r="A38" s="8" t="s">
        <v>4</v>
      </c>
      <c r="B38" s="11">
        <v>73</v>
      </c>
      <c r="C38" s="14">
        <f>B38*100/B2</f>
        <v>0.10315688324901789</v>
      </c>
    </row>
    <row r="39" spans="1:3" ht="18.75" x14ac:dyDescent="0.3">
      <c r="A39" s="8" t="s">
        <v>12</v>
      </c>
      <c r="B39" s="11">
        <v>70</v>
      </c>
      <c r="C39" s="14">
        <f>B39*100/B2</f>
        <v>9.8917559279880163E-2</v>
      </c>
    </row>
    <row r="40" spans="1:3" ht="18.75" x14ac:dyDescent="0.3">
      <c r="A40" s="8" t="s">
        <v>54</v>
      </c>
      <c r="B40" s="11">
        <v>62</v>
      </c>
      <c r="C40" s="14">
        <f>B40*100/B2</f>
        <v>8.7612695362179582E-2</v>
      </c>
    </row>
    <row r="41" spans="1:3" ht="18.75" x14ac:dyDescent="0.3">
      <c r="A41" s="8" t="s">
        <v>16</v>
      </c>
      <c r="B41" s="11">
        <v>61</v>
      </c>
      <c r="C41" s="14">
        <f>B41*100/B2</f>
        <v>8.619958737246701E-2</v>
      </c>
    </row>
    <row r="42" spans="1:3" ht="18.75" x14ac:dyDescent="0.3">
      <c r="A42" s="8" t="s">
        <v>52</v>
      </c>
      <c r="B42" s="11">
        <v>59</v>
      </c>
      <c r="C42" s="14">
        <f>B42*100/B2</f>
        <v>8.3373371393041851E-2</v>
      </c>
    </row>
    <row r="43" spans="1:3" ht="18.75" x14ac:dyDescent="0.3">
      <c r="A43" s="8" t="s">
        <v>47</v>
      </c>
      <c r="B43" s="11">
        <v>58</v>
      </c>
      <c r="C43" s="14">
        <f>B43*100/B2</f>
        <v>8.1960263403329278E-2</v>
      </c>
    </row>
    <row r="44" spans="1:3" ht="18.75" x14ac:dyDescent="0.3">
      <c r="A44" s="8" t="s">
        <v>5</v>
      </c>
      <c r="B44" s="11">
        <v>50</v>
      </c>
      <c r="C44" s="14">
        <f>B44*100/B2</f>
        <v>7.0655399485628698E-2</v>
      </c>
    </row>
    <row r="45" spans="1:3" ht="18.75" x14ac:dyDescent="0.3">
      <c r="A45" s="8" t="s">
        <v>26</v>
      </c>
      <c r="B45" s="11">
        <v>48</v>
      </c>
      <c r="C45" s="14">
        <f>B45*100/B2</f>
        <v>6.7829183506203539E-2</v>
      </c>
    </row>
    <row r="46" spans="1:3" ht="18.75" x14ac:dyDescent="0.3">
      <c r="A46" s="8" t="s">
        <v>49</v>
      </c>
      <c r="B46" s="11">
        <v>47</v>
      </c>
      <c r="C46" s="14">
        <f>B46*100/B2</f>
        <v>6.6416075516490966E-2</v>
      </c>
    </row>
    <row r="47" spans="1:3" ht="18.75" x14ac:dyDescent="0.3">
      <c r="A47" s="8" t="s">
        <v>8</v>
      </c>
      <c r="B47" s="11">
        <v>45</v>
      </c>
      <c r="C47" s="14">
        <f>B47*100/B2</f>
        <v>6.3589859537065821E-2</v>
      </c>
    </row>
    <row r="48" spans="1:3" ht="18.75" x14ac:dyDescent="0.3">
      <c r="A48" s="8" t="s">
        <v>33</v>
      </c>
      <c r="B48" s="11">
        <v>44</v>
      </c>
      <c r="C48" s="14">
        <f>B48*100/B2</f>
        <v>6.2176751547353248E-2</v>
      </c>
    </row>
    <row r="49" spans="1:3" ht="18.75" x14ac:dyDescent="0.3">
      <c r="A49" s="8" t="s">
        <v>23</v>
      </c>
      <c r="B49" s="11">
        <v>42</v>
      </c>
      <c r="C49" s="14">
        <f>B49*100/B2</f>
        <v>5.9350535567928103E-2</v>
      </c>
    </row>
    <row r="50" spans="1:3" ht="18.75" x14ac:dyDescent="0.3">
      <c r="A50" s="8" t="s">
        <v>21</v>
      </c>
      <c r="B50" s="11">
        <v>36</v>
      </c>
      <c r="C50" s="14">
        <f>B50*100/B2</f>
        <v>5.0871887629652661E-2</v>
      </c>
    </row>
    <row r="51" spans="1:3" ht="18.75" x14ac:dyDescent="0.3">
      <c r="A51" s="8" t="s">
        <v>7</v>
      </c>
      <c r="B51" s="11">
        <v>35</v>
      </c>
      <c r="C51" s="14">
        <f>B51*100/B2</f>
        <v>4.9458779639940081E-2</v>
      </c>
    </row>
    <row r="52" spans="1:3" ht="18.75" x14ac:dyDescent="0.3">
      <c r="A52" s="8" t="s">
        <v>30</v>
      </c>
      <c r="B52" s="11">
        <v>33</v>
      </c>
      <c r="C52" s="14">
        <f>B52*100/B2</f>
        <v>4.6632563660514936E-2</v>
      </c>
    </row>
    <row r="53" spans="1:3" ht="18.75" x14ac:dyDescent="0.3">
      <c r="A53" s="8" t="s">
        <v>58</v>
      </c>
      <c r="B53" s="11">
        <v>30</v>
      </c>
      <c r="C53" s="14">
        <f>B53*100/B2</f>
        <v>4.2393239691377212E-2</v>
      </c>
    </row>
    <row r="54" spans="1:3" ht="18.75" x14ac:dyDescent="0.3">
      <c r="A54" s="8" t="s">
        <v>10</v>
      </c>
      <c r="B54" s="11">
        <v>29</v>
      </c>
      <c r="C54" s="14">
        <f>B54*100/B2</f>
        <v>4.0980131701664639E-2</v>
      </c>
    </row>
    <row r="55" spans="1:3" ht="18.75" x14ac:dyDescent="0.3">
      <c r="A55" s="8" t="s">
        <v>2</v>
      </c>
      <c r="B55" s="11">
        <v>28</v>
      </c>
      <c r="C55" s="14">
        <f>B55*100/B2</f>
        <v>3.9567023711952067E-2</v>
      </c>
    </row>
    <row r="56" spans="1:3" ht="18.75" x14ac:dyDescent="0.3">
      <c r="A56" s="8" t="s">
        <v>60</v>
      </c>
      <c r="B56" s="11">
        <v>28</v>
      </c>
      <c r="C56" s="14">
        <f>B56*100/B2</f>
        <v>3.9567023711952067E-2</v>
      </c>
    </row>
    <row r="57" spans="1:3" ht="18.75" x14ac:dyDescent="0.3">
      <c r="A57" s="8" t="s">
        <v>3</v>
      </c>
      <c r="B57" s="11">
        <v>28</v>
      </c>
      <c r="C57" s="14">
        <f>B57*100/B2</f>
        <v>3.9567023711952067E-2</v>
      </c>
    </row>
    <row r="58" spans="1:3" ht="18.75" x14ac:dyDescent="0.3">
      <c r="A58" s="8" t="s">
        <v>43</v>
      </c>
      <c r="B58" s="11">
        <v>25</v>
      </c>
      <c r="C58" s="14">
        <f>B58*100/B2</f>
        <v>3.5327699742814349E-2</v>
      </c>
    </row>
    <row r="59" spans="1:3" ht="18.75" x14ac:dyDescent="0.3">
      <c r="A59" s="8" t="s">
        <v>39</v>
      </c>
      <c r="B59" s="11">
        <v>22</v>
      </c>
      <c r="C59" s="14">
        <f>B59*100/B2</f>
        <v>3.1088375773676624E-2</v>
      </c>
    </row>
    <row r="60" spans="1:3" ht="18.75" x14ac:dyDescent="0.3">
      <c r="A60" s="8" t="s">
        <v>11</v>
      </c>
      <c r="B60" s="11">
        <v>17</v>
      </c>
      <c r="C60" s="14">
        <f>B60*100/B2</f>
        <v>2.4022835825113754E-2</v>
      </c>
    </row>
    <row r="61" spans="1:3" ht="18.75" x14ac:dyDescent="0.3">
      <c r="A61" s="8" t="s">
        <v>51</v>
      </c>
      <c r="B61" s="11">
        <v>13</v>
      </c>
      <c r="C61" s="14">
        <f>B61*100/B2</f>
        <v>1.8370403866263461E-2</v>
      </c>
    </row>
    <row r="62" spans="1:3" ht="18.75" x14ac:dyDescent="0.3">
      <c r="A62" s="8" t="s">
        <v>55</v>
      </c>
      <c r="B62" s="11">
        <v>12</v>
      </c>
      <c r="C62" s="14">
        <f>B62*100/B2</f>
        <v>1.6957295876550885E-2</v>
      </c>
    </row>
    <row r="63" spans="1:3" ht="18.75" x14ac:dyDescent="0.3">
      <c r="A63" s="8" t="s">
        <v>56</v>
      </c>
      <c r="B63" s="11">
        <v>10</v>
      </c>
      <c r="C63" s="14">
        <f>B63*100/B2</f>
        <v>1.4131079897125738E-2</v>
      </c>
    </row>
    <row r="64" spans="1:3" ht="18.75" x14ac:dyDescent="0.3">
      <c r="A64" s="9" t="s">
        <v>29</v>
      </c>
      <c r="B64" s="12">
        <v>10</v>
      </c>
      <c r="C64" s="15">
        <f>B64*100/B2</f>
        <v>1.4131079897125738E-2</v>
      </c>
    </row>
    <row r="66" spans="1:2" ht="18.75" x14ac:dyDescent="0.3">
      <c r="A66" s="1"/>
      <c r="B66" s="1"/>
    </row>
    <row r="67" spans="1:2" ht="18.75" x14ac:dyDescent="0.3">
      <c r="A67" s="1"/>
      <c r="B67" s="1"/>
    </row>
    <row r="68" spans="1:2" ht="18.75" x14ac:dyDescent="0.3">
      <c r="A68" s="1"/>
      <c r="B68" s="1"/>
    </row>
    <row r="69" spans="1:2" ht="18.75" x14ac:dyDescent="0.3">
      <c r="A69" s="1"/>
      <c r="B69" s="1"/>
    </row>
  </sheetData>
  <sortState ref="A2:B63">
    <sortCondition descending="1"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2019-11-29T11:43:22Z</dcterms:modified>
</cp:coreProperties>
</file>