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Кейсы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<sst xmlns="http://schemas.openxmlformats.org/spreadsheetml/2006/main" count="16" uniqueCount="16">
  <si>
    <t xml:space="preserve">Гео</t>
  </si>
  <si>
    <t xml:space="preserve">Спенд, $</t>
  </si>
  <si>
    <t xml:space="preserve">Профит, $</t>
  </si>
  <si>
    <t xml:space="preserve">Доход, $</t>
  </si>
  <si>
    <t xml:space="preserve">ROI, %</t>
  </si>
  <si>
    <t xml:space="preserve">Клики</t>
  </si>
  <si>
    <t xml:space="preserve">Регистрации</t>
  </si>
  <si>
    <t xml:space="preserve">CPA (FTD)</t>
  </si>
  <si>
    <t xml:space="preserve">Click2Reg, %</t>
  </si>
  <si>
    <t xml:space="preserve">Reg2Dep, %</t>
  </si>
  <si>
    <t xml:space="preserve">Итого</t>
  </si>
  <si>
    <t xml:space="preserve">Как заполнять</t>
  </si>
  <si>
    <t xml:space="preserve">Жёлтые столбцы вводите сами: Гео, Спенд, Профит, Клики, Регистрации, CPA (FTD). Только данные из кабинета партнёрки или трекера.</t>
  </si>
  <si>
    <t xml:space="preserve">CPA (FTD) здесь — число первых депозитов (штуки), а не цена одного депозита.</t>
  </si>
  <si>
    <t xml:space="preserve">Синие столбцы считаются сами, их не меняют: Доход = Спенд + Профит · ROI = Профит ÷ Спенд · Click2Reg = Регистрации ÷ Клики · Reg2Dep = CPA (FTD) ÷ Регистрации.</t>
  </si>
  <si>
    <t xml:space="preserve">ROI считается от профита (не доход ÷ спенд). Пока поля не заполнены, расчётные ячейки пустые. Спенд и профит — в долларах, числом без знака $.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</si>
</sst>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"/>
    <numFmt numFmtId="166" formatCode="0.0\ %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2F2F2"/>
      <name val="Arial"/>
      <family val="0"/>
      <charset val="1"/>
    </font>
    <font>
      <sz val="11"/>
      <color rgb="FFFFD966"/>
      <name val="Arial"/>
      <family val="0"/>
      <charset val="1"/>
    </font>
    <font>
      <b val="true"/>
      <sz val="11"/>
      <color rgb="FFFFD966"/>
      <name val="Arial"/>
      <family val="0"/>
      <charset val="1"/>
    </font>
    <font>
      <sz val="11"/>
      <color rgb="FF8DB8F2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color rgb="FFF2F2F2"/>
      <name val="Arial"/>
      <family val="0"/>
      <charset val="1"/>
    </font>
    <font>
      <sz val="10"/>
      <color rgb="FF9A9BA3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26272E"/>
        <bgColor rgb="FF1B1C21"/>
      </patternFill>
    </fill>
    <fill>
      <patternFill patternType="solid">
        <fgColor rgb="FF1B1C21"/>
        <bgColor rgb="FF26272E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3A3B44"/>
      </left>
      <right style="thin">
        <color rgb="FF3A3B44"/>
      </right>
      <top style="thin">
        <color rgb="FF3A3B44"/>
      </top>
      <bottom style="thin">
        <color rgb="FF3A3B44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6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8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3" borderId="0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10" fillId="3" borderId="0" xfId="0" applyFont="true" applyBorder="true" applyAlignment="true" applyProtection="false">
      <alignment horizontal="left" vertical="center" textRotation="0" wrapText="true" indent="1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ill>
        <patternFill>
          <bgColor rgb="FF1E6B3A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1E6B3A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8DB8F2"/>
      <rgbColor rgb="FFFF99CC"/>
      <rgbColor rgb="FFCC99FF"/>
      <rgbColor rgb="FFFFD966"/>
      <rgbColor rgb="FF3366FF"/>
      <rgbColor rgb="FF33CCCC"/>
      <rgbColor rgb="FF99CC00"/>
      <rgbColor rgb="FFFFCC00"/>
      <rgbColor rgb="FFFF9900"/>
      <rgbColor rgb="FFFF6600"/>
      <rgbColor rgb="FF666699"/>
      <rgbColor rgb="FF9A9BA3"/>
      <rgbColor rgb="FF003366"/>
      <rgbColor rgb="FF339966"/>
      <rgbColor rgb="FF1B1C21"/>
      <rgbColor rgb="FF26272E"/>
      <rgbColor rgb="FF993300"/>
      <rgbColor rgb="FF993366"/>
      <rgbColor rgb="FF333399"/>
      <rgbColor rgb="FF3A3B44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E6B3A"/>
    <pageSetUpPr fitToPage="true"/>
  </sheetPr>
  <dimension ref="A1:J14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4" min="2" style="0" width="14"/>
    <col collapsed="false" customWidth="true" hidden="false" outlineLevel="0" max="6" min="5" style="0" width="13"/>
    <col collapsed="false" customWidth="true" hidden="false" outlineLevel="0" max="7" min="7" style="0" width="15"/>
    <col collapsed="false" customWidth="true" hidden="false" outlineLevel="0" max="8" min="8" style="0" width="14"/>
    <col collapsed="false" customWidth="true" hidden="false" outlineLevel="0" max="9" min="9" style="0" width="15"/>
    <col collapsed="false" customWidth="true" hidden="false" outlineLevel="0" max="10" min="10" style="0" width="14"/>
  </cols>
  <sheetData>
    <row r="1" customFormat="false" ht="30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27.75" hidden="false" customHeight="true" outlineLevel="0" collapsed="false">
      <c r="A2" s="2"/>
      <c r="B2" s="3"/>
      <c r="C2" s="4"/>
      <c r="D2" s="5" t="str">
        <f aca="false">IF(AND(ISNUMBER(B2),ISNUMBER(C2)),B2+C2,"")</f>
        <v/>
      </c>
      <c r="E2" s="6" t="str">
        <f aca="false">IF(AND(ISNUMBER(B2),ISNUMBER(C2),B2&gt;0),C2/B2,"")</f>
        <v/>
      </c>
      <c r="F2" s="3"/>
      <c r="G2" s="3"/>
      <c r="H2" s="3"/>
      <c r="I2" s="7" t="str">
        <f aca="false">IF(AND(ISNUMBER(F2),ISNUMBER(G2),F2&gt;0),G2/F2,"")</f>
        <v/>
      </c>
      <c r="J2" s="7" t="str">
        <f aca="false">IF(AND(ISNUMBER(G2),ISNUMBER(H2),G2&gt;0),H2/G2,"")</f>
        <v/>
      </c>
    </row>
    <row r="3" customFormat="false" ht="27.75" hidden="false" customHeight="true" outlineLevel="0" collapsed="false">
      <c r="A3" s="2"/>
      <c r="B3" s="3"/>
      <c r="C3" s="4"/>
      <c r="D3" s="5" t="str">
        <f aca="false">IF(AND(ISNUMBER(B3),ISNUMBER(C3)),B3+C3,"")</f>
        <v/>
      </c>
      <c r="E3" s="6" t="str">
        <f aca="false">IF(AND(ISNUMBER(B3),ISNUMBER(C3),B3&gt;0),C3/B3,"")</f>
        <v/>
      </c>
      <c r="F3" s="3"/>
      <c r="G3" s="3"/>
      <c r="H3" s="3"/>
      <c r="I3" s="7" t="str">
        <f aca="false">IF(AND(ISNUMBER(F3),ISNUMBER(G3),F3&gt;0),G3/F3,"")</f>
        <v/>
      </c>
      <c r="J3" s="7" t="str">
        <f aca="false">IF(AND(ISNUMBER(G3),ISNUMBER(H3),G3&gt;0),H3/G3,"")</f>
        <v/>
      </c>
    </row>
    <row r="4" customFormat="false" ht="27.75" hidden="false" customHeight="true" outlineLevel="0" collapsed="false">
      <c r="A4" s="2"/>
      <c r="B4" s="3"/>
      <c r="C4" s="4"/>
      <c r="D4" s="5" t="str">
        <f aca="false">IF(AND(ISNUMBER(B4),ISNUMBER(C4)),B4+C4,"")</f>
        <v/>
      </c>
      <c r="E4" s="6" t="str">
        <f aca="false">IF(AND(ISNUMBER(B4),ISNUMBER(C4),B4&gt;0),C4/B4,"")</f>
        <v/>
      </c>
      <c r="F4" s="3"/>
      <c r="G4" s="3"/>
      <c r="H4" s="3"/>
      <c r="I4" s="7" t="str">
        <f aca="false">IF(AND(ISNUMBER(F4),ISNUMBER(G4),F4&gt;0),G4/F4,"")</f>
        <v/>
      </c>
      <c r="J4" s="7" t="str">
        <f aca="false">IF(AND(ISNUMBER(G4),ISNUMBER(H4),G4&gt;0),H4/G4,"")</f>
        <v/>
      </c>
    </row>
    <row r="5" customFormat="false" ht="27.75" hidden="false" customHeight="true" outlineLevel="0" collapsed="false">
      <c r="A5" s="2"/>
      <c r="B5" s="3"/>
      <c r="C5" s="4"/>
      <c r="D5" s="5" t="str">
        <f aca="false">IF(AND(ISNUMBER(B5),ISNUMBER(C5)),B5+C5,"")</f>
        <v/>
      </c>
      <c r="E5" s="6" t="str">
        <f aca="false">IF(AND(ISNUMBER(B5),ISNUMBER(C5),B5&gt;0),C5/B5,"")</f>
        <v/>
      </c>
      <c r="F5" s="3"/>
      <c r="G5" s="3"/>
      <c r="H5" s="3"/>
      <c r="I5" s="7" t="str">
        <f aca="false">IF(AND(ISNUMBER(F5),ISNUMBER(G5),F5&gt;0),G5/F5,"")</f>
        <v/>
      </c>
      <c r="J5" s="7" t="str">
        <f aca="false">IF(AND(ISNUMBER(G5),ISNUMBER(H5),G5&gt;0),H5/G5,"")</f>
        <v/>
      </c>
    </row>
    <row r="6" customFormat="false" ht="27.75" hidden="false" customHeight="true" outlineLevel="0" collapsed="false">
      <c r="A6" s="2"/>
      <c r="B6" s="3"/>
      <c r="C6" s="4"/>
      <c r="D6" s="5" t="str">
        <f aca="false">IF(AND(ISNUMBER(B6),ISNUMBER(C6)),B6+C6,"")</f>
        <v/>
      </c>
      <c r="E6" s="6" t="str">
        <f aca="false">IF(AND(ISNUMBER(B6),ISNUMBER(C6),B6&gt;0),C6/B6,"")</f>
        <v/>
      </c>
      <c r="F6" s="3"/>
      <c r="G6" s="3"/>
      <c r="H6" s="3"/>
      <c r="I6" s="7" t="str">
        <f aca="false">IF(AND(ISNUMBER(F6),ISNUMBER(G6),F6&gt;0),G6/F6,"")</f>
        <v/>
      </c>
      <c r="J6" s="7" t="str">
        <f aca="false">IF(AND(ISNUMBER(G6),ISNUMBER(H6),G6&gt;0),H6/G6,"")</f>
        <v/>
      </c>
    </row>
    <row r="7" customFormat="false" ht="27.75" hidden="false" customHeight="true" outlineLevel="0" collapsed="false">
      <c r="A7" s="2"/>
      <c r="B7" s="3"/>
      <c r="C7" s="4"/>
      <c r="D7" s="5" t="str">
        <f aca="false">IF(AND(ISNUMBER(B7),ISNUMBER(C7)),B7+C7,"")</f>
        <v/>
      </c>
      <c r="E7" s="6" t="str">
        <f aca="false">IF(AND(ISNUMBER(B7),ISNUMBER(C7),B7&gt;0),C7/B7,"")</f>
        <v/>
      </c>
      <c r="F7" s="3"/>
      <c r="G7" s="3"/>
      <c r="H7" s="3"/>
      <c r="I7" s="7" t="str">
        <f aca="false">IF(AND(ISNUMBER(F7),ISNUMBER(G7),F7&gt;0),G7/F7,"")</f>
        <v/>
      </c>
      <c r="J7" s="7" t="str">
        <f aca="false">IF(AND(ISNUMBER(G7),ISNUMBER(H7),G7&gt;0),H7/G7,"")</f>
        <v/>
      </c>
    </row>
    <row r="8" customFormat="false" ht="30" hidden="false" customHeight="true" outlineLevel="0" collapsed="false">
      <c r="A8" s="1" t="s">
        <v>10</v>
      </c>
      <c r="B8" s="8" t="str">
        <f aca="false">IF(COUNT(B2:B7)=0,"",SUM(B2:B7))</f>
        <v/>
      </c>
      <c r="C8" s="8" t="str">
        <f aca="false">IF(COUNT(C2:C7)=0,"",SUM(C2:C7))</f>
        <v/>
      </c>
      <c r="D8" s="8" t="str">
        <f aca="false">IF(AND(ISNUMBER(B8),ISNUMBER(C8)),B8+C8,"")</f>
        <v/>
      </c>
      <c r="E8" s="9" t="str">
        <f aca="false">IF(AND(ISNUMBER(B8),ISNUMBER(C8),B8&gt;0),C8/B8,"")</f>
        <v/>
      </c>
      <c r="F8" s="8" t="str">
        <f aca="false">IF(COUNT(F2:F7)=0,"",SUM(F2:F7))</f>
        <v/>
      </c>
      <c r="G8" s="8" t="str">
        <f aca="false">IF(COUNT(G2:G7)=0,"",SUM(G2:G7))</f>
        <v/>
      </c>
      <c r="H8" s="8" t="str">
        <f aca="false">IF(COUNT(H2:H7)=0,"",SUM(H2:H7))</f>
        <v/>
      </c>
      <c r="I8" s="9" t="str">
        <f aca="false">IF(AND(ISNUMBER(F8),ISNUMBER(G8),F8&gt;0),G8/F8,"")</f>
        <v/>
      </c>
      <c r="J8" s="9" t="str">
        <f aca="false">IF(AND(ISNUMBER(G8),ISNUMBER(H8),G8&gt;0),H8/G8,"")</f>
        <v/>
      </c>
    </row>
    <row r="10" customFormat="false" ht="21.75" hidden="false" customHeight="true" outlineLevel="0" collapsed="false">
      <c r="A10" s="10" t="s">
        <v>11</v>
      </c>
      <c r="B10" s="10"/>
      <c r="C10" s="10"/>
      <c r="D10" s="10"/>
      <c r="E10" s="10"/>
      <c r="F10" s="10"/>
      <c r="G10" s="10"/>
      <c r="H10" s="10"/>
      <c r="I10" s="10"/>
      <c r="J10" s="10"/>
    </row>
    <row r="11" customFormat="false" ht="43.5" hidden="false" customHeight="true" outlineLevel="0" collapsed="false">
      <c r="A11" s="11" t="s">
        <v>12</v>
      </c>
      <c r="B11" s="11"/>
      <c r="C11" s="11"/>
      <c r="D11" s="11"/>
      <c r="E11" s="11"/>
      <c r="F11" s="11"/>
      <c r="G11" s="11"/>
      <c r="H11" s="11"/>
      <c r="I11" s="11"/>
      <c r="J11" s="11"/>
    </row>
    <row r="12" customFormat="false" ht="43.5" hidden="false" customHeight="true" outlineLevel="0" collapsed="false">
      <c r="A12" s="11" t="s">
        <v>13</v>
      </c>
      <c r="B12" s="11"/>
      <c r="C12" s="11"/>
      <c r="D12" s="11"/>
      <c r="E12" s="11"/>
      <c r="F12" s="11"/>
      <c r="G12" s="11"/>
      <c r="H12" s="11"/>
      <c r="I12" s="11"/>
      <c r="J12" s="11"/>
    </row>
    <row r="13" customFormat="false" ht="43.5" hidden="false" customHeight="true" outlineLevel="0" collapsed="false">
      <c r="A13" s="11" t="s">
        <v>14</v>
      </c>
      <c r="B13" s="11"/>
      <c r="C13" s="11"/>
      <c r="D13" s="11"/>
      <c r="E13" s="11"/>
      <c r="F13" s="11"/>
      <c r="G13" s="11"/>
      <c r="H13" s="11"/>
      <c r="I13" s="11"/>
      <c r="J13" s="11"/>
    </row>
    <row r="14" customFormat="false" ht="43.5" hidden="false" customHeight="true" outlineLevel="0" collapsed="false">
      <c r="A14" s="11" t="s">
        <v>15</v>
      </c>
      <c r="B14" s="11"/>
      <c r="C14" s="11"/>
      <c r="D14" s="11"/>
      <c r="E14" s="11"/>
      <c r="F14" s="11"/>
      <c r="G14" s="11"/>
      <c r="H14" s="11"/>
      <c r="I14" s="11"/>
      <c r="J14" s="11"/>
    </row>
  </sheetData>
  <mergeCells count="5">
    <mergeCell ref="A10:J10"/>
    <mergeCell ref="A11:J11"/>
    <mergeCell ref="A12:J12"/>
    <mergeCell ref="A13:J13"/>
    <mergeCell ref="A14:J14"/>
  </mergeCells>
  <conditionalFormatting sqref="E2:E8">
    <cfRule type="expression" priority="2" aboveAverage="0" equalAverage="0" bottom="0" percent="0" rank="0" text="" dxfId="0">
      <formula>ISNUMBER(E2)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2026-10-19T13:54:25Z</dcterms:created>
  <dc:creator>openpyxl</dc:creator>
  <dc:description/>
  <dc:language>en-US</dc:language>
  <cp:lastModifiedBy/>
  <dcterms:modified xsi:type="dcterms:W3CDTF">2026-10-19T13:54:25Z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