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H9" i="1" l="1"/>
  <c r="H8" i="1"/>
  <c r="F10" i="1"/>
  <c r="D6" i="1"/>
  <c r="J7" i="1"/>
  <c r="J6" i="1"/>
  <c r="H7" i="1"/>
  <c r="H6" i="1"/>
  <c r="F9" i="1"/>
  <c r="F8" i="1"/>
  <c r="F7" i="1"/>
  <c r="F6" i="1"/>
  <c r="B8" i="1"/>
  <c r="B7" i="1"/>
  <c r="B6" i="1"/>
</calcChain>
</file>

<file path=xl/sharedStrings.xml><?xml version="1.0" encoding="utf-8"?>
<sst xmlns="http://schemas.openxmlformats.org/spreadsheetml/2006/main" count="6" uniqueCount="6">
  <si>
    <t>Zad 1</t>
  </si>
  <si>
    <t xml:space="preserve"> </t>
  </si>
  <si>
    <t>Zad 2</t>
  </si>
  <si>
    <t>Zad 3</t>
  </si>
  <si>
    <t>Zad 4</t>
  </si>
  <si>
    <t>Zad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</si>
</sst>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10"/>
  <sheetViews>
    <sheetView tabSelected="1" workbookViewId="0">
      <selection activeCell="H9" sqref="H9"/>
    </sheetView>
  </sheetViews>
  <sheetFormatPr defaultRowHeight="15" x14ac:dyDescent="0.25"/>
  <sheetData>
    <row r="5" spans="2:10" x14ac:dyDescent="0.25">
      <c r="B5" s="1" t="s">
        <v>0</v>
      </c>
      <c r="C5" t="s">
        <v>1</v>
      </c>
      <c r="D5" t="s">
        <v>2</v>
      </c>
      <c r="F5" t="s">
        <v>3</v>
      </c>
      <c r="H5" t="s">
        <v>4</v>
      </c>
      <c r="J5" t="s">
        <v>5</v>
      </c>
    </row>
    <row r="6" spans="2:10" x14ac:dyDescent="0.25">
      <c r="B6">
        <f>_xlfn.BINOM.DIST(3,5,0.7,TRUE)</f>
        <v>0.47178000000000009</v>
      </c>
      <c r="D6">
        <f>1-_xlfn.BINOM.DIST(1,20,0.02,TRUE)</f>
        <v>5.9898978548948545E-2</v>
      </c>
      <c r="F6">
        <f>_xlfn.NORM.DIST(186,176,10,TRUE)</f>
        <v>0.84134474606854304</v>
      </c>
      <c r="H6">
        <f>1-_xlfn.NORM.DIST(75,58,10,TRUE)</f>
        <v>4.4565462758543006E-2</v>
      </c>
      <c r="J6">
        <f>_xlfn.NORM.DIST(24,36,5,TRUE)</f>
        <v>8.1975359245961311E-3</v>
      </c>
    </row>
    <row r="7" spans="2:10" x14ac:dyDescent="0.25">
      <c r="B7">
        <f>1-_xlfn.BINOM.DIST(3,6,0.7,TRUE)</f>
        <v>0.74430999999999992</v>
      </c>
      <c r="F7">
        <f>_xlfn.NORM.DIST(166,176,10,TRUE)</f>
        <v>0.15865525393145699</v>
      </c>
      <c r="H7">
        <f>_xlfn.NORM.DIST(50,58,10,TRUE)</f>
        <v>0.21185539858339661</v>
      </c>
      <c r="J7">
        <f>1-_xlfn.NORM.DIST(36,36,5,TRUE)</f>
        <v>0.5</v>
      </c>
    </row>
    <row r="8" spans="2:10" x14ac:dyDescent="0.25">
      <c r="B8">
        <f>_xlfn.BINOM.DIST(5,7,0.7,FALSE)</f>
        <v>0.31765230000000005</v>
      </c>
      <c r="F8">
        <f>1-_xlfn.NORM.DIST(170,176,10,TRUE)</f>
        <v>0.72574688224992645</v>
      </c>
      <c r="H8">
        <f>_xlfn.NORM.INV(0.05,58,10)</f>
        <v>41.551463730485274</v>
      </c>
    </row>
    <row r="9" spans="2:10" x14ac:dyDescent="0.25">
      <c r="F9">
        <f>1-_xlfn.NORM.DIST(200,176,10,TRUE)</f>
        <v>8.1975359245961554E-3</v>
      </c>
      <c r="H9">
        <f>_xlfn.NORM.INV(0.95,58,10)</f>
        <v>74.448536269514719</v>
      </c>
    </row>
    <row r="10" spans="2:10" x14ac:dyDescent="0.25">
      <c r="F10">
        <f>_xlfn.NORM.DIST(174,176,10,TRUE)-_xlfn.NORM.DIST(168,176,10,TRUE)</f>
        <v>0.20888489197750035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WMiI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</dc:creator>
  <cp:lastModifiedBy>local</cp:lastModifiedBy>
  <dcterms:created xsi:type="dcterms:W3CDTF">2021-12-01T10:35:16Z</dcterms:created>
  <dcterms:modified xsi:type="dcterms:W3CDTF">2021-12-01T11:53:34Z</dcterms:modified>
</cp:coreProperties>
</file>