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8431"/>
  <workbookPr filterPrivacy="1"/>
  <bookViews>
    <workbookView windowHeight="12645" windowWidth="22260" xWindow="0" yWindow="0"/>
  </bookViews>
  <sheets>
    <sheet name="dane" r:id="rId1" sheetId="1"/>
    <sheet name="analizy" r:id="rId2" sheetId="2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B35"/>
  <c i="2" r="D22"/>
  <c i="2" r="D23"/>
  <c i="2" r="D24"/>
  <c i="2" r="D25"/>
  <c i="2" r="D26"/>
  <c i="2" r="D27"/>
  <c i="2" r="D28"/>
  <c i="2" r="D20"/>
  <c i="2" r="C22"/>
  <c i="2" r="C23"/>
  <c i="2" r="C24"/>
  <c i="2" r="C25"/>
  <c i="2" r="C26"/>
  <c i="2" r="C27"/>
  <c i="2" r="C28"/>
  <c i="2" r="C20"/>
  <c i="2" r="B24"/>
  <c i="2" r="B25"/>
  <c i="2" r="B26"/>
  <c i="2" r="B27"/>
  <c i="2" r="B28"/>
  <c i="2" r="B20"/>
  <c i="2" r="B21"/>
  <c i="2" r="B22"/>
  <c i="2" r="D7"/>
  <c i="2" r="D8"/>
  <c i="2" r="D9"/>
  <c i="2" r="D10"/>
  <c i="2" r="D11"/>
  <c i="2" r="D12"/>
  <c i="2" r="D13"/>
  <c i="2" r="D5"/>
  <c i="2" r="C12"/>
  <c i="2" r="C13"/>
  <c i="2" r="C5"/>
  <c i="2" r="C6"/>
  <c i="2" r="C7"/>
  <c i="2" r="C8"/>
  <c i="2" r="C9"/>
  <c i="2" r="C10"/>
  <c i="2" r="B5"/>
  <c i="2" r="B6"/>
  <c i="2" r="B7"/>
  <c i="2" r="B8"/>
  <c i="2" r="B9"/>
  <c i="2" r="B10"/>
  <c i="2" r="B11"/>
  <c i="2" r="B12"/>
  <c i="2" r="B13"/>
  <c i="2" l="1" r="D21"/>
  <c i="2" r="C21"/>
  <c i="2" r="B23"/>
  <c i="2" r="B39"/>
  <c i="2" r="B41"/>
  <c i="2" r="B43"/>
  <c i="2" r="B38"/>
  <c i="2" r="B36"/>
  <c i="2" r="B37"/>
  <c i="2" r="B40"/>
  <c i="2" r="B42"/>
  <c i="2" l="1" r="D6"/>
  <c i="2" r="C11"/>
  <c i="2" l="1" r="B14"/>
  <c i="2" r="D36"/>
  <c i="2" r="D37"/>
  <c i="2" r="D38"/>
  <c i="2" r="D39"/>
  <c i="2" r="D40"/>
  <c i="2" r="D41"/>
  <c i="2" r="D42"/>
  <c i="2" r="D43"/>
  <c i="2" r="C36"/>
  <c i="2" r="C37"/>
  <c i="2" r="C38"/>
  <c i="2" r="C39"/>
  <c i="2" r="C40"/>
  <c i="2" r="C41"/>
  <c i="2" r="C42"/>
  <c i="2" r="C43"/>
  <c i="2" l="1" r="D35"/>
  <c i="2" r="C35"/>
  <c i="2" l="1" r="D14"/>
  <c i="2" r="D29"/>
  <c i="2" r="C29"/>
  <c i="2" r="B29"/>
  <c i="2" r="B44" s="1"/>
  <c i="2" r="C14"/>
  <c i="2" l="1" r="C44"/>
  <c i="2" r="D44"/>
</calcChain>
</file>

<file path=xl/sharedStrings.xml><?xml version="1.0" encoding="utf-8"?>
<sst xmlns="http://schemas.openxmlformats.org/spreadsheetml/2006/main" count="155" uniqueCount="49">
  <si>
    <t>grd</t>
  </si>
  <si>
    <t>team</t>
  </si>
  <si>
    <t>structural</t>
  </si>
  <si>
    <t>Resource ID</t>
  </si>
  <si>
    <t>m1_zajete</t>
  </si>
  <si>
    <t>m1_dostepne</t>
  </si>
  <si>
    <t>m2_zajete</t>
  </si>
  <si>
    <t>m2_dostepne</t>
  </si>
  <si>
    <t>m3_zajete</t>
  </si>
  <si>
    <t>m3_dostepne</t>
  </si>
  <si>
    <t>project management</t>
  </si>
  <si>
    <t>Mechanical</t>
  </si>
  <si>
    <t>public health</t>
  </si>
  <si>
    <t>electrical</t>
  </si>
  <si>
    <t>consulting</t>
  </si>
  <si>
    <t>geotechnics</t>
  </si>
  <si>
    <t>water</t>
  </si>
  <si>
    <t>environment</t>
  </si>
  <si>
    <t>bridges</t>
  </si>
  <si>
    <t>roads</t>
  </si>
  <si>
    <t>administration</t>
  </si>
  <si>
    <t>m4_zajete</t>
  </si>
  <si>
    <t>m4_dostepne</t>
  </si>
  <si>
    <t>m5_zajete</t>
  </si>
  <si>
    <t>m5_dostepne</t>
  </si>
  <si>
    <t>m6_zajete</t>
  </si>
  <si>
    <t>m6_dostepne</t>
  </si>
  <si>
    <t>m7_zajete</t>
  </si>
  <si>
    <t>m7_dostepne</t>
  </si>
  <si>
    <t>m8_zajete</t>
  </si>
  <si>
    <t>m8_dostepne</t>
  </si>
  <si>
    <t>m9_zajete</t>
  </si>
  <si>
    <t>m9_dostepne</t>
  </si>
  <si>
    <t>m10_zajete</t>
  </si>
  <si>
    <t>m11_dostepne</t>
  </si>
  <si>
    <t>m10_dostepne</t>
  </si>
  <si>
    <t>m11_zajete</t>
  </si>
  <si>
    <t>m12_zajete</t>
  </si>
  <si>
    <t>m12_dostepne</t>
  </si>
  <si>
    <t>Zajeteosc zespolow</t>
  </si>
  <si>
    <t>Structural</t>
  </si>
  <si>
    <t>Grd</t>
  </si>
  <si>
    <t>Project managment</t>
  </si>
  <si>
    <t>3 miesiące</t>
  </si>
  <si>
    <t>6 miesięcy</t>
  </si>
  <si>
    <t>12 miesięcy</t>
  </si>
  <si>
    <t>Total</t>
  </si>
  <si>
    <t>program musi sprawdzać obecną datę i porównywać daty w spreadsheetach projektowych żeby dobrze uzupełnić macierz z danymi</t>
  </si>
  <si>
    <t>Zajetosc gradow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</si>
</sst>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9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Zajteość w zespole 'structural' w podziale na grady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analizy!$B$5:$B$14</c:f>
              <c:numCache>
                <c:formatCode>0%</c:formatCode>
                <c:ptCount val="10"/>
                <c:pt idx="0">
                  <c:v>0</c:v>
                </c:pt>
                <c:pt idx="1">
                  <c:v>7.1428571428571425E-2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0.14285714285714285</c:v>
                </c:pt>
                <c:pt idx="8">
                  <c:v>0</c:v>
                </c:pt>
                <c:pt idx="9">
                  <c:v>7.5024295432458699E-2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701-B999-E593BBF0D7CB}"/>
            </c:ext>
          </c:extLst>
        </c:ser>
        <c:ser>
          <c:idx val="1"/>
          <c:order val="1"/>
          <c:tx>
            <c:strRef>
              <c:f>analizy!$C$4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analizy!$C$5:$C$14</c:f>
              <c:numCache>
                <c:formatCode>0%</c:formatCode>
                <c:ptCount val="10"/>
                <c:pt idx="0">
                  <c:v>0</c:v>
                </c:pt>
                <c:pt idx="1">
                  <c:v>7.1428571428571425E-2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8.8629737609329448E-2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5-4701-B999-E593BBF0D7CB}"/>
            </c:ext>
          </c:extLst>
        </c:ser>
        <c:ser>
          <c:idx val="2"/>
          <c:order val="2"/>
          <c:tx>
            <c:strRef>
              <c:f>analizy!$D$4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analizy!$D$5:$D$14</c:f>
              <c:numCache>
                <c:formatCode>0%</c:formatCode>
                <c:ptCount val="10"/>
                <c:pt idx="0">
                  <c:v>0</c:v>
                </c:pt>
                <c:pt idx="1">
                  <c:v>2.6643990929705215E-2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0.14285714285714285</c:v>
                </c:pt>
                <c:pt idx="8">
                  <c:v>0</c:v>
                </c:pt>
                <c:pt idx="9">
                  <c:v>6.8626498218334955E-2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5-4701-B999-E593BBF0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82184"/>
        <c:axId val="835279888"/>
      </c:barChart>
      <c:catAx>
        <c:axId val="8352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279888"/>
        <c:crosses val="autoZero"/>
        <c:auto val="1"/>
        <c:lblAlgn val="ctr"/>
        <c:lblOffset val="100"/>
        <c:noMultiLvlLbl val="0"/>
      </c:catAx>
      <c:valAx>
        <c:axId val="83527988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2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Zajętość</a:t>
            </a:r>
            <a:r>
              <a:rPr baseline="0" lang="pl-PL" sz="1100"/>
              <a:t> w zespole 'project managment' w podziale na grady</a:t>
            </a:r>
            <a:endParaRPr lang="en-US" sz="1100"/>
          </a:p>
        </c:rich>
      </c:tx>
      <c:layout>
        <c:manualLayout>
          <c:xMode val="edge"/>
          <c:yMode val="edge"/>
          <c:x val="0.137249999999999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analizy!$B$19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analizy!$B$20:$B$29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0.2095238095238095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C17-9FA1-AC226D1614FA}"/>
            </c:ext>
          </c:extLst>
        </c:ser>
        <c:ser>
          <c:idx val="1"/>
          <c:order val="1"/>
          <c:tx>
            <c:strRef>
              <c:f>analizy!$C$19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analizy!$C$20:$C$29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0.33333333333333331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C17-9FA1-AC226D1614FA}"/>
            </c:ext>
          </c:extLst>
        </c:ser>
        <c:ser>
          <c:idx val="2"/>
          <c:order val="2"/>
          <c:tx>
            <c:strRef>
              <c:f>analizy!$D$19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analizy!$D$20:$D$29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0.30952380952380953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0.19523809523809521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C-4C17-9FA1-AC226D16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38920"/>
        <c:axId val="836136952"/>
      </c:barChart>
      <c:catAx>
        <c:axId val="8361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136952"/>
        <c:crosses val="autoZero"/>
        <c:auto val="1"/>
        <c:lblAlgn val="ctr"/>
        <c:lblOffset val="100"/>
        <c:noMultiLvlLbl val="0"/>
      </c:catAx>
      <c:valAx>
        <c:axId val="8361369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1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Zajetosc gradow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analizy!$B$34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analizy!$B$35:$B$44</c:f>
              <c:numCache>
                <c:formatCode>0%</c:formatCode>
                <c:ptCount val="10"/>
                <c:pt idx="0">
                  <c:v>0</c:v>
                </c:pt>
                <c:pt idx="1">
                  <c:v>0.17857142857142855</c:v>
                </c:pt>
                <c:pt idx="2">
                  <c:v>0.20068027210884354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9.5238095238095233E-2</c:v>
                </c:pt>
                <c:pt idx="7">
                  <c:v>0.14285714285714285</c:v>
                </c:pt>
                <c:pt idx="8">
                  <c:v>0</c:v>
                </c:pt>
                <c:pt idx="9">
                  <c:v>0.1422740524781341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92E-932E-F525A372701B}"/>
            </c:ext>
          </c:extLst>
        </c:ser>
        <c:ser>
          <c:idx val="1"/>
          <c:order val="1"/>
          <c:tx>
            <c:strRef>
              <c:f>analizy!$C$34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analizy!$C$35:$C$44</c:f>
              <c:numCache>
                <c:formatCode>0%</c:formatCode>
                <c:ptCount val="10"/>
                <c:pt idx="0">
                  <c:v>0</c:v>
                </c:pt>
                <c:pt idx="1">
                  <c:v>0.17857142857142855</c:v>
                </c:pt>
                <c:pt idx="2">
                  <c:v>0.17687074829931973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0.14431486880466474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92E-932E-F525A372701B}"/>
            </c:ext>
          </c:extLst>
        </c:ser>
        <c:ser>
          <c:idx val="2"/>
          <c:order val="2"/>
          <c:tx>
            <c:strRef>
              <c:f>analizy!$D$34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analizy!$D$35:$D$44</c:f>
              <c:numCache>
                <c:formatCode>0%</c:formatCode>
                <c:ptCount val="10"/>
                <c:pt idx="0">
                  <c:v>0</c:v>
                </c:pt>
                <c:pt idx="1">
                  <c:v>0.15617913832199545</c:v>
                </c:pt>
                <c:pt idx="2">
                  <c:v>0.16496598639455784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9.5238095238095233E-2</c:v>
                </c:pt>
                <c:pt idx="7">
                  <c:v>0.14285714285714285</c:v>
                </c:pt>
                <c:pt idx="8">
                  <c:v>0</c:v>
                </c:pt>
                <c:pt idx="9">
                  <c:v>0.13193229672821508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4-492E-932E-F525A372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44224"/>
        <c:axId val="831247504"/>
      </c:barChart>
      <c:catAx>
        <c:axId val="831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247504"/>
        <c:crosses val="autoZero"/>
        <c:auto val="1"/>
        <c:lblAlgn val="ctr"/>
        <c:lblOffset val="100"/>
        <c:noMultiLvlLbl val="0"/>
      </c:catAx>
      <c:valAx>
        <c:axId val="83124750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171450</xdr:colOff>
      <xdr:row>1</xdr:row>
      <xdr:rowOff>57150</xdr:rowOff>
    </xdr:from>
    <xdr:to>
      <xdr:col>12</xdr:col>
      <xdr:colOff>476250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1C7BE-7138-4344-A10C-A8E129D0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16</xdr:row>
      <xdr:rowOff>95250</xdr:rowOff>
    </xdr:from>
    <xdr:to>
      <xdr:col>12</xdr:col>
      <xdr:colOff>452437</xdr:colOff>
      <xdr:row>30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0710D-82DE-4E3A-B7EE-76872D51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32</xdr:row>
      <xdr:rowOff>180975</xdr:rowOff>
    </xdr:from>
    <xdr:to>
      <xdr:col>12</xdr:col>
      <xdr:colOff>485775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9D20E-4459-41E2-B1F1-EEA89813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8"/>
  <sheetViews>
    <sheetView tabSelected="1" topLeftCell="A70" workbookViewId="0" zoomScale="85" zoomScaleNormal="85">
      <selection activeCell="N85" sqref="N85"/>
    </sheetView>
  </sheetViews>
  <sheetFormatPr defaultRowHeight="15" x14ac:dyDescent="0.25"/>
  <cols>
    <col min="1" max="1" customWidth="true" width="12.5703125" collapsed="true"/>
    <col min="2" max="2" customWidth="true" width="7.0" collapsed="true"/>
    <col min="3" max="3" customWidth="true" width="21.0" collapsed="true"/>
    <col min="4" max="23" customWidth="true" width="14.140625" collapsed="true"/>
    <col min="26" max="26" customWidth="true" width="11.7109375" collapsed="true"/>
    <col min="27" max="27" customWidth="true" width="15.140625" collapsed="true"/>
  </cols>
  <sheetData>
    <row r="1" spans="1:27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35</v>
      </c>
      <c r="X1" t="s">
        <v>36</v>
      </c>
      <c r="Y1" t="s">
        <v>34</v>
      </c>
      <c r="Z1" t="s">
        <v>37</v>
      </c>
      <c r="AA1" t="s">
        <v>38</v>
      </c>
    </row>
    <row r="2" spans="1:27" x14ac:dyDescent="0.25">
      <c r="A2">
        <v>1</v>
      </c>
      <c r="B2">
        <v>1</v>
      </c>
      <c r="C2" t="s">
        <v>2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0.0</v>
      </c>
      <c r="V2" t="n">
        <v>0.0</v>
      </c>
      <c r="W2" t="n">
        <v>0.0</v>
      </c>
      <c r="X2" t="n">
        <v>0.0</v>
      </c>
      <c r="Y2" t="n">
        <v>0.0</v>
      </c>
      <c r="Z2" t="n">
        <v>0.0</v>
      </c>
      <c r="AA2" t="n">
        <v>0.0</v>
      </c>
    </row>
    <row r="3" spans="1:27" x14ac:dyDescent="0.25">
      <c r="A3">
        <v>2</v>
      </c>
      <c r="B3">
        <v>2</v>
      </c>
      <c r="C3" t="s">
        <v>2</v>
      </c>
      <c r="D3" t="n">
        <v>0.0</v>
      </c>
      <c r="E3" t="n">
        <v>42.0</v>
      </c>
      <c r="F3" t="n">
        <v>0.0</v>
      </c>
      <c r="G3" t="n">
        <v>42.0</v>
      </c>
      <c r="H3" t="n">
        <v>0.0</v>
      </c>
      <c r="I3" t="n">
        <v>42.0</v>
      </c>
      <c r="J3" t="n">
        <v>0.0</v>
      </c>
      <c r="K3" t="n">
        <v>42.0</v>
      </c>
      <c r="L3" t="n">
        <v>0.0</v>
      </c>
      <c r="M3" t="n">
        <v>42.0</v>
      </c>
      <c r="N3" t="n">
        <v>0.0</v>
      </c>
      <c r="O3" t="n">
        <v>42.0</v>
      </c>
      <c r="P3" t="n">
        <v>0.0</v>
      </c>
      <c r="Q3" t="n">
        <v>42.0</v>
      </c>
      <c r="R3" t="n">
        <v>0.0</v>
      </c>
      <c r="S3" t="n">
        <v>42.0</v>
      </c>
      <c r="T3" t="n">
        <v>0.0</v>
      </c>
      <c r="U3" t="n">
        <v>42.0</v>
      </c>
      <c r="V3" t="n">
        <v>0.0</v>
      </c>
      <c r="W3" t="n">
        <v>42.0</v>
      </c>
      <c r="X3" t="n">
        <v>0.0</v>
      </c>
      <c r="Y3" t="n">
        <v>42.0</v>
      </c>
      <c r="Z3" t="n">
        <v>0.0</v>
      </c>
      <c r="AA3" t="n">
        <v>42.0</v>
      </c>
    </row>
    <row r="4" spans="1:27" x14ac:dyDescent="0.25">
      <c r="A4">
        <v>3</v>
      </c>
      <c r="B4">
        <v>3</v>
      </c>
      <c r="C4" t="s">
        <v>2</v>
      </c>
      <c r="D4" t="n">
        <v>0.0</v>
      </c>
      <c r="E4" t="n">
        <v>147.0</v>
      </c>
      <c r="F4" t="n">
        <v>0.0</v>
      </c>
      <c r="G4" t="n">
        <v>147.0</v>
      </c>
      <c r="H4" t="n">
        <v>0.0</v>
      </c>
      <c r="I4" t="n">
        <v>147.0</v>
      </c>
      <c r="J4" t="n">
        <v>0.0</v>
      </c>
      <c r="K4" t="n">
        <v>147.0</v>
      </c>
      <c r="L4" t="n">
        <v>0.0</v>
      </c>
      <c r="M4" t="n">
        <v>147.0</v>
      </c>
      <c r="N4" t="n">
        <v>0.0</v>
      </c>
      <c r="O4" t="n">
        <v>147.0</v>
      </c>
      <c r="P4" t="n">
        <v>0.0</v>
      </c>
      <c r="Q4" t="n">
        <v>147.0</v>
      </c>
      <c r="R4" t="n">
        <v>0.0</v>
      </c>
      <c r="S4" t="n">
        <v>147.0</v>
      </c>
      <c r="T4" t="n">
        <v>0.0</v>
      </c>
      <c r="U4" t="n">
        <v>147.0</v>
      </c>
      <c r="V4" t="n">
        <v>0.0</v>
      </c>
      <c r="W4" t="n">
        <v>147.0</v>
      </c>
      <c r="X4" t="n">
        <v>0.0</v>
      </c>
      <c r="Y4" t="n">
        <v>147.0</v>
      </c>
      <c r="Z4" t="n">
        <v>0.0</v>
      </c>
      <c r="AA4" t="n">
        <v>147.0</v>
      </c>
    </row>
    <row r="5" spans="1:27" x14ac:dyDescent="0.25">
      <c r="A5">
        <v>4</v>
      </c>
      <c r="B5">
        <v>4</v>
      </c>
      <c r="C5" t="s">
        <v>2</v>
      </c>
      <c r="D5" t="n">
        <v>0.0</v>
      </c>
      <c r="E5" t="n">
        <v>21.0</v>
      </c>
      <c r="F5" t="n">
        <v>0.0</v>
      </c>
      <c r="G5" t="n">
        <v>21.0</v>
      </c>
      <c r="H5" t="n">
        <v>0.0</v>
      </c>
      <c r="I5" t="n">
        <v>21.0</v>
      </c>
      <c r="J5" t="n">
        <v>0.0</v>
      </c>
      <c r="K5" t="n">
        <v>21.0</v>
      </c>
      <c r="L5" t="n">
        <v>0.0</v>
      </c>
      <c r="M5" t="n">
        <v>21.0</v>
      </c>
      <c r="N5" t="n">
        <v>0.0</v>
      </c>
      <c r="O5" t="n">
        <v>21.0</v>
      </c>
      <c r="P5" t="n">
        <v>0.0</v>
      </c>
      <c r="Q5" t="n">
        <v>21.0</v>
      </c>
      <c r="R5" t="n">
        <v>0.0</v>
      </c>
      <c r="S5" t="n">
        <v>21.0</v>
      </c>
      <c r="T5" t="n">
        <v>0.0</v>
      </c>
      <c r="U5" t="n">
        <v>21.0</v>
      </c>
      <c r="V5" t="n">
        <v>0.0</v>
      </c>
      <c r="W5" t="n">
        <v>21.0</v>
      </c>
      <c r="X5" t="n">
        <v>0.0</v>
      </c>
      <c r="Y5" t="n">
        <v>21.0</v>
      </c>
      <c r="Z5" t="n">
        <v>0.0</v>
      </c>
      <c r="AA5" t="n">
        <v>21.0</v>
      </c>
    </row>
    <row r="6" spans="1:27" x14ac:dyDescent="0.25">
      <c r="A6">
        <v>5</v>
      </c>
      <c r="B6">
        <v>5</v>
      </c>
      <c r="C6" t="s">
        <v>2</v>
      </c>
      <c r="D6" t="n">
        <v>0.0</v>
      </c>
      <c r="E6" t="n">
        <v>105.0</v>
      </c>
      <c r="F6" t="n">
        <v>0.0</v>
      </c>
      <c r="G6" t="n">
        <v>105.0</v>
      </c>
      <c r="H6" t="n">
        <v>0.0</v>
      </c>
      <c r="I6" t="n">
        <v>105.0</v>
      </c>
      <c r="J6" t="n">
        <v>0.0</v>
      </c>
      <c r="K6" t="n">
        <v>105.0</v>
      </c>
      <c r="L6" t="n">
        <v>0.0</v>
      </c>
      <c r="M6" t="n">
        <v>105.0</v>
      </c>
      <c r="N6" t="n">
        <v>0.0</v>
      </c>
      <c r="O6" t="n">
        <v>105.0</v>
      </c>
      <c r="P6" t="n">
        <v>0.0</v>
      </c>
      <c r="Q6" t="n">
        <v>105.0</v>
      </c>
      <c r="R6" t="n">
        <v>0.0</v>
      </c>
      <c r="S6" t="n">
        <v>105.0</v>
      </c>
      <c r="T6" t="n">
        <v>0.0</v>
      </c>
      <c r="U6" t="n">
        <v>105.0</v>
      </c>
      <c r="V6" t="n">
        <v>0.0</v>
      </c>
      <c r="W6" t="n">
        <v>105.0</v>
      </c>
      <c r="X6" t="n">
        <v>0.0</v>
      </c>
      <c r="Y6" t="n">
        <v>105.0</v>
      </c>
      <c r="Z6" t="n">
        <v>0.0</v>
      </c>
      <c r="AA6" t="n">
        <v>105.0</v>
      </c>
    </row>
    <row r="7" spans="1:27" x14ac:dyDescent="0.25">
      <c r="A7">
        <v>6</v>
      </c>
      <c r="B7">
        <v>6</v>
      </c>
      <c r="C7" t="s">
        <v>2</v>
      </c>
      <c r="D7" t="n">
        <v>0.0</v>
      </c>
      <c r="E7" t="n">
        <v>42.0</v>
      </c>
      <c r="F7" t="n">
        <v>0.0</v>
      </c>
      <c r="G7" t="n">
        <v>42.0</v>
      </c>
      <c r="H7" t="n">
        <v>0.0</v>
      </c>
      <c r="I7" t="n">
        <v>42.0</v>
      </c>
      <c r="J7" t="n">
        <v>0.0</v>
      </c>
      <c r="K7" t="n">
        <v>42.0</v>
      </c>
      <c r="L7" t="n">
        <v>0.0</v>
      </c>
      <c r="M7" t="n">
        <v>42.0</v>
      </c>
      <c r="N7" t="n">
        <v>0.0</v>
      </c>
      <c r="O7" t="n">
        <v>42.0</v>
      </c>
      <c r="P7" t="n">
        <v>0.0</v>
      </c>
      <c r="Q7" t="n">
        <v>42.0</v>
      </c>
      <c r="R7" t="n">
        <v>0.0</v>
      </c>
      <c r="S7" t="n">
        <v>42.0</v>
      </c>
      <c r="T7" t="n">
        <v>0.0</v>
      </c>
      <c r="U7" t="n">
        <v>42.0</v>
      </c>
      <c r="V7" t="n">
        <v>0.0</v>
      </c>
      <c r="W7" t="n">
        <v>42.0</v>
      </c>
      <c r="X7" t="n">
        <v>0.0</v>
      </c>
      <c r="Y7" t="n">
        <v>42.0</v>
      </c>
      <c r="Z7" t="n">
        <v>0.0</v>
      </c>
      <c r="AA7" t="n">
        <v>42.0</v>
      </c>
    </row>
    <row r="8" spans="1:27" x14ac:dyDescent="0.25">
      <c r="A8">
        <v>7</v>
      </c>
      <c r="B8">
        <v>7</v>
      </c>
      <c r="C8" t="s">
        <v>2</v>
      </c>
      <c r="D8" t="n">
        <v>0.0</v>
      </c>
      <c r="E8" t="n">
        <v>63.0</v>
      </c>
      <c r="F8" t="n">
        <v>0.0</v>
      </c>
      <c r="G8" t="n">
        <v>63.0</v>
      </c>
      <c r="H8" t="n">
        <v>0.0</v>
      </c>
      <c r="I8" t="n">
        <v>63.0</v>
      </c>
      <c r="J8" t="n">
        <v>0.0</v>
      </c>
      <c r="K8" t="n">
        <v>63.0</v>
      </c>
      <c r="L8" t="n">
        <v>0.0</v>
      </c>
      <c r="M8" t="n">
        <v>63.0</v>
      </c>
      <c r="N8" t="n">
        <v>0.0</v>
      </c>
      <c r="O8" t="n">
        <v>63.0</v>
      </c>
      <c r="P8" t="n">
        <v>0.0</v>
      </c>
      <c r="Q8" t="n">
        <v>63.0</v>
      </c>
      <c r="R8" t="n">
        <v>0.0</v>
      </c>
      <c r="S8" t="n">
        <v>63.0</v>
      </c>
      <c r="T8" t="n">
        <v>0.0</v>
      </c>
      <c r="U8" t="n">
        <v>63.0</v>
      </c>
      <c r="V8" t="n">
        <v>0.0</v>
      </c>
      <c r="W8" t="n">
        <v>63.0</v>
      </c>
      <c r="X8" t="n">
        <v>0.0</v>
      </c>
      <c r="Y8" t="n">
        <v>63.0</v>
      </c>
      <c r="Z8" t="n">
        <v>0.0</v>
      </c>
      <c r="AA8" t="n">
        <v>63.0</v>
      </c>
    </row>
    <row r="9" spans="1:27" x14ac:dyDescent="0.25">
      <c r="A9">
        <v>8</v>
      </c>
      <c r="B9">
        <v>8</v>
      </c>
      <c r="C9" t="s">
        <v>2</v>
      </c>
      <c r="D9" t="n">
        <v>0.0</v>
      </c>
      <c r="E9" t="n">
        <v>21.0</v>
      </c>
      <c r="F9" t="n">
        <v>0.0</v>
      </c>
      <c r="G9" t="n">
        <v>21.0</v>
      </c>
      <c r="H9" t="n">
        <v>0.0</v>
      </c>
      <c r="I9" t="n">
        <v>21.0</v>
      </c>
      <c r="J9" t="n">
        <v>0.0</v>
      </c>
      <c r="K9" t="n">
        <v>21.0</v>
      </c>
      <c r="L9" t="n">
        <v>0.0</v>
      </c>
      <c r="M9" t="n">
        <v>21.0</v>
      </c>
      <c r="N9" t="n">
        <v>0.0</v>
      </c>
      <c r="O9" t="n">
        <v>21.0</v>
      </c>
      <c r="P9" t="n">
        <v>0.0</v>
      </c>
      <c r="Q9" t="n">
        <v>21.0</v>
      </c>
      <c r="R9" t="n">
        <v>0.0</v>
      </c>
      <c r="S9" t="n">
        <v>21.0</v>
      </c>
      <c r="T9" t="n">
        <v>0.0</v>
      </c>
      <c r="U9" t="n">
        <v>21.0</v>
      </c>
      <c r="V9" t="n">
        <v>0.0</v>
      </c>
      <c r="W9" t="n">
        <v>21.0</v>
      </c>
      <c r="X9" t="n">
        <v>0.0</v>
      </c>
      <c r="Y9" t="n">
        <v>21.0</v>
      </c>
      <c r="Z9" t="n">
        <v>0.0</v>
      </c>
      <c r="AA9" t="n">
        <v>21.0</v>
      </c>
    </row>
    <row r="10" spans="1:27" x14ac:dyDescent="0.25">
      <c r="A10">
        <v>9</v>
      </c>
      <c r="B10">
        <v>9</v>
      </c>
      <c r="C10" t="s">
        <v>2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0.0</v>
      </c>
      <c r="X10" t="n">
        <v>0.0</v>
      </c>
      <c r="Y10" t="n">
        <v>0.0</v>
      </c>
      <c r="Z10" t="n">
        <v>0.0</v>
      </c>
      <c r="AA10" t="n">
        <v>0.0</v>
      </c>
    </row>
    <row r="11" spans="1:27" x14ac:dyDescent="0.25">
      <c r="A11">
        <v>10</v>
      </c>
      <c r="B11">
        <v>1</v>
      </c>
      <c r="C11" t="s">
        <v>10</v>
      </c>
      <c r="D11" t="n">
        <v>0.0</v>
      </c>
      <c r="E11" t="n">
        <v>0.0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0.0</v>
      </c>
      <c r="V11" t="n">
        <v>0.0</v>
      </c>
      <c r="W11" t="n">
        <v>0.0</v>
      </c>
      <c r="X11" t="n">
        <v>0.0</v>
      </c>
      <c r="Y11" t="n">
        <v>0.0</v>
      </c>
      <c r="Z11" t="n">
        <v>0.0</v>
      </c>
      <c r="AA11" t="n">
        <v>0.0</v>
      </c>
    </row>
    <row r="12" spans="1:27" x14ac:dyDescent="0.25">
      <c r="A12">
        <v>11</v>
      </c>
      <c r="B12">
        <v>2</v>
      </c>
      <c r="C12" t="s">
        <v>10</v>
      </c>
      <c r="D12" t="n">
        <v>0.0</v>
      </c>
      <c r="E12" t="n">
        <v>21.0</v>
      </c>
      <c r="F12" t="n">
        <v>0.0</v>
      </c>
      <c r="G12" t="n">
        <v>21.0</v>
      </c>
      <c r="H12" t="n">
        <v>0.0</v>
      </c>
      <c r="I12" t="n">
        <v>21.0</v>
      </c>
      <c r="J12" t="n">
        <v>0.0</v>
      </c>
      <c r="K12" t="n">
        <v>21.0</v>
      </c>
      <c r="L12" t="n">
        <v>0.0</v>
      </c>
      <c r="M12" t="n">
        <v>21.0</v>
      </c>
      <c r="N12" t="n">
        <v>0.0</v>
      </c>
      <c r="O12" t="n">
        <v>21.0</v>
      </c>
      <c r="P12" t="n">
        <v>0.0</v>
      </c>
      <c r="Q12" t="n">
        <v>21.0</v>
      </c>
      <c r="R12" t="n">
        <v>0.0</v>
      </c>
      <c r="S12" t="n">
        <v>21.0</v>
      </c>
      <c r="T12" t="n">
        <v>0.0</v>
      </c>
      <c r="U12" t="n">
        <v>21.0</v>
      </c>
      <c r="V12" t="n">
        <v>0.0</v>
      </c>
      <c r="W12" t="n">
        <v>21.0</v>
      </c>
      <c r="X12" t="n">
        <v>0.0</v>
      </c>
      <c r="Y12" t="n">
        <v>21.0</v>
      </c>
      <c r="Z12" t="n">
        <v>0.0</v>
      </c>
      <c r="AA12" t="n">
        <v>21.0</v>
      </c>
    </row>
    <row r="13" spans="1:27" x14ac:dyDescent="0.25">
      <c r="A13">
        <v>12</v>
      </c>
      <c r="B13">
        <v>3</v>
      </c>
      <c r="C13" t="s">
        <v>10</v>
      </c>
      <c r="D13" t="n">
        <v>0.0</v>
      </c>
      <c r="E13" t="n">
        <v>21.0</v>
      </c>
      <c r="F13" t="n">
        <v>0.0</v>
      </c>
      <c r="G13" t="n">
        <v>21.0</v>
      </c>
      <c r="H13" t="n">
        <v>0.0</v>
      </c>
      <c r="I13" t="n">
        <v>21.0</v>
      </c>
      <c r="J13" t="n">
        <v>0.0</v>
      </c>
      <c r="K13" t="n">
        <v>21.0</v>
      </c>
      <c r="L13" t="n">
        <v>0.0</v>
      </c>
      <c r="M13" t="n">
        <v>21.0</v>
      </c>
      <c r="N13" t="n">
        <v>0.0</v>
      </c>
      <c r="O13" t="n">
        <v>21.0</v>
      </c>
      <c r="P13" t="n">
        <v>0.0</v>
      </c>
      <c r="Q13" t="n">
        <v>21.0</v>
      </c>
      <c r="R13" t="n">
        <v>0.0</v>
      </c>
      <c r="S13" t="n">
        <v>21.0</v>
      </c>
      <c r="T13" t="n">
        <v>0.0</v>
      </c>
      <c r="U13" t="n">
        <v>21.0</v>
      </c>
      <c r="V13" t="n">
        <v>0.0</v>
      </c>
      <c r="W13" t="n">
        <v>21.0</v>
      </c>
      <c r="X13" t="n">
        <v>0.0</v>
      </c>
      <c r="Y13" t="n">
        <v>21.0</v>
      </c>
      <c r="Z13" t="n">
        <v>0.0</v>
      </c>
      <c r="AA13" t="n">
        <v>21.0</v>
      </c>
    </row>
    <row r="14" spans="1:27" x14ac:dyDescent="0.25">
      <c r="A14">
        <v>13</v>
      </c>
      <c r="B14">
        <v>4</v>
      </c>
      <c r="C14" t="s">
        <v>10</v>
      </c>
      <c r="D14" t="n">
        <v>0.0</v>
      </c>
      <c r="E14" t="n">
        <v>63.0</v>
      </c>
      <c r="F14" t="n">
        <v>0.0</v>
      </c>
      <c r="G14" t="n">
        <v>63.0</v>
      </c>
      <c r="H14" t="n">
        <v>0.0</v>
      </c>
      <c r="I14" t="n">
        <v>63.0</v>
      </c>
      <c r="J14" t="n">
        <v>0.0</v>
      </c>
      <c r="K14" t="n">
        <v>63.0</v>
      </c>
      <c r="L14" t="n">
        <v>0.0</v>
      </c>
      <c r="M14" t="n">
        <v>63.0</v>
      </c>
      <c r="N14" t="n">
        <v>0.0</v>
      </c>
      <c r="O14" t="n">
        <v>63.0</v>
      </c>
      <c r="P14" t="n">
        <v>0.0</v>
      </c>
      <c r="Q14" t="n">
        <v>63.0</v>
      </c>
      <c r="R14" t="n">
        <v>0.0</v>
      </c>
      <c r="S14" t="n">
        <v>63.0</v>
      </c>
      <c r="T14" t="n">
        <v>0.0</v>
      </c>
      <c r="U14" t="n">
        <v>63.0</v>
      </c>
      <c r="V14" t="n">
        <v>0.0</v>
      </c>
      <c r="W14" t="n">
        <v>63.0</v>
      </c>
      <c r="X14" t="n">
        <v>0.0</v>
      </c>
      <c r="Y14" t="n">
        <v>63.0</v>
      </c>
      <c r="Z14" t="n">
        <v>0.0</v>
      </c>
      <c r="AA14" t="n">
        <v>63.0</v>
      </c>
    </row>
    <row r="15" spans="1:27" x14ac:dyDescent="0.25">
      <c r="A15">
        <v>14</v>
      </c>
      <c r="B15">
        <v>5</v>
      </c>
      <c r="C15" t="s">
        <v>10</v>
      </c>
      <c r="D15" t="n">
        <v>0.0</v>
      </c>
      <c r="E15" t="n">
        <v>0.0</v>
      </c>
      <c r="F15" t="n">
        <v>0.0</v>
      </c>
      <c r="G15" t="n">
        <v>0.0</v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 t="n">
        <v>0.0</v>
      </c>
      <c r="P15" t="n">
        <v>0.0</v>
      </c>
      <c r="Q15" t="n">
        <v>0.0</v>
      </c>
      <c r="R15" t="n">
        <v>0.0</v>
      </c>
      <c r="S15" t="n">
        <v>0.0</v>
      </c>
      <c r="T15" t="n">
        <v>0.0</v>
      </c>
      <c r="U15" t="n">
        <v>0.0</v>
      </c>
      <c r="V15" t="n">
        <v>0.0</v>
      </c>
      <c r="W15" t="n">
        <v>0.0</v>
      </c>
      <c r="X15" t="n">
        <v>0.0</v>
      </c>
      <c r="Y15" t="n">
        <v>0.0</v>
      </c>
      <c r="Z15" t="n">
        <v>0.0</v>
      </c>
      <c r="AA15" t="n">
        <v>0.0</v>
      </c>
    </row>
    <row r="16" spans="1:27" x14ac:dyDescent="0.25">
      <c r="A16">
        <v>15</v>
      </c>
      <c r="B16">
        <v>6</v>
      </c>
      <c r="C16" t="s">
        <v>10</v>
      </c>
      <c r="D16" t="n">
        <v>0.0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0.0</v>
      </c>
      <c r="AA16" t="n">
        <v>0.0</v>
      </c>
    </row>
    <row r="17" spans="1:27" x14ac:dyDescent="0.25">
      <c r="A17">
        <v>16</v>
      </c>
      <c r="B17">
        <v>7</v>
      </c>
      <c r="C17" t="s">
        <v>10</v>
      </c>
      <c r="D17" t="n">
        <v>0.0</v>
      </c>
      <c r="E17" t="n">
        <v>42.0</v>
      </c>
      <c r="F17" t="n">
        <v>0.0</v>
      </c>
      <c r="G17" t="n">
        <v>42.0</v>
      </c>
      <c r="H17" t="n">
        <v>0.0</v>
      </c>
      <c r="I17" t="n">
        <v>42.0</v>
      </c>
      <c r="J17" t="n">
        <v>0.0</v>
      </c>
      <c r="K17" t="n">
        <v>42.0</v>
      </c>
      <c r="L17" t="n">
        <v>0.0</v>
      </c>
      <c r="M17" t="n">
        <v>42.0</v>
      </c>
      <c r="N17" t="n">
        <v>0.0</v>
      </c>
      <c r="O17" t="n">
        <v>42.0</v>
      </c>
      <c r="P17" t="n">
        <v>0.0</v>
      </c>
      <c r="Q17" t="n">
        <v>42.0</v>
      </c>
      <c r="R17" t="n">
        <v>0.0</v>
      </c>
      <c r="S17" t="n">
        <v>42.0</v>
      </c>
      <c r="T17" t="n">
        <v>0.0</v>
      </c>
      <c r="U17" t="n">
        <v>42.0</v>
      </c>
      <c r="V17" t="n">
        <v>0.0</v>
      </c>
      <c r="W17" t="n">
        <v>42.0</v>
      </c>
      <c r="X17" t="n">
        <v>0.0</v>
      </c>
      <c r="Y17" t="n">
        <v>42.0</v>
      </c>
      <c r="Z17" t="n">
        <v>0.0</v>
      </c>
      <c r="AA17" t="n">
        <v>42.0</v>
      </c>
    </row>
    <row r="18" spans="1:27" x14ac:dyDescent="0.25">
      <c r="A18">
        <v>17</v>
      </c>
      <c r="B18">
        <v>8</v>
      </c>
      <c r="C18" t="s">
        <v>10</v>
      </c>
      <c r="D18" t="n">
        <v>0.0</v>
      </c>
      <c r="E18" t="n">
        <v>42.0</v>
      </c>
      <c r="F18" t="n">
        <v>0.0</v>
      </c>
      <c r="G18" t="n">
        <v>42.0</v>
      </c>
      <c r="H18" t="n">
        <v>0.0</v>
      </c>
      <c r="I18" t="n">
        <v>42.0</v>
      </c>
      <c r="J18" t="n">
        <v>0.0</v>
      </c>
      <c r="K18" t="n">
        <v>42.0</v>
      </c>
      <c r="L18" t="n">
        <v>0.0</v>
      </c>
      <c r="M18" t="n">
        <v>42.0</v>
      </c>
      <c r="N18" t="n">
        <v>0.0</v>
      </c>
      <c r="O18" t="n">
        <v>42.0</v>
      </c>
      <c r="P18" t="n">
        <v>0.0</v>
      </c>
      <c r="Q18" t="n">
        <v>42.0</v>
      </c>
      <c r="R18" t="n">
        <v>0.0</v>
      </c>
      <c r="S18" t="n">
        <v>42.0</v>
      </c>
      <c r="T18" t="n">
        <v>0.0</v>
      </c>
      <c r="U18" t="n">
        <v>42.0</v>
      </c>
      <c r="V18" t="n">
        <v>0.0</v>
      </c>
      <c r="W18" t="n">
        <v>42.0</v>
      </c>
      <c r="X18" t="n">
        <v>0.0</v>
      </c>
      <c r="Y18" t="n">
        <v>42.0</v>
      </c>
      <c r="Z18" t="n">
        <v>0.0</v>
      </c>
      <c r="AA18" t="n">
        <v>42.0</v>
      </c>
    </row>
    <row r="19" spans="1:27" x14ac:dyDescent="0.25">
      <c r="A19">
        <v>18</v>
      </c>
      <c r="B19">
        <v>9</v>
      </c>
      <c r="C19" t="s">
        <v>10</v>
      </c>
      <c r="D19" t="n">
        <v>0.0</v>
      </c>
      <c r="E19" t="n">
        <v>0.0</v>
      </c>
      <c r="F19" t="n">
        <v>0.0</v>
      </c>
      <c r="G19" t="n">
        <v>0.0</v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  <c r="M19" t="n">
        <v>0.0</v>
      </c>
      <c r="N19" t="n">
        <v>0.0</v>
      </c>
      <c r="O19" t="n">
        <v>0.0</v>
      </c>
      <c r="P19" t="n">
        <v>0.0</v>
      </c>
      <c r="Q19" t="n">
        <v>0.0</v>
      </c>
      <c r="R19" t="n">
        <v>0.0</v>
      </c>
      <c r="S19" t="n">
        <v>0.0</v>
      </c>
      <c r="T19" t="n">
        <v>0.0</v>
      </c>
      <c r="U19" t="n">
        <v>0.0</v>
      </c>
      <c r="V19" t="n">
        <v>0.0</v>
      </c>
      <c r="W19" t="n">
        <v>0.0</v>
      </c>
      <c r="X19" t="n">
        <v>0.0</v>
      </c>
      <c r="Y19" t="n">
        <v>0.0</v>
      </c>
      <c r="Z19" t="n">
        <v>0.0</v>
      </c>
      <c r="AA19" t="n">
        <v>0.0</v>
      </c>
    </row>
    <row r="20" spans="1:27" x14ac:dyDescent="0.25">
      <c r="A20">
        <v>19</v>
      </c>
      <c r="B20">
        <v>1</v>
      </c>
      <c r="C20" t="s">
        <v>11</v>
      </c>
      <c r="D20" t="n">
        <v>0.0</v>
      </c>
      <c r="E20" t="n">
        <v>0.0</v>
      </c>
      <c r="F20" t="n">
        <v>0.0</v>
      </c>
      <c r="G20" t="n">
        <v>0.0</v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  <c r="M20" t="n">
        <v>0.0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0.0</v>
      </c>
      <c r="U20" t="n">
        <v>0.0</v>
      </c>
      <c r="V20" t="n">
        <v>0.0</v>
      </c>
      <c r="W20" t="n">
        <v>0.0</v>
      </c>
      <c r="X20" t="n">
        <v>0.0</v>
      </c>
      <c r="Y20" t="n">
        <v>0.0</v>
      </c>
      <c r="Z20" t="n">
        <v>0.0</v>
      </c>
      <c r="AA20" t="n">
        <v>0.0</v>
      </c>
    </row>
    <row r="21" spans="1:27" x14ac:dyDescent="0.25">
      <c r="A21">
        <v>20</v>
      </c>
      <c r="B21">
        <v>2</v>
      </c>
      <c r="C21" t="s">
        <v>11</v>
      </c>
      <c r="D21" t="n">
        <v>0.0</v>
      </c>
      <c r="E21" t="n">
        <v>105.0</v>
      </c>
      <c r="F21" t="n">
        <v>0.0</v>
      </c>
      <c r="G21" t="n">
        <v>105.0</v>
      </c>
      <c r="H21" t="n">
        <v>0.0</v>
      </c>
      <c r="I21" t="n">
        <v>105.0</v>
      </c>
      <c r="J21" t="n">
        <v>0.0</v>
      </c>
      <c r="K21" t="n">
        <v>105.0</v>
      </c>
      <c r="L21" t="n">
        <v>0.0</v>
      </c>
      <c r="M21" t="n">
        <v>105.0</v>
      </c>
      <c r="N21" t="n">
        <v>0.0</v>
      </c>
      <c r="O21" t="n">
        <v>105.0</v>
      </c>
      <c r="P21" t="n">
        <v>0.0</v>
      </c>
      <c r="Q21" t="n">
        <v>105.0</v>
      </c>
      <c r="R21" t="n">
        <v>0.0</v>
      </c>
      <c r="S21" t="n">
        <v>105.0</v>
      </c>
      <c r="T21" t="n">
        <v>0.0</v>
      </c>
      <c r="U21" t="n">
        <v>105.0</v>
      </c>
      <c r="V21" t="n">
        <v>0.0</v>
      </c>
      <c r="W21" t="n">
        <v>105.0</v>
      </c>
      <c r="X21" t="n">
        <v>0.0</v>
      </c>
      <c r="Y21" t="n">
        <v>105.0</v>
      </c>
      <c r="Z21" t="n">
        <v>0.0</v>
      </c>
      <c r="AA21" t="n">
        <v>105.0</v>
      </c>
    </row>
    <row r="22" spans="1:27" x14ac:dyDescent="0.25">
      <c r="A22">
        <v>21</v>
      </c>
      <c r="B22">
        <v>3</v>
      </c>
      <c r="C22" t="s">
        <v>11</v>
      </c>
      <c r="D22" t="n">
        <v>0.0</v>
      </c>
      <c r="E22" t="n">
        <v>63.0</v>
      </c>
      <c r="F22" t="n">
        <v>0.0</v>
      </c>
      <c r="G22" t="n">
        <v>63.0</v>
      </c>
      <c r="H22" t="n">
        <v>0.0</v>
      </c>
      <c r="I22" t="n">
        <v>63.0</v>
      </c>
      <c r="J22" t="n">
        <v>0.0</v>
      </c>
      <c r="K22" t="n">
        <v>63.0</v>
      </c>
      <c r="L22" t="n">
        <v>0.0</v>
      </c>
      <c r="M22" t="n">
        <v>63.0</v>
      </c>
      <c r="N22" t="n">
        <v>0.0</v>
      </c>
      <c r="O22" t="n">
        <v>63.0</v>
      </c>
      <c r="P22" t="n">
        <v>0.0</v>
      </c>
      <c r="Q22" t="n">
        <v>63.0</v>
      </c>
      <c r="R22" t="n">
        <v>0.0</v>
      </c>
      <c r="S22" t="n">
        <v>63.0</v>
      </c>
      <c r="T22" t="n">
        <v>0.0</v>
      </c>
      <c r="U22" t="n">
        <v>63.0</v>
      </c>
      <c r="V22" t="n">
        <v>0.0</v>
      </c>
      <c r="W22" t="n">
        <v>63.0</v>
      </c>
      <c r="X22" t="n">
        <v>0.0</v>
      </c>
      <c r="Y22" t="n">
        <v>63.0</v>
      </c>
      <c r="Z22" t="n">
        <v>0.0</v>
      </c>
      <c r="AA22" t="n">
        <v>63.0</v>
      </c>
    </row>
    <row r="23" spans="1:27" x14ac:dyDescent="0.25">
      <c r="A23">
        <v>22</v>
      </c>
      <c r="B23">
        <v>4</v>
      </c>
      <c r="C23" t="s">
        <v>11</v>
      </c>
      <c r="D23" t="n">
        <v>0.0</v>
      </c>
      <c r="E23" t="n">
        <v>189.0</v>
      </c>
      <c r="F23" t="n">
        <v>0.0</v>
      </c>
      <c r="G23" t="n">
        <v>189.0</v>
      </c>
      <c r="H23" t="n">
        <v>0.0</v>
      </c>
      <c r="I23" t="n">
        <v>189.0</v>
      </c>
      <c r="J23" t="n">
        <v>0.0</v>
      </c>
      <c r="K23" t="n">
        <v>189.0</v>
      </c>
      <c r="L23" t="n">
        <v>0.0</v>
      </c>
      <c r="M23" t="n">
        <v>189.0</v>
      </c>
      <c r="N23" t="n">
        <v>0.0</v>
      </c>
      <c r="O23" t="n">
        <v>189.0</v>
      </c>
      <c r="P23" t="n">
        <v>0.0</v>
      </c>
      <c r="Q23" t="n">
        <v>189.0</v>
      </c>
      <c r="R23" t="n">
        <v>0.0</v>
      </c>
      <c r="S23" t="n">
        <v>189.0</v>
      </c>
      <c r="T23" t="n">
        <v>0.0</v>
      </c>
      <c r="U23" t="n">
        <v>189.0</v>
      </c>
      <c r="V23" t="n">
        <v>0.0</v>
      </c>
      <c r="W23" t="n">
        <v>189.0</v>
      </c>
      <c r="X23" t="n">
        <v>0.0</v>
      </c>
      <c r="Y23" t="n">
        <v>189.0</v>
      </c>
      <c r="Z23" t="n">
        <v>0.0</v>
      </c>
      <c r="AA23" t="n">
        <v>189.0</v>
      </c>
    </row>
    <row r="24" spans="1:27" x14ac:dyDescent="0.25">
      <c r="A24">
        <v>23</v>
      </c>
      <c r="B24">
        <v>5</v>
      </c>
      <c r="C24" t="s">
        <v>11</v>
      </c>
      <c r="D24" t="n">
        <v>0.0</v>
      </c>
      <c r="E24" t="n">
        <v>105.0</v>
      </c>
      <c r="F24" t="n">
        <v>0.0</v>
      </c>
      <c r="G24" t="n">
        <v>105.0</v>
      </c>
      <c r="H24" t="n">
        <v>0.0</v>
      </c>
      <c r="I24" t="n">
        <v>105.0</v>
      </c>
      <c r="J24" t="n">
        <v>0.0</v>
      </c>
      <c r="K24" t="n">
        <v>105.0</v>
      </c>
      <c r="L24" t="n">
        <v>0.0</v>
      </c>
      <c r="M24" t="n">
        <v>105.0</v>
      </c>
      <c r="N24" t="n">
        <v>0.0</v>
      </c>
      <c r="O24" t="n">
        <v>105.0</v>
      </c>
      <c r="P24" t="n">
        <v>0.0</v>
      </c>
      <c r="Q24" t="n">
        <v>105.0</v>
      </c>
      <c r="R24" t="n">
        <v>0.0</v>
      </c>
      <c r="S24" t="n">
        <v>105.0</v>
      </c>
      <c r="T24" t="n">
        <v>0.0</v>
      </c>
      <c r="U24" t="n">
        <v>105.0</v>
      </c>
      <c r="V24" t="n">
        <v>0.0</v>
      </c>
      <c r="W24" t="n">
        <v>105.0</v>
      </c>
      <c r="X24" t="n">
        <v>0.0</v>
      </c>
      <c r="Y24" t="n">
        <v>105.0</v>
      </c>
      <c r="Z24" t="n">
        <v>0.0</v>
      </c>
      <c r="AA24" t="n">
        <v>105.0</v>
      </c>
    </row>
    <row r="25" spans="1:27" x14ac:dyDescent="0.25">
      <c r="A25">
        <v>24</v>
      </c>
      <c r="B25">
        <v>6</v>
      </c>
      <c r="C25" t="s">
        <v>11</v>
      </c>
      <c r="D25" t="n">
        <v>0.0</v>
      </c>
      <c r="E25" t="n">
        <v>42.0</v>
      </c>
      <c r="F25" t="n">
        <v>0.0</v>
      </c>
      <c r="G25" t="n">
        <v>42.0</v>
      </c>
      <c r="H25" t="n">
        <v>0.0</v>
      </c>
      <c r="I25" t="n">
        <v>42.0</v>
      </c>
      <c r="J25" t="n">
        <v>0.0</v>
      </c>
      <c r="K25" t="n">
        <v>42.0</v>
      </c>
      <c r="L25" t="n">
        <v>0.0</v>
      </c>
      <c r="M25" t="n">
        <v>42.0</v>
      </c>
      <c r="N25" t="n">
        <v>0.0</v>
      </c>
      <c r="O25" t="n">
        <v>42.0</v>
      </c>
      <c r="P25" t="n">
        <v>0.0</v>
      </c>
      <c r="Q25" t="n">
        <v>42.0</v>
      </c>
      <c r="R25" t="n">
        <v>0.0</v>
      </c>
      <c r="S25" t="n">
        <v>42.0</v>
      </c>
      <c r="T25" t="n">
        <v>0.0</v>
      </c>
      <c r="U25" t="n">
        <v>42.0</v>
      </c>
      <c r="V25" t="n">
        <v>0.0</v>
      </c>
      <c r="W25" t="n">
        <v>42.0</v>
      </c>
      <c r="X25" t="n">
        <v>0.0</v>
      </c>
      <c r="Y25" t="n">
        <v>42.0</v>
      </c>
      <c r="Z25" t="n">
        <v>0.0</v>
      </c>
      <c r="AA25" t="n">
        <v>42.0</v>
      </c>
    </row>
    <row r="26" spans="1:27" x14ac:dyDescent="0.25">
      <c r="A26">
        <v>25</v>
      </c>
      <c r="B26">
        <v>7</v>
      </c>
      <c r="C26" t="s">
        <v>11</v>
      </c>
      <c r="D26" t="n">
        <v>0.0</v>
      </c>
      <c r="E26" t="n">
        <v>21.0</v>
      </c>
      <c r="F26" t="n">
        <v>0.0</v>
      </c>
      <c r="G26" t="n">
        <v>21.0</v>
      </c>
      <c r="H26" t="n">
        <v>0.0</v>
      </c>
      <c r="I26" t="n">
        <v>21.0</v>
      </c>
      <c r="J26" t="n">
        <v>0.0</v>
      </c>
      <c r="K26" t="n">
        <v>21.0</v>
      </c>
      <c r="L26" t="n">
        <v>0.0</v>
      </c>
      <c r="M26" t="n">
        <v>21.0</v>
      </c>
      <c r="N26" t="n">
        <v>0.0</v>
      </c>
      <c r="O26" t="n">
        <v>21.0</v>
      </c>
      <c r="P26" t="n">
        <v>0.0</v>
      </c>
      <c r="Q26" t="n">
        <v>21.0</v>
      </c>
      <c r="R26" t="n">
        <v>0.0</v>
      </c>
      <c r="S26" t="n">
        <v>21.0</v>
      </c>
      <c r="T26" t="n">
        <v>0.0</v>
      </c>
      <c r="U26" t="n">
        <v>21.0</v>
      </c>
      <c r="V26" t="n">
        <v>0.0</v>
      </c>
      <c r="W26" t="n">
        <v>21.0</v>
      </c>
      <c r="X26" t="n">
        <v>0.0</v>
      </c>
      <c r="Y26" t="n">
        <v>21.0</v>
      </c>
      <c r="Z26" t="n">
        <v>0.0</v>
      </c>
      <c r="AA26" t="n">
        <v>21.0</v>
      </c>
    </row>
    <row r="27" spans="1:27" x14ac:dyDescent="0.25">
      <c r="A27">
        <v>26</v>
      </c>
      <c r="B27">
        <v>8</v>
      </c>
      <c r="C27" t="s">
        <v>11</v>
      </c>
      <c r="D27" t="n">
        <v>0.0</v>
      </c>
      <c r="E27" t="n">
        <v>21.0</v>
      </c>
      <c r="F27" t="n">
        <v>0.0</v>
      </c>
      <c r="G27" t="n">
        <v>21.0</v>
      </c>
      <c r="H27" t="n">
        <v>0.0</v>
      </c>
      <c r="I27" t="n">
        <v>21.0</v>
      </c>
      <c r="J27" t="n">
        <v>0.0</v>
      </c>
      <c r="K27" t="n">
        <v>21.0</v>
      </c>
      <c r="L27" t="n">
        <v>0.0</v>
      </c>
      <c r="M27" t="n">
        <v>21.0</v>
      </c>
      <c r="N27" t="n">
        <v>0.0</v>
      </c>
      <c r="O27" t="n">
        <v>21.0</v>
      </c>
      <c r="P27" t="n">
        <v>0.0</v>
      </c>
      <c r="Q27" t="n">
        <v>21.0</v>
      </c>
      <c r="R27" t="n">
        <v>0.0</v>
      </c>
      <c r="S27" t="n">
        <v>21.0</v>
      </c>
      <c r="T27" t="n">
        <v>0.0</v>
      </c>
      <c r="U27" t="n">
        <v>21.0</v>
      </c>
      <c r="V27" t="n">
        <v>0.0</v>
      </c>
      <c r="W27" t="n">
        <v>21.0</v>
      </c>
      <c r="X27" t="n">
        <v>0.0</v>
      </c>
      <c r="Y27" t="n">
        <v>21.0</v>
      </c>
      <c r="Z27" t="n">
        <v>0.0</v>
      </c>
      <c r="AA27" t="n">
        <v>21.0</v>
      </c>
    </row>
    <row r="28" spans="1:27" x14ac:dyDescent="0.25">
      <c r="A28">
        <v>27</v>
      </c>
      <c r="B28">
        <v>9</v>
      </c>
      <c r="C28" t="s">
        <v>11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  <c r="I28" t="n">
        <v>0.0</v>
      </c>
      <c r="J28" t="n">
        <v>0.0</v>
      </c>
      <c r="K28" t="n">
        <v>0.0</v>
      </c>
      <c r="L28" t="n">
        <v>0.0</v>
      </c>
      <c r="M28" t="n">
        <v>0.0</v>
      </c>
      <c r="N28" t="n">
        <v>0.0</v>
      </c>
      <c r="O28" t="n">
        <v>0.0</v>
      </c>
      <c r="P28" t="n">
        <v>0.0</v>
      </c>
      <c r="Q28" t="n">
        <v>0.0</v>
      </c>
      <c r="R28" t="n">
        <v>0.0</v>
      </c>
      <c r="S28" t="n">
        <v>0.0</v>
      </c>
      <c r="T28" t="n">
        <v>0.0</v>
      </c>
      <c r="U28" t="n">
        <v>0.0</v>
      </c>
      <c r="V28" t="n">
        <v>0.0</v>
      </c>
      <c r="W28" t="n">
        <v>0.0</v>
      </c>
      <c r="X28" t="n">
        <v>0.0</v>
      </c>
      <c r="Y28" t="n">
        <v>0.0</v>
      </c>
      <c r="Z28" t="n">
        <v>0.0</v>
      </c>
      <c r="AA28" t="n">
        <v>0.0</v>
      </c>
    </row>
    <row r="29" spans="1:27" x14ac:dyDescent="0.25">
      <c r="A29">
        <v>28</v>
      </c>
      <c r="B29">
        <v>1</v>
      </c>
      <c r="C29" t="s">
        <v>12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  <c r="I29" t="n">
        <v>0.0</v>
      </c>
      <c r="J29" t="n">
        <v>0.0</v>
      </c>
      <c r="K29" t="n">
        <v>0.0</v>
      </c>
      <c r="L29" t="n">
        <v>0.0</v>
      </c>
      <c r="M29" t="n">
        <v>0.0</v>
      </c>
      <c r="N29" t="n">
        <v>0.0</v>
      </c>
      <c r="O29" t="n">
        <v>0.0</v>
      </c>
      <c r="P29" t="n">
        <v>0.0</v>
      </c>
      <c r="Q29" t="n">
        <v>0.0</v>
      </c>
      <c r="R29" t="n">
        <v>0.0</v>
      </c>
      <c r="S29" t="n">
        <v>0.0</v>
      </c>
      <c r="T29" t="n">
        <v>0.0</v>
      </c>
      <c r="U29" t="n">
        <v>0.0</v>
      </c>
      <c r="V29" t="n">
        <v>0.0</v>
      </c>
      <c r="W29" t="n">
        <v>0.0</v>
      </c>
      <c r="X29" t="n">
        <v>0.0</v>
      </c>
      <c r="Y29" t="n">
        <v>0.0</v>
      </c>
      <c r="Z29" t="n">
        <v>0.0</v>
      </c>
      <c r="AA29" t="n">
        <v>0.0</v>
      </c>
    </row>
    <row r="30" spans="1:27" x14ac:dyDescent="0.25">
      <c r="A30">
        <v>29</v>
      </c>
      <c r="B30">
        <v>2</v>
      </c>
      <c r="C30" t="s">
        <v>12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  <c r="I30" t="n">
        <v>0.0</v>
      </c>
      <c r="J30" t="n">
        <v>0.0</v>
      </c>
      <c r="K30" t="n">
        <v>0.0</v>
      </c>
      <c r="L30" t="n">
        <v>0.0</v>
      </c>
      <c r="M30" t="n">
        <v>0.0</v>
      </c>
      <c r="N30" t="n">
        <v>0.0</v>
      </c>
      <c r="O30" t="n">
        <v>0.0</v>
      </c>
      <c r="P30" t="n">
        <v>0.0</v>
      </c>
      <c r="Q30" t="n">
        <v>0.0</v>
      </c>
      <c r="R30" t="n">
        <v>0.0</v>
      </c>
      <c r="S30" t="n">
        <v>0.0</v>
      </c>
      <c r="T30" t="n">
        <v>0.0</v>
      </c>
      <c r="U30" t="n">
        <v>0.0</v>
      </c>
      <c r="V30" t="n">
        <v>0.0</v>
      </c>
      <c r="W30" t="n">
        <v>0.0</v>
      </c>
      <c r="X30" t="n">
        <v>0.0</v>
      </c>
      <c r="Y30" t="n">
        <v>0.0</v>
      </c>
      <c r="Z30" t="n">
        <v>0.0</v>
      </c>
      <c r="AA30" t="n">
        <v>0.0</v>
      </c>
    </row>
    <row r="31" spans="1:27" x14ac:dyDescent="0.25">
      <c r="A31">
        <v>30</v>
      </c>
      <c r="B31">
        <v>3</v>
      </c>
      <c r="C31" t="s">
        <v>12</v>
      </c>
      <c r="D31" t="n">
        <v>0.0</v>
      </c>
      <c r="E31" t="n">
        <v>0.0</v>
      </c>
      <c r="F31" t="n">
        <v>0.0</v>
      </c>
      <c r="G31" t="n">
        <v>0.0</v>
      </c>
      <c r="H31" t="n">
        <v>0.0</v>
      </c>
      <c r="I31" t="n">
        <v>0.0</v>
      </c>
      <c r="J31" t="n">
        <v>0.0</v>
      </c>
      <c r="K31" t="n">
        <v>0.0</v>
      </c>
      <c r="L31" t="n">
        <v>0.0</v>
      </c>
      <c r="M31" t="n">
        <v>0.0</v>
      </c>
      <c r="N31" t="n">
        <v>0.0</v>
      </c>
      <c r="O31" t="n">
        <v>0.0</v>
      </c>
      <c r="P31" t="n">
        <v>0.0</v>
      </c>
      <c r="Q31" t="n">
        <v>0.0</v>
      </c>
      <c r="R31" t="n">
        <v>0.0</v>
      </c>
      <c r="S31" t="n">
        <v>0.0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0.0</v>
      </c>
      <c r="AA31" t="n">
        <v>0.0</v>
      </c>
    </row>
    <row r="32" spans="1:27" x14ac:dyDescent="0.25">
      <c r="A32">
        <v>31</v>
      </c>
      <c r="B32">
        <v>4</v>
      </c>
      <c r="C32" t="s">
        <v>12</v>
      </c>
      <c r="D32" t="n">
        <v>0.0</v>
      </c>
      <c r="E32" t="n">
        <v>63.0</v>
      </c>
      <c r="F32" t="n">
        <v>0.0</v>
      </c>
      <c r="G32" t="n">
        <v>63.0</v>
      </c>
      <c r="H32" t="n">
        <v>0.0</v>
      </c>
      <c r="I32" t="n">
        <v>63.0</v>
      </c>
      <c r="J32" t="n">
        <v>0.0</v>
      </c>
      <c r="K32" t="n">
        <v>63.0</v>
      </c>
      <c r="L32" t="n">
        <v>0.0</v>
      </c>
      <c r="M32" t="n">
        <v>63.0</v>
      </c>
      <c r="N32" t="n">
        <v>0.0</v>
      </c>
      <c r="O32" t="n">
        <v>63.0</v>
      </c>
      <c r="P32" t="n">
        <v>0.0</v>
      </c>
      <c r="Q32" t="n">
        <v>63.0</v>
      </c>
      <c r="R32" t="n">
        <v>0.0</v>
      </c>
      <c r="S32" t="n">
        <v>63.0</v>
      </c>
      <c r="T32" t="n">
        <v>0.0</v>
      </c>
      <c r="U32" t="n">
        <v>63.0</v>
      </c>
      <c r="V32" t="n">
        <v>0.0</v>
      </c>
      <c r="W32" t="n">
        <v>63.0</v>
      </c>
      <c r="X32" t="n">
        <v>0.0</v>
      </c>
      <c r="Y32" t="n">
        <v>63.0</v>
      </c>
      <c r="Z32" t="n">
        <v>0.0</v>
      </c>
      <c r="AA32" t="n">
        <v>63.0</v>
      </c>
    </row>
    <row r="33" spans="1:27" x14ac:dyDescent="0.25">
      <c r="A33">
        <v>32</v>
      </c>
      <c r="B33">
        <v>5</v>
      </c>
      <c r="C33" t="s">
        <v>12</v>
      </c>
      <c r="D33" t="n">
        <v>0.0</v>
      </c>
      <c r="E33" t="n">
        <v>63.0</v>
      </c>
      <c r="F33" t="n">
        <v>0.0</v>
      </c>
      <c r="G33" t="n">
        <v>63.0</v>
      </c>
      <c r="H33" t="n">
        <v>0.0</v>
      </c>
      <c r="I33" t="n">
        <v>63.0</v>
      </c>
      <c r="J33" t="n">
        <v>0.0</v>
      </c>
      <c r="K33" t="n">
        <v>63.0</v>
      </c>
      <c r="L33" t="n">
        <v>0.0</v>
      </c>
      <c r="M33" t="n">
        <v>63.0</v>
      </c>
      <c r="N33" t="n">
        <v>0.0</v>
      </c>
      <c r="O33" t="n">
        <v>63.0</v>
      </c>
      <c r="P33" t="n">
        <v>0.0</v>
      </c>
      <c r="Q33" t="n">
        <v>63.0</v>
      </c>
      <c r="R33" t="n">
        <v>0.0</v>
      </c>
      <c r="S33" t="n">
        <v>63.0</v>
      </c>
      <c r="T33" t="n">
        <v>0.0</v>
      </c>
      <c r="U33" t="n">
        <v>63.0</v>
      </c>
      <c r="V33" t="n">
        <v>0.0</v>
      </c>
      <c r="W33" t="n">
        <v>63.0</v>
      </c>
      <c r="X33" t="n">
        <v>0.0</v>
      </c>
      <c r="Y33" t="n">
        <v>63.0</v>
      </c>
      <c r="Z33" t="n">
        <v>0.0</v>
      </c>
      <c r="AA33" t="n">
        <v>63.0</v>
      </c>
    </row>
    <row r="34" spans="1:27" x14ac:dyDescent="0.25">
      <c r="A34">
        <v>33</v>
      </c>
      <c r="B34">
        <v>6</v>
      </c>
      <c r="C34" t="s">
        <v>12</v>
      </c>
      <c r="D34" t="n">
        <v>0.0</v>
      </c>
      <c r="E34" t="n">
        <v>42.0</v>
      </c>
      <c r="F34" t="n">
        <v>0.0</v>
      </c>
      <c r="G34" t="n">
        <v>42.0</v>
      </c>
      <c r="H34" t="n">
        <v>0.0</v>
      </c>
      <c r="I34" t="n">
        <v>42.0</v>
      </c>
      <c r="J34" t="n">
        <v>0.0</v>
      </c>
      <c r="K34" t="n">
        <v>42.0</v>
      </c>
      <c r="L34" t="n">
        <v>0.0</v>
      </c>
      <c r="M34" t="n">
        <v>42.0</v>
      </c>
      <c r="N34" t="n">
        <v>0.0</v>
      </c>
      <c r="O34" t="n">
        <v>42.0</v>
      </c>
      <c r="P34" t="n">
        <v>0.0</v>
      </c>
      <c r="Q34" t="n">
        <v>42.0</v>
      </c>
      <c r="R34" t="n">
        <v>0.0</v>
      </c>
      <c r="S34" t="n">
        <v>42.0</v>
      </c>
      <c r="T34" t="n">
        <v>0.0</v>
      </c>
      <c r="U34" t="n">
        <v>42.0</v>
      </c>
      <c r="V34" t="n">
        <v>0.0</v>
      </c>
      <c r="W34" t="n">
        <v>42.0</v>
      </c>
      <c r="X34" t="n">
        <v>0.0</v>
      </c>
      <c r="Y34" t="n">
        <v>42.0</v>
      </c>
      <c r="Z34" t="n">
        <v>0.0</v>
      </c>
      <c r="AA34" t="n">
        <v>42.0</v>
      </c>
    </row>
    <row r="35" spans="1:27" x14ac:dyDescent="0.25">
      <c r="A35">
        <v>34</v>
      </c>
      <c r="B35">
        <v>7</v>
      </c>
      <c r="C35" t="s">
        <v>12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n">
        <v>0.0</v>
      </c>
      <c r="U35" t="n">
        <v>0.0</v>
      </c>
      <c r="V35" t="n">
        <v>0.0</v>
      </c>
      <c r="W35" t="n">
        <v>0.0</v>
      </c>
      <c r="X35" t="n">
        <v>0.0</v>
      </c>
      <c r="Y35" t="n">
        <v>0.0</v>
      </c>
      <c r="Z35" t="n">
        <v>0.0</v>
      </c>
      <c r="AA35" t="n">
        <v>0.0</v>
      </c>
    </row>
    <row r="36" spans="1:27" x14ac:dyDescent="0.25">
      <c r="A36">
        <v>35</v>
      </c>
      <c r="B36">
        <v>8</v>
      </c>
      <c r="C36" t="s">
        <v>12</v>
      </c>
      <c r="D36" t="n">
        <v>0.0</v>
      </c>
      <c r="E36" t="n">
        <v>0.0</v>
      </c>
      <c r="F36" t="n">
        <v>0.0</v>
      </c>
      <c r="G36" t="n">
        <v>0.0</v>
      </c>
      <c r="H36" t="n">
        <v>0.0</v>
      </c>
      <c r="I36" t="n">
        <v>0.0</v>
      </c>
      <c r="J36" t="n">
        <v>0.0</v>
      </c>
      <c r="K36" t="n">
        <v>0.0</v>
      </c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0.0</v>
      </c>
      <c r="S36" t="n">
        <v>0.0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0.0</v>
      </c>
      <c r="AA36" t="n">
        <v>0.0</v>
      </c>
    </row>
    <row r="37" spans="1:27" x14ac:dyDescent="0.25">
      <c r="A37">
        <v>36</v>
      </c>
      <c r="B37">
        <v>9</v>
      </c>
      <c r="C37" t="s">
        <v>12</v>
      </c>
      <c r="D37" t="n">
        <v>0.0</v>
      </c>
      <c r="E37" t="n">
        <v>0.0</v>
      </c>
      <c r="F37" t="n">
        <v>0.0</v>
      </c>
      <c r="G37" t="n">
        <v>0.0</v>
      </c>
      <c r="H37" t="n">
        <v>0.0</v>
      </c>
      <c r="I37" t="n">
        <v>0.0</v>
      </c>
      <c r="J37" t="n">
        <v>0.0</v>
      </c>
      <c r="K37" t="n">
        <v>0.0</v>
      </c>
      <c r="L37" t="n">
        <v>0.0</v>
      </c>
      <c r="M37" t="n">
        <v>0.0</v>
      </c>
      <c r="N37" t="n">
        <v>0.0</v>
      </c>
      <c r="O37" t="n">
        <v>0.0</v>
      </c>
      <c r="P37" t="n">
        <v>0.0</v>
      </c>
      <c r="Q37" t="n">
        <v>0.0</v>
      </c>
      <c r="R37" t="n">
        <v>0.0</v>
      </c>
      <c r="S37" t="n">
        <v>0.0</v>
      </c>
      <c r="T37" t="n">
        <v>0.0</v>
      </c>
      <c r="U37" t="n">
        <v>0.0</v>
      </c>
      <c r="V37" t="n">
        <v>0.0</v>
      </c>
      <c r="W37" t="n">
        <v>0.0</v>
      </c>
      <c r="X37" t="n">
        <v>0.0</v>
      </c>
      <c r="Y37" t="n">
        <v>0.0</v>
      </c>
      <c r="Z37" t="n">
        <v>0.0</v>
      </c>
      <c r="AA37" t="n">
        <v>0.0</v>
      </c>
    </row>
    <row r="38" spans="1:27" x14ac:dyDescent="0.25">
      <c r="A38">
        <v>37</v>
      </c>
      <c r="B38">
        <v>1</v>
      </c>
      <c r="C38" t="s">
        <v>13</v>
      </c>
      <c r="D38" t="n">
        <v>0.0</v>
      </c>
      <c r="E38" t="n">
        <v>0.0</v>
      </c>
      <c r="F38" t="n">
        <v>0.0</v>
      </c>
      <c r="G38" t="n">
        <v>0.0</v>
      </c>
      <c r="H38" t="n">
        <v>0.0</v>
      </c>
      <c r="I38" t="n">
        <v>0.0</v>
      </c>
      <c r="J38" t="n">
        <v>0.0</v>
      </c>
      <c r="K38" t="n">
        <v>0.0</v>
      </c>
      <c r="L38" t="n">
        <v>0.0</v>
      </c>
      <c r="M38" t="n">
        <v>0.0</v>
      </c>
      <c r="N38" t="n">
        <v>0.0</v>
      </c>
      <c r="O38" t="n">
        <v>0.0</v>
      </c>
      <c r="P38" t="n">
        <v>0.0</v>
      </c>
      <c r="Q38" t="n">
        <v>0.0</v>
      </c>
      <c r="R38" t="n">
        <v>0.0</v>
      </c>
      <c r="S38" t="n">
        <v>0.0</v>
      </c>
      <c r="T38" t="n">
        <v>0.0</v>
      </c>
      <c r="U38" t="n">
        <v>0.0</v>
      </c>
      <c r="V38" t="n">
        <v>0.0</v>
      </c>
      <c r="W38" t="n">
        <v>0.0</v>
      </c>
      <c r="X38" t="n">
        <v>0.0</v>
      </c>
      <c r="Y38" t="n">
        <v>0.0</v>
      </c>
      <c r="Z38" t="n">
        <v>0.0</v>
      </c>
      <c r="AA38" t="n">
        <v>0.0</v>
      </c>
    </row>
    <row r="39" spans="1:27" x14ac:dyDescent="0.25">
      <c r="A39">
        <v>38</v>
      </c>
      <c r="B39">
        <v>2</v>
      </c>
      <c r="C39" t="s">
        <v>13</v>
      </c>
      <c r="D39" t="n">
        <v>0.0</v>
      </c>
      <c r="E39" t="n">
        <v>21.0</v>
      </c>
      <c r="F39" t="n">
        <v>0.0</v>
      </c>
      <c r="G39" t="n">
        <v>21.0</v>
      </c>
      <c r="H39" t="n">
        <v>0.0</v>
      </c>
      <c r="I39" t="n">
        <v>21.0</v>
      </c>
      <c r="J39" t="n">
        <v>0.0</v>
      </c>
      <c r="K39" t="n">
        <v>21.0</v>
      </c>
      <c r="L39" t="n">
        <v>0.0</v>
      </c>
      <c r="M39" t="n">
        <v>21.0</v>
      </c>
      <c r="N39" t="n">
        <v>0.0</v>
      </c>
      <c r="O39" t="n">
        <v>21.0</v>
      </c>
      <c r="P39" t="n">
        <v>0.0</v>
      </c>
      <c r="Q39" t="n">
        <v>21.0</v>
      </c>
      <c r="R39" t="n">
        <v>0.0</v>
      </c>
      <c r="S39" t="n">
        <v>21.0</v>
      </c>
      <c r="T39" t="n">
        <v>0.0</v>
      </c>
      <c r="U39" t="n">
        <v>21.0</v>
      </c>
      <c r="V39" t="n">
        <v>0.0</v>
      </c>
      <c r="W39" t="n">
        <v>21.0</v>
      </c>
      <c r="X39" t="n">
        <v>0.0</v>
      </c>
      <c r="Y39" t="n">
        <v>21.0</v>
      </c>
      <c r="Z39" t="n">
        <v>0.0</v>
      </c>
      <c r="AA39" t="n">
        <v>21.0</v>
      </c>
    </row>
    <row r="40" spans="1:27" x14ac:dyDescent="0.25">
      <c r="A40">
        <v>39</v>
      </c>
      <c r="B40">
        <v>3</v>
      </c>
      <c r="C40" t="s">
        <v>13</v>
      </c>
      <c r="D40" t="n">
        <v>0.0</v>
      </c>
      <c r="E40" t="n">
        <v>63.0</v>
      </c>
      <c r="F40" t="n">
        <v>0.0</v>
      </c>
      <c r="G40" t="n">
        <v>63.0</v>
      </c>
      <c r="H40" t="n">
        <v>0.0</v>
      </c>
      <c r="I40" t="n">
        <v>63.0</v>
      </c>
      <c r="J40" t="n">
        <v>0.0</v>
      </c>
      <c r="K40" t="n">
        <v>63.0</v>
      </c>
      <c r="L40" t="n">
        <v>0.0</v>
      </c>
      <c r="M40" t="n">
        <v>63.0</v>
      </c>
      <c r="N40" t="n">
        <v>0.0</v>
      </c>
      <c r="O40" t="n">
        <v>63.0</v>
      </c>
      <c r="P40" t="n">
        <v>0.0</v>
      </c>
      <c r="Q40" t="n">
        <v>63.0</v>
      </c>
      <c r="R40" t="n">
        <v>0.0</v>
      </c>
      <c r="S40" t="n">
        <v>63.0</v>
      </c>
      <c r="T40" t="n">
        <v>0.0</v>
      </c>
      <c r="U40" t="n">
        <v>63.0</v>
      </c>
      <c r="V40" t="n">
        <v>0.0</v>
      </c>
      <c r="W40" t="n">
        <v>63.0</v>
      </c>
      <c r="X40" t="n">
        <v>0.0</v>
      </c>
      <c r="Y40" t="n">
        <v>63.0</v>
      </c>
      <c r="Z40" t="n">
        <v>0.0</v>
      </c>
      <c r="AA40" t="n">
        <v>63.0</v>
      </c>
    </row>
    <row r="41" spans="1:27" x14ac:dyDescent="0.25">
      <c r="A41">
        <v>40</v>
      </c>
      <c r="B41">
        <v>4</v>
      </c>
      <c r="C41" t="s">
        <v>13</v>
      </c>
      <c r="D41" t="n">
        <v>0.0</v>
      </c>
      <c r="E41" t="n">
        <v>105.0</v>
      </c>
      <c r="F41" t="n">
        <v>0.0</v>
      </c>
      <c r="G41" t="n">
        <v>105.0</v>
      </c>
      <c r="H41" t="n">
        <v>0.0</v>
      </c>
      <c r="I41" t="n">
        <v>105.0</v>
      </c>
      <c r="J41" t="n">
        <v>0.0</v>
      </c>
      <c r="K41" t="n">
        <v>105.0</v>
      </c>
      <c r="L41" t="n">
        <v>0.0</v>
      </c>
      <c r="M41" t="n">
        <v>105.0</v>
      </c>
      <c r="N41" t="n">
        <v>0.0</v>
      </c>
      <c r="O41" t="n">
        <v>105.0</v>
      </c>
      <c r="P41" t="n">
        <v>0.0</v>
      </c>
      <c r="Q41" t="n">
        <v>105.0</v>
      </c>
      <c r="R41" t="n">
        <v>0.0</v>
      </c>
      <c r="S41" t="n">
        <v>105.0</v>
      </c>
      <c r="T41" t="n">
        <v>0.0</v>
      </c>
      <c r="U41" t="n">
        <v>105.0</v>
      </c>
      <c r="V41" t="n">
        <v>0.0</v>
      </c>
      <c r="W41" t="n">
        <v>105.0</v>
      </c>
      <c r="X41" t="n">
        <v>0.0</v>
      </c>
      <c r="Y41" t="n">
        <v>105.0</v>
      </c>
      <c r="Z41" t="n">
        <v>0.0</v>
      </c>
      <c r="AA41" t="n">
        <v>105.0</v>
      </c>
    </row>
    <row r="42" spans="1:27" x14ac:dyDescent="0.25">
      <c r="A42">
        <v>41</v>
      </c>
      <c r="B42">
        <v>5</v>
      </c>
      <c r="C42" t="s">
        <v>13</v>
      </c>
      <c r="D42" t="n">
        <v>0.5</v>
      </c>
      <c r="E42" t="n">
        <v>63.0</v>
      </c>
      <c r="F42" t="n">
        <v>0.5</v>
      </c>
      <c r="G42" t="n">
        <v>63.0</v>
      </c>
      <c r="H42" t="n">
        <v>0.5</v>
      </c>
      <c r="I42" t="n">
        <v>63.0</v>
      </c>
      <c r="J42" t="n">
        <v>0.5</v>
      </c>
      <c r="K42" t="n">
        <v>63.0</v>
      </c>
      <c r="L42" t="n">
        <v>0.5</v>
      </c>
      <c r="M42" t="n">
        <v>63.0</v>
      </c>
      <c r="N42" t="n">
        <v>0.5</v>
      </c>
      <c r="O42" t="n">
        <v>63.0</v>
      </c>
      <c r="P42" t="n">
        <v>0.5</v>
      </c>
      <c r="Q42" t="n">
        <v>63.0</v>
      </c>
      <c r="R42" t="n">
        <v>0.5</v>
      </c>
      <c r="S42" t="n">
        <v>63.0</v>
      </c>
      <c r="T42" t="n">
        <v>0.5</v>
      </c>
      <c r="U42" t="n">
        <v>63.0</v>
      </c>
      <c r="V42" t="n">
        <v>0.5</v>
      </c>
      <c r="W42" t="n">
        <v>63.0</v>
      </c>
      <c r="X42" t="n">
        <v>0.5</v>
      </c>
      <c r="Y42" t="n">
        <v>63.0</v>
      </c>
      <c r="Z42" t="n">
        <v>0.5</v>
      </c>
      <c r="AA42" t="n">
        <v>63.0</v>
      </c>
    </row>
    <row r="43" spans="1:27" x14ac:dyDescent="0.25">
      <c r="A43">
        <v>42</v>
      </c>
      <c r="B43">
        <v>6</v>
      </c>
      <c r="C43" t="s">
        <v>13</v>
      </c>
      <c r="D43" t="n">
        <v>0.0</v>
      </c>
      <c r="E43" t="n">
        <v>63.0</v>
      </c>
      <c r="F43" t="n">
        <v>0.0</v>
      </c>
      <c r="G43" t="n">
        <v>63.0</v>
      </c>
      <c r="H43" t="n">
        <v>0.0</v>
      </c>
      <c r="I43" t="n">
        <v>63.0</v>
      </c>
      <c r="J43" t="n">
        <v>0.0</v>
      </c>
      <c r="K43" t="n">
        <v>63.0</v>
      </c>
      <c r="L43" t="n">
        <v>0.0</v>
      </c>
      <c r="M43" t="n">
        <v>63.0</v>
      </c>
      <c r="N43" t="n">
        <v>0.0</v>
      </c>
      <c r="O43" t="n">
        <v>63.0</v>
      </c>
      <c r="P43" t="n">
        <v>0.0</v>
      </c>
      <c r="Q43" t="n">
        <v>63.0</v>
      </c>
      <c r="R43" t="n">
        <v>0.0</v>
      </c>
      <c r="S43" t="n">
        <v>63.0</v>
      </c>
      <c r="T43" t="n">
        <v>0.0</v>
      </c>
      <c r="U43" t="n">
        <v>63.0</v>
      </c>
      <c r="V43" t="n">
        <v>0.0</v>
      </c>
      <c r="W43" t="n">
        <v>63.0</v>
      </c>
      <c r="X43" t="n">
        <v>0.0</v>
      </c>
      <c r="Y43" t="n">
        <v>63.0</v>
      </c>
      <c r="Z43" t="n">
        <v>0.0</v>
      </c>
      <c r="AA43" t="n">
        <v>63.0</v>
      </c>
    </row>
    <row r="44" spans="1:27" x14ac:dyDescent="0.25">
      <c r="A44">
        <v>43</v>
      </c>
      <c r="B44">
        <v>7</v>
      </c>
      <c r="C44" t="s">
        <v>13</v>
      </c>
      <c r="D44" t="n">
        <v>0.0</v>
      </c>
      <c r="E44" t="n">
        <v>21.0</v>
      </c>
      <c r="F44" t="n">
        <v>0.0</v>
      </c>
      <c r="G44" t="n">
        <v>21.0</v>
      </c>
      <c r="H44" t="n">
        <v>0.0</v>
      </c>
      <c r="I44" t="n">
        <v>21.0</v>
      </c>
      <c r="J44" t="n">
        <v>0.0</v>
      </c>
      <c r="K44" t="n">
        <v>21.0</v>
      </c>
      <c r="L44" t="n">
        <v>0.0</v>
      </c>
      <c r="M44" t="n">
        <v>21.0</v>
      </c>
      <c r="N44" t="n">
        <v>0.0</v>
      </c>
      <c r="O44" t="n">
        <v>21.0</v>
      </c>
      <c r="P44" t="n">
        <v>0.0</v>
      </c>
      <c r="Q44" t="n">
        <v>21.0</v>
      </c>
      <c r="R44" t="n">
        <v>0.0</v>
      </c>
      <c r="S44" t="n">
        <v>21.0</v>
      </c>
      <c r="T44" t="n">
        <v>0.0</v>
      </c>
      <c r="U44" t="n">
        <v>21.0</v>
      </c>
      <c r="V44" t="n">
        <v>0.0</v>
      </c>
      <c r="W44" t="n">
        <v>21.0</v>
      </c>
      <c r="X44" t="n">
        <v>0.0</v>
      </c>
      <c r="Y44" t="n">
        <v>21.0</v>
      </c>
      <c r="Z44" t="n">
        <v>0.0</v>
      </c>
      <c r="AA44" t="n">
        <v>21.0</v>
      </c>
    </row>
    <row r="45" spans="1:27" x14ac:dyDescent="0.25">
      <c r="A45">
        <v>44</v>
      </c>
      <c r="B45">
        <v>8</v>
      </c>
      <c r="C45" t="s">
        <v>13</v>
      </c>
      <c r="D45" t="n">
        <v>0.0</v>
      </c>
      <c r="E45" t="n">
        <v>21.0</v>
      </c>
      <c r="F45" t="n">
        <v>0.0</v>
      </c>
      <c r="G45" t="n">
        <v>21.0</v>
      </c>
      <c r="H45" t="n">
        <v>0.0</v>
      </c>
      <c r="I45" t="n">
        <v>21.0</v>
      </c>
      <c r="J45" t="n">
        <v>0.0</v>
      </c>
      <c r="K45" t="n">
        <v>21.0</v>
      </c>
      <c r="L45" t="n">
        <v>0.0</v>
      </c>
      <c r="M45" t="n">
        <v>21.0</v>
      </c>
      <c r="N45" t="n">
        <v>0.0</v>
      </c>
      <c r="O45" t="n">
        <v>21.0</v>
      </c>
      <c r="P45" t="n">
        <v>0.0</v>
      </c>
      <c r="Q45" t="n">
        <v>21.0</v>
      </c>
      <c r="R45" t="n">
        <v>0.0</v>
      </c>
      <c r="S45" t="n">
        <v>21.0</v>
      </c>
      <c r="T45" t="n">
        <v>0.0</v>
      </c>
      <c r="U45" t="n">
        <v>21.0</v>
      </c>
      <c r="V45" t="n">
        <v>0.0</v>
      </c>
      <c r="W45" t="n">
        <v>21.0</v>
      </c>
      <c r="X45" t="n">
        <v>0.0</v>
      </c>
      <c r="Y45" t="n">
        <v>21.0</v>
      </c>
      <c r="Z45" t="n">
        <v>0.0</v>
      </c>
      <c r="AA45" t="n">
        <v>21.0</v>
      </c>
    </row>
    <row r="46" spans="1:27" x14ac:dyDescent="0.25">
      <c r="A46">
        <v>45</v>
      </c>
      <c r="B46">
        <v>9</v>
      </c>
      <c r="C46" t="s">
        <v>13</v>
      </c>
      <c r="D46" t="n">
        <v>0.0</v>
      </c>
      <c r="E46" t="n">
        <v>0.0</v>
      </c>
      <c r="F46" t="n">
        <v>0.0</v>
      </c>
      <c r="G46" t="n">
        <v>0.0</v>
      </c>
      <c r="H46" t="n">
        <v>0.0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0.0</v>
      </c>
      <c r="U46" t="n">
        <v>0.0</v>
      </c>
      <c r="V46" t="n">
        <v>0.0</v>
      </c>
      <c r="W46" t="n">
        <v>0.0</v>
      </c>
      <c r="X46" t="n">
        <v>0.0</v>
      </c>
      <c r="Y46" t="n">
        <v>0.0</v>
      </c>
      <c r="Z46" t="n">
        <v>0.0</v>
      </c>
      <c r="AA46" t="n">
        <v>0.0</v>
      </c>
    </row>
    <row r="47" spans="1:27" x14ac:dyDescent="0.25">
      <c r="A47">
        <v>46</v>
      </c>
      <c r="B47">
        <v>1</v>
      </c>
      <c r="C47" t="s">
        <v>14</v>
      </c>
      <c r="D47" t="n">
        <v>0.0</v>
      </c>
      <c r="E47" t="n">
        <v>0.0</v>
      </c>
      <c r="F47" t="n">
        <v>0.0</v>
      </c>
      <c r="G47" t="n">
        <v>0.0</v>
      </c>
      <c r="H47" t="n">
        <v>0.0</v>
      </c>
      <c r="I47" t="n">
        <v>0.0</v>
      </c>
      <c r="J47" t="n">
        <v>0.0</v>
      </c>
      <c r="K47" t="n">
        <v>0.0</v>
      </c>
      <c r="L47" t="n">
        <v>0.0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0.0</v>
      </c>
      <c r="S47" t="n">
        <v>0.0</v>
      </c>
      <c r="T47" t="n">
        <v>0.0</v>
      </c>
      <c r="U47" t="n">
        <v>0.0</v>
      </c>
      <c r="V47" t="n">
        <v>0.0</v>
      </c>
      <c r="W47" t="n">
        <v>0.0</v>
      </c>
      <c r="X47" t="n">
        <v>0.0</v>
      </c>
      <c r="Y47" t="n">
        <v>0.0</v>
      </c>
      <c r="Z47" t="n">
        <v>0.0</v>
      </c>
      <c r="AA47" t="n">
        <v>0.0</v>
      </c>
    </row>
    <row r="48" spans="1:27" x14ac:dyDescent="0.25">
      <c r="A48">
        <v>47</v>
      </c>
      <c r="B48">
        <v>2</v>
      </c>
      <c r="C48" t="s">
        <v>14</v>
      </c>
      <c r="D48" t="n">
        <v>0.0</v>
      </c>
      <c r="E48" t="n">
        <v>21.0</v>
      </c>
      <c r="F48" t="n">
        <v>0.0</v>
      </c>
      <c r="G48" t="n">
        <v>21.0</v>
      </c>
      <c r="H48" t="n">
        <v>0.0</v>
      </c>
      <c r="I48" t="n">
        <v>21.0</v>
      </c>
      <c r="J48" t="n">
        <v>0.0</v>
      </c>
      <c r="K48" t="n">
        <v>21.0</v>
      </c>
      <c r="L48" t="n">
        <v>0.0</v>
      </c>
      <c r="M48" t="n">
        <v>21.0</v>
      </c>
      <c r="N48" t="n">
        <v>0.0</v>
      </c>
      <c r="O48" t="n">
        <v>21.0</v>
      </c>
      <c r="P48" t="n">
        <v>0.0</v>
      </c>
      <c r="Q48" t="n">
        <v>21.0</v>
      </c>
      <c r="R48" t="n">
        <v>0.0</v>
      </c>
      <c r="S48" t="n">
        <v>21.0</v>
      </c>
      <c r="T48" t="n">
        <v>0.0</v>
      </c>
      <c r="U48" t="n">
        <v>21.0</v>
      </c>
      <c r="V48" t="n">
        <v>0.0</v>
      </c>
      <c r="W48" t="n">
        <v>21.0</v>
      </c>
      <c r="X48" t="n">
        <v>0.0</v>
      </c>
      <c r="Y48" t="n">
        <v>21.0</v>
      </c>
      <c r="Z48" t="n">
        <v>0.0</v>
      </c>
      <c r="AA48" t="n">
        <v>21.0</v>
      </c>
    </row>
    <row r="49" spans="1:27" x14ac:dyDescent="0.25">
      <c r="A49">
        <v>48</v>
      </c>
      <c r="B49">
        <v>3</v>
      </c>
      <c r="C49" t="s">
        <v>14</v>
      </c>
      <c r="D49" t="n">
        <v>0.0</v>
      </c>
      <c r="E49" t="n">
        <v>21.0</v>
      </c>
      <c r="F49" t="n">
        <v>0.0</v>
      </c>
      <c r="G49" t="n">
        <v>21.0</v>
      </c>
      <c r="H49" t="n">
        <v>0.0</v>
      </c>
      <c r="I49" t="n">
        <v>21.0</v>
      </c>
      <c r="J49" t="n">
        <v>0.0</v>
      </c>
      <c r="K49" t="n">
        <v>21.0</v>
      </c>
      <c r="L49" t="n">
        <v>0.0</v>
      </c>
      <c r="M49" t="n">
        <v>21.0</v>
      </c>
      <c r="N49" t="n">
        <v>0.0</v>
      </c>
      <c r="O49" t="n">
        <v>21.0</v>
      </c>
      <c r="P49" t="n">
        <v>0.0</v>
      </c>
      <c r="Q49" t="n">
        <v>21.0</v>
      </c>
      <c r="R49" t="n">
        <v>0.0</v>
      </c>
      <c r="S49" t="n">
        <v>21.0</v>
      </c>
      <c r="T49" t="n">
        <v>0.0</v>
      </c>
      <c r="U49" t="n">
        <v>21.0</v>
      </c>
      <c r="V49" t="n">
        <v>0.0</v>
      </c>
      <c r="W49" t="n">
        <v>21.0</v>
      </c>
      <c r="X49" t="n">
        <v>0.0</v>
      </c>
      <c r="Y49" t="n">
        <v>21.0</v>
      </c>
      <c r="Z49" t="n">
        <v>0.0</v>
      </c>
      <c r="AA49" t="n">
        <v>21.0</v>
      </c>
    </row>
    <row r="50" spans="1:27" x14ac:dyDescent="0.25">
      <c r="A50">
        <v>49</v>
      </c>
      <c r="B50">
        <v>4</v>
      </c>
      <c r="C50" t="s">
        <v>14</v>
      </c>
      <c r="D50" t="n">
        <v>0.0</v>
      </c>
      <c r="E50" t="n">
        <v>21.0</v>
      </c>
      <c r="F50" t="n">
        <v>0.0</v>
      </c>
      <c r="G50" t="n">
        <v>21.0</v>
      </c>
      <c r="H50" t="n">
        <v>0.0</v>
      </c>
      <c r="I50" t="n">
        <v>21.0</v>
      </c>
      <c r="J50" t="n">
        <v>0.0</v>
      </c>
      <c r="K50" t="n">
        <v>21.0</v>
      </c>
      <c r="L50" t="n">
        <v>0.0</v>
      </c>
      <c r="M50" t="n">
        <v>21.0</v>
      </c>
      <c r="N50" t="n">
        <v>0.0</v>
      </c>
      <c r="O50" t="n">
        <v>21.0</v>
      </c>
      <c r="P50" t="n">
        <v>0.0</v>
      </c>
      <c r="Q50" t="n">
        <v>21.0</v>
      </c>
      <c r="R50" t="n">
        <v>0.0</v>
      </c>
      <c r="S50" t="n">
        <v>21.0</v>
      </c>
      <c r="T50" t="n">
        <v>0.0</v>
      </c>
      <c r="U50" t="n">
        <v>21.0</v>
      </c>
      <c r="V50" t="n">
        <v>0.0</v>
      </c>
      <c r="W50" t="n">
        <v>21.0</v>
      </c>
      <c r="X50" t="n">
        <v>0.0</v>
      </c>
      <c r="Y50" t="n">
        <v>21.0</v>
      </c>
      <c r="Z50" t="n">
        <v>0.0</v>
      </c>
      <c r="AA50" t="n">
        <v>21.0</v>
      </c>
    </row>
    <row r="51" spans="1:27" x14ac:dyDescent="0.25">
      <c r="A51">
        <v>50</v>
      </c>
      <c r="B51">
        <v>5</v>
      </c>
      <c r="C51" t="s">
        <v>14</v>
      </c>
      <c r="D51" t="n">
        <v>0.0</v>
      </c>
      <c r="E51" t="n">
        <v>84.0</v>
      </c>
      <c r="F51" t="n">
        <v>0.0</v>
      </c>
      <c r="G51" t="n">
        <v>84.0</v>
      </c>
      <c r="H51" t="n">
        <v>0.0</v>
      </c>
      <c r="I51" t="n">
        <v>84.0</v>
      </c>
      <c r="J51" t="n">
        <v>0.0</v>
      </c>
      <c r="K51" t="n">
        <v>84.0</v>
      </c>
      <c r="L51" t="n">
        <v>0.0</v>
      </c>
      <c r="M51" t="n">
        <v>84.0</v>
      </c>
      <c r="N51" t="n">
        <v>0.0</v>
      </c>
      <c r="O51" t="n">
        <v>84.0</v>
      </c>
      <c r="P51" t="n">
        <v>0.0</v>
      </c>
      <c r="Q51" t="n">
        <v>84.0</v>
      </c>
      <c r="R51" t="n">
        <v>0.0</v>
      </c>
      <c r="S51" t="n">
        <v>84.0</v>
      </c>
      <c r="T51" t="n">
        <v>0.0</v>
      </c>
      <c r="U51" t="n">
        <v>84.0</v>
      </c>
      <c r="V51" t="n">
        <v>0.0</v>
      </c>
      <c r="W51" t="n">
        <v>84.0</v>
      </c>
      <c r="X51" t="n">
        <v>0.0</v>
      </c>
      <c r="Y51" t="n">
        <v>84.0</v>
      </c>
      <c r="Z51" t="n">
        <v>0.0</v>
      </c>
      <c r="AA51" t="n">
        <v>84.0</v>
      </c>
    </row>
    <row r="52" spans="1:27" x14ac:dyDescent="0.25">
      <c r="A52">
        <v>51</v>
      </c>
      <c r="B52">
        <v>6</v>
      </c>
      <c r="C52" t="s">
        <v>14</v>
      </c>
      <c r="D52" t="n">
        <v>0.0</v>
      </c>
      <c r="E52" t="n">
        <v>21.0</v>
      </c>
      <c r="F52" t="n">
        <v>0.0</v>
      </c>
      <c r="G52" t="n">
        <v>21.0</v>
      </c>
      <c r="H52" t="n">
        <v>0.0</v>
      </c>
      <c r="I52" t="n">
        <v>21.0</v>
      </c>
      <c r="J52" t="n">
        <v>0.0</v>
      </c>
      <c r="K52" t="n">
        <v>21.0</v>
      </c>
      <c r="L52" t="n">
        <v>0.0</v>
      </c>
      <c r="M52" t="n">
        <v>21.0</v>
      </c>
      <c r="N52" t="n">
        <v>0.0</v>
      </c>
      <c r="O52" t="n">
        <v>21.0</v>
      </c>
      <c r="P52" t="n">
        <v>0.0</v>
      </c>
      <c r="Q52" t="n">
        <v>21.0</v>
      </c>
      <c r="R52" t="n">
        <v>0.0</v>
      </c>
      <c r="S52" t="n">
        <v>21.0</v>
      </c>
      <c r="T52" t="n">
        <v>0.0</v>
      </c>
      <c r="U52" t="n">
        <v>21.0</v>
      </c>
      <c r="V52" t="n">
        <v>0.0</v>
      </c>
      <c r="W52" t="n">
        <v>21.0</v>
      </c>
      <c r="X52" t="n">
        <v>0.0</v>
      </c>
      <c r="Y52" t="n">
        <v>21.0</v>
      </c>
      <c r="Z52" t="n">
        <v>0.0</v>
      </c>
      <c r="AA52" t="n">
        <v>21.0</v>
      </c>
    </row>
    <row r="53" spans="1:27" x14ac:dyDescent="0.25">
      <c r="A53">
        <v>52</v>
      </c>
      <c r="B53">
        <v>7</v>
      </c>
      <c r="C53" t="s">
        <v>14</v>
      </c>
      <c r="D53" t="n">
        <v>0.0</v>
      </c>
      <c r="E53" t="n">
        <v>0.0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0.0</v>
      </c>
      <c r="U53" t="n">
        <v>0.0</v>
      </c>
      <c r="V53" t="n">
        <v>0.0</v>
      </c>
      <c r="W53" t="n">
        <v>0.0</v>
      </c>
      <c r="X53" t="n">
        <v>0.0</v>
      </c>
      <c r="Y53" t="n">
        <v>0.0</v>
      </c>
      <c r="Z53" t="n">
        <v>0.0</v>
      </c>
      <c r="AA53" t="n">
        <v>0.0</v>
      </c>
    </row>
    <row r="54" spans="1:27" x14ac:dyDescent="0.25">
      <c r="A54">
        <v>53</v>
      </c>
      <c r="B54">
        <v>8</v>
      </c>
      <c r="C54" t="s">
        <v>14</v>
      </c>
      <c r="D54" t="n">
        <v>0.0</v>
      </c>
      <c r="E54" t="n">
        <v>21.0</v>
      </c>
      <c r="F54" t="n">
        <v>0.0</v>
      </c>
      <c r="G54" t="n">
        <v>21.0</v>
      </c>
      <c r="H54" t="n">
        <v>0.0</v>
      </c>
      <c r="I54" t="n">
        <v>21.0</v>
      </c>
      <c r="J54" t="n">
        <v>0.0</v>
      </c>
      <c r="K54" t="n">
        <v>21.0</v>
      </c>
      <c r="L54" t="n">
        <v>0.0</v>
      </c>
      <c r="M54" t="n">
        <v>21.0</v>
      </c>
      <c r="N54" t="n">
        <v>0.0</v>
      </c>
      <c r="O54" t="n">
        <v>21.0</v>
      </c>
      <c r="P54" t="n">
        <v>0.0</v>
      </c>
      <c r="Q54" t="n">
        <v>21.0</v>
      </c>
      <c r="R54" t="n">
        <v>0.0</v>
      </c>
      <c r="S54" t="n">
        <v>21.0</v>
      </c>
      <c r="T54" t="n">
        <v>0.0</v>
      </c>
      <c r="U54" t="n">
        <v>21.0</v>
      </c>
      <c r="V54" t="n">
        <v>0.0</v>
      </c>
      <c r="W54" t="n">
        <v>21.0</v>
      </c>
      <c r="X54" t="n">
        <v>0.0</v>
      </c>
      <c r="Y54" t="n">
        <v>21.0</v>
      </c>
      <c r="Z54" t="n">
        <v>0.0</v>
      </c>
      <c r="AA54" t="n">
        <v>21.0</v>
      </c>
    </row>
    <row r="55" spans="1:27" x14ac:dyDescent="0.25">
      <c r="A55">
        <v>54</v>
      </c>
      <c r="B55">
        <v>9</v>
      </c>
      <c r="C55" t="s">
        <v>14</v>
      </c>
      <c r="D55" t="n">
        <v>0.0</v>
      </c>
      <c r="E55" t="n">
        <v>0.0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n">
        <v>0.0</v>
      </c>
      <c r="M55" t="n">
        <v>0.0</v>
      </c>
      <c r="N55" t="n">
        <v>0.0</v>
      </c>
      <c r="O55" t="n">
        <v>0.0</v>
      </c>
      <c r="P55" t="n">
        <v>0.0</v>
      </c>
      <c r="Q55" t="n">
        <v>0.0</v>
      </c>
      <c r="R55" t="n">
        <v>0.0</v>
      </c>
      <c r="S55" t="n">
        <v>0.0</v>
      </c>
      <c r="T55" t="n">
        <v>0.0</v>
      </c>
      <c r="U55" t="n">
        <v>0.0</v>
      </c>
      <c r="V55" t="n">
        <v>0.0</v>
      </c>
      <c r="W55" t="n">
        <v>0.0</v>
      </c>
      <c r="X55" t="n">
        <v>0.0</v>
      </c>
      <c r="Y55" t="n">
        <v>0.0</v>
      </c>
      <c r="Z55" t="n">
        <v>0.0</v>
      </c>
      <c r="AA55" t="n">
        <v>0.0</v>
      </c>
    </row>
    <row r="56" spans="1:27" x14ac:dyDescent="0.25">
      <c r="A56">
        <v>55</v>
      </c>
      <c r="B56">
        <v>1</v>
      </c>
      <c r="C56" t="s">
        <v>15</v>
      </c>
      <c r="D56" t="n">
        <v>0.0</v>
      </c>
      <c r="E56" t="n">
        <v>0.0</v>
      </c>
      <c r="F56" t="n">
        <v>0.0</v>
      </c>
      <c r="G56" t="n">
        <v>0.0</v>
      </c>
      <c r="H56" t="n">
        <v>0.0</v>
      </c>
      <c r="I56" t="n">
        <v>0.0</v>
      </c>
      <c r="J56" t="n">
        <v>0.0</v>
      </c>
      <c r="K56" t="n">
        <v>0.0</v>
      </c>
      <c r="L56" t="n">
        <v>0.0</v>
      </c>
      <c r="M56" t="n">
        <v>0.0</v>
      </c>
      <c r="N56" t="n">
        <v>0.0</v>
      </c>
      <c r="O56" t="n">
        <v>0.0</v>
      </c>
      <c r="P56" t="n">
        <v>0.0</v>
      </c>
      <c r="Q56" t="n">
        <v>0.0</v>
      </c>
      <c r="R56" t="n">
        <v>0.0</v>
      </c>
      <c r="S56" t="n">
        <v>0.0</v>
      </c>
      <c r="T56" t="n">
        <v>0.0</v>
      </c>
      <c r="U56" t="n">
        <v>0.0</v>
      </c>
      <c r="V56" t="n">
        <v>0.0</v>
      </c>
      <c r="W56" t="n">
        <v>0.0</v>
      </c>
      <c r="X56" t="n">
        <v>0.0</v>
      </c>
      <c r="Y56" t="n">
        <v>0.0</v>
      </c>
      <c r="Z56" t="n">
        <v>0.0</v>
      </c>
      <c r="AA56" t="n">
        <v>0.0</v>
      </c>
    </row>
    <row r="57" spans="1:27" x14ac:dyDescent="0.25">
      <c r="A57">
        <v>56</v>
      </c>
      <c r="B57">
        <v>2</v>
      </c>
      <c r="C57" t="s">
        <v>15</v>
      </c>
      <c r="D57" t="n">
        <v>0.0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0.0</v>
      </c>
      <c r="L57" t="n">
        <v>0.0</v>
      </c>
      <c r="M57" t="n">
        <v>0.0</v>
      </c>
      <c r="N57" t="n">
        <v>0.0</v>
      </c>
      <c r="O57" t="n">
        <v>0.0</v>
      </c>
      <c r="P57" t="n">
        <v>0.0</v>
      </c>
      <c r="Q57" t="n">
        <v>0.0</v>
      </c>
      <c r="R57" t="n">
        <v>0.0</v>
      </c>
      <c r="S57" t="n">
        <v>0.0</v>
      </c>
      <c r="T57" t="n">
        <v>0.0</v>
      </c>
      <c r="U57" t="n">
        <v>0.0</v>
      </c>
      <c r="V57" t="n">
        <v>0.0</v>
      </c>
      <c r="W57" t="n">
        <v>0.0</v>
      </c>
      <c r="X57" t="n">
        <v>0.0</v>
      </c>
      <c r="Y57" t="n">
        <v>0.0</v>
      </c>
      <c r="Z57" t="n">
        <v>0.0</v>
      </c>
      <c r="AA57" t="n">
        <v>0.0</v>
      </c>
    </row>
    <row r="58" spans="1:27" x14ac:dyDescent="0.25">
      <c r="A58">
        <v>57</v>
      </c>
      <c r="B58">
        <v>3</v>
      </c>
      <c r="C58" t="s">
        <v>15</v>
      </c>
      <c r="D58" t="n">
        <v>0.0</v>
      </c>
      <c r="E58" t="n">
        <v>42.0</v>
      </c>
      <c r="F58" t="n">
        <v>0.0</v>
      </c>
      <c r="G58" t="n">
        <v>42.0</v>
      </c>
      <c r="H58" t="n">
        <v>0.0</v>
      </c>
      <c r="I58" t="n">
        <v>42.0</v>
      </c>
      <c r="J58" t="n">
        <v>0.0</v>
      </c>
      <c r="K58" t="n">
        <v>42.0</v>
      </c>
      <c r="L58" t="n">
        <v>0.0</v>
      </c>
      <c r="M58" t="n">
        <v>42.0</v>
      </c>
      <c r="N58" t="n">
        <v>0.0</v>
      </c>
      <c r="O58" t="n">
        <v>42.0</v>
      </c>
      <c r="P58" t="n">
        <v>0.0</v>
      </c>
      <c r="Q58" t="n">
        <v>42.0</v>
      </c>
      <c r="R58" t="n">
        <v>0.0</v>
      </c>
      <c r="S58" t="n">
        <v>42.0</v>
      </c>
      <c r="T58" t="n">
        <v>0.0</v>
      </c>
      <c r="U58" t="n">
        <v>42.0</v>
      </c>
      <c r="V58" t="n">
        <v>0.0</v>
      </c>
      <c r="W58" t="n">
        <v>42.0</v>
      </c>
      <c r="X58" t="n">
        <v>0.0</v>
      </c>
      <c r="Y58" t="n">
        <v>42.0</v>
      </c>
      <c r="Z58" t="n">
        <v>0.0</v>
      </c>
      <c r="AA58" t="n">
        <v>42.0</v>
      </c>
    </row>
    <row r="59" spans="1:27" x14ac:dyDescent="0.25">
      <c r="A59">
        <v>58</v>
      </c>
      <c r="B59">
        <v>4</v>
      </c>
      <c r="C59" t="s">
        <v>15</v>
      </c>
      <c r="D59" t="n">
        <v>0.0</v>
      </c>
      <c r="E59" t="n">
        <v>42.0</v>
      </c>
      <c r="F59" t="n">
        <v>0.0</v>
      </c>
      <c r="G59" t="n">
        <v>42.0</v>
      </c>
      <c r="H59" t="n">
        <v>0.0</v>
      </c>
      <c r="I59" t="n">
        <v>42.0</v>
      </c>
      <c r="J59" t="n">
        <v>0.0</v>
      </c>
      <c r="K59" t="n">
        <v>42.0</v>
      </c>
      <c r="L59" t="n">
        <v>0.0</v>
      </c>
      <c r="M59" t="n">
        <v>42.0</v>
      </c>
      <c r="N59" t="n">
        <v>0.0</v>
      </c>
      <c r="O59" t="n">
        <v>42.0</v>
      </c>
      <c r="P59" t="n">
        <v>0.0</v>
      </c>
      <c r="Q59" t="n">
        <v>42.0</v>
      </c>
      <c r="R59" t="n">
        <v>0.0</v>
      </c>
      <c r="S59" t="n">
        <v>42.0</v>
      </c>
      <c r="T59" t="n">
        <v>0.0</v>
      </c>
      <c r="U59" t="n">
        <v>42.0</v>
      </c>
      <c r="V59" t="n">
        <v>0.0</v>
      </c>
      <c r="W59" t="n">
        <v>42.0</v>
      </c>
      <c r="X59" t="n">
        <v>0.0</v>
      </c>
      <c r="Y59" t="n">
        <v>42.0</v>
      </c>
      <c r="Z59" t="n">
        <v>0.0</v>
      </c>
      <c r="AA59" t="n">
        <v>42.0</v>
      </c>
    </row>
    <row r="60" spans="1:27" x14ac:dyDescent="0.25">
      <c r="A60">
        <v>59</v>
      </c>
      <c r="B60">
        <v>5</v>
      </c>
      <c r="C60" t="s">
        <v>15</v>
      </c>
      <c r="D60" t="n">
        <v>0.0</v>
      </c>
      <c r="E60" t="n">
        <v>0.0</v>
      </c>
      <c r="F60" t="n">
        <v>0.0</v>
      </c>
      <c r="G60" t="n">
        <v>0.0</v>
      </c>
      <c r="H60" t="n">
        <v>0.0</v>
      </c>
      <c r="I60" t="n">
        <v>0.0</v>
      </c>
      <c r="J60" t="n">
        <v>0.0</v>
      </c>
      <c r="K60" t="n">
        <v>0.0</v>
      </c>
      <c r="L60" t="n">
        <v>0.0</v>
      </c>
      <c r="M60" t="n">
        <v>0.0</v>
      </c>
      <c r="N60" t="n">
        <v>0.0</v>
      </c>
      <c r="O60" t="n">
        <v>0.0</v>
      </c>
      <c r="P60" t="n">
        <v>0.0</v>
      </c>
      <c r="Q60" t="n">
        <v>0.0</v>
      </c>
      <c r="R60" t="n">
        <v>0.0</v>
      </c>
      <c r="S60" t="n">
        <v>0.0</v>
      </c>
      <c r="T60" t="n">
        <v>0.0</v>
      </c>
      <c r="U60" t="n">
        <v>0.0</v>
      </c>
      <c r="V60" t="n">
        <v>0.0</v>
      </c>
      <c r="W60" t="n">
        <v>0.0</v>
      </c>
      <c r="X60" t="n">
        <v>0.0</v>
      </c>
      <c r="Y60" t="n">
        <v>0.0</v>
      </c>
      <c r="Z60" t="n">
        <v>0.0</v>
      </c>
      <c r="AA60" t="n">
        <v>0.0</v>
      </c>
    </row>
    <row r="61" spans="1:27" x14ac:dyDescent="0.25">
      <c r="A61">
        <v>60</v>
      </c>
      <c r="B61">
        <v>6</v>
      </c>
      <c r="C61" t="s">
        <v>15</v>
      </c>
      <c r="D61" t="n">
        <v>0.0</v>
      </c>
      <c r="E61" t="n">
        <v>21.0</v>
      </c>
      <c r="F61" t="n">
        <v>0.0</v>
      </c>
      <c r="G61" t="n">
        <v>21.0</v>
      </c>
      <c r="H61" t="n">
        <v>0.0</v>
      </c>
      <c r="I61" t="n">
        <v>21.0</v>
      </c>
      <c r="J61" t="n">
        <v>0.0</v>
      </c>
      <c r="K61" t="n">
        <v>21.0</v>
      </c>
      <c r="L61" t="n">
        <v>0.0</v>
      </c>
      <c r="M61" t="n">
        <v>21.0</v>
      </c>
      <c r="N61" t="n">
        <v>0.0</v>
      </c>
      <c r="O61" t="n">
        <v>21.0</v>
      </c>
      <c r="P61" t="n">
        <v>0.0</v>
      </c>
      <c r="Q61" t="n">
        <v>21.0</v>
      </c>
      <c r="R61" t="n">
        <v>0.0</v>
      </c>
      <c r="S61" t="n">
        <v>21.0</v>
      </c>
      <c r="T61" t="n">
        <v>0.0</v>
      </c>
      <c r="U61" t="n">
        <v>21.0</v>
      </c>
      <c r="V61" t="n">
        <v>0.0</v>
      </c>
      <c r="W61" t="n">
        <v>21.0</v>
      </c>
      <c r="X61" t="n">
        <v>0.0</v>
      </c>
      <c r="Y61" t="n">
        <v>21.0</v>
      </c>
      <c r="Z61" t="n">
        <v>0.0</v>
      </c>
      <c r="AA61" t="n">
        <v>21.0</v>
      </c>
    </row>
    <row r="62" spans="1:27" x14ac:dyDescent="0.25">
      <c r="A62">
        <v>61</v>
      </c>
      <c r="B62">
        <v>7</v>
      </c>
      <c r="C62" t="s">
        <v>15</v>
      </c>
      <c r="D62" t="n">
        <v>0.0</v>
      </c>
      <c r="E62" t="n">
        <v>21.0</v>
      </c>
      <c r="F62" t="n">
        <v>0.0</v>
      </c>
      <c r="G62" t="n">
        <v>21.0</v>
      </c>
      <c r="H62" t="n">
        <v>0.0</v>
      </c>
      <c r="I62" t="n">
        <v>21.0</v>
      </c>
      <c r="J62" t="n">
        <v>0.0</v>
      </c>
      <c r="K62" t="n">
        <v>21.0</v>
      </c>
      <c r="L62" t="n">
        <v>0.0</v>
      </c>
      <c r="M62" t="n">
        <v>21.0</v>
      </c>
      <c r="N62" t="n">
        <v>0.0</v>
      </c>
      <c r="O62" t="n">
        <v>21.0</v>
      </c>
      <c r="P62" t="n">
        <v>0.0</v>
      </c>
      <c r="Q62" t="n">
        <v>21.0</v>
      </c>
      <c r="R62" t="n">
        <v>0.0</v>
      </c>
      <c r="S62" t="n">
        <v>21.0</v>
      </c>
      <c r="T62" t="n">
        <v>0.0</v>
      </c>
      <c r="U62" t="n">
        <v>21.0</v>
      </c>
      <c r="V62" t="n">
        <v>0.0</v>
      </c>
      <c r="W62" t="n">
        <v>21.0</v>
      </c>
      <c r="X62" t="n">
        <v>0.0</v>
      </c>
      <c r="Y62" t="n">
        <v>21.0</v>
      </c>
      <c r="Z62" t="n">
        <v>0.0</v>
      </c>
      <c r="AA62" t="n">
        <v>21.0</v>
      </c>
    </row>
    <row r="63" spans="1:27" x14ac:dyDescent="0.25">
      <c r="A63">
        <v>62</v>
      </c>
      <c r="B63">
        <v>8</v>
      </c>
      <c r="C63" t="s">
        <v>15</v>
      </c>
      <c r="D63" t="n">
        <v>0.0</v>
      </c>
      <c r="E63" t="n">
        <v>0.0</v>
      </c>
      <c r="F63" t="n">
        <v>0.0</v>
      </c>
      <c r="G63" t="n">
        <v>0.0</v>
      </c>
      <c r="H63" t="n">
        <v>0.0</v>
      </c>
      <c r="I63" t="n">
        <v>0.0</v>
      </c>
      <c r="J63" t="n">
        <v>0.0</v>
      </c>
      <c r="K63" t="n">
        <v>0.0</v>
      </c>
      <c r="L63" t="n">
        <v>0.0</v>
      </c>
      <c r="M63" t="n">
        <v>0.0</v>
      </c>
      <c r="N63" t="n">
        <v>0.0</v>
      </c>
      <c r="O63" t="n">
        <v>0.0</v>
      </c>
      <c r="P63" t="n">
        <v>0.0</v>
      </c>
      <c r="Q63" t="n">
        <v>0.0</v>
      </c>
      <c r="R63" t="n">
        <v>0.0</v>
      </c>
      <c r="S63" t="n">
        <v>0.0</v>
      </c>
      <c r="T63" t="n">
        <v>0.0</v>
      </c>
      <c r="U63" t="n">
        <v>0.0</v>
      </c>
      <c r="V63" t="n">
        <v>0.0</v>
      </c>
      <c r="W63" t="n">
        <v>0.0</v>
      </c>
      <c r="X63" t="n">
        <v>0.0</v>
      </c>
      <c r="Y63" t="n">
        <v>0.0</v>
      </c>
      <c r="Z63" t="n">
        <v>0.0</v>
      </c>
      <c r="AA63" t="n">
        <v>0.0</v>
      </c>
    </row>
    <row r="64" spans="1:27" x14ac:dyDescent="0.25">
      <c r="A64">
        <v>63</v>
      </c>
      <c r="B64">
        <v>9</v>
      </c>
      <c r="C64" t="s">
        <v>15</v>
      </c>
      <c r="D64" t="n">
        <v>0.0</v>
      </c>
      <c r="E64" t="n">
        <v>0.0</v>
      </c>
      <c r="F64" t="n">
        <v>0.0</v>
      </c>
      <c r="G64" t="n">
        <v>0.0</v>
      </c>
      <c r="H64" t="n">
        <v>0.0</v>
      </c>
      <c r="I64" t="n">
        <v>0.0</v>
      </c>
      <c r="J64" t="n">
        <v>0.0</v>
      </c>
      <c r="K64" t="n">
        <v>0.0</v>
      </c>
      <c r="L64" t="n">
        <v>0.0</v>
      </c>
      <c r="M64" t="n">
        <v>0.0</v>
      </c>
      <c r="N64" t="n">
        <v>0.0</v>
      </c>
      <c r="O64" t="n">
        <v>0.0</v>
      </c>
      <c r="P64" t="n">
        <v>0.0</v>
      </c>
      <c r="Q64" t="n">
        <v>0.0</v>
      </c>
      <c r="R64" t="n">
        <v>0.0</v>
      </c>
      <c r="S64" t="n">
        <v>0.0</v>
      </c>
      <c r="T64" t="n">
        <v>0.0</v>
      </c>
      <c r="U64" t="n">
        <v>0.0</v>
      </c>
      <c r="V64" t="n">
        <v>0.0</v>
      </c>
      <c r="W64" t="n">
        <v>0.0</v>
      </c>
      <c r="X64" t="n">
        <v>0.0</v>
      </c>
      <c r="Y64" t="n">
        <v>0.0</v>
      </c>
      <c r="Z64" t="n">
        <v>0.0</v>
      </c>
      <c r="AA64" t="n">
        <v>0.0</v>
      </c>
    </row>
    <row r="65" spans="1:27" x14ac:dyDescent="0.25">
      <c r="A65">
        <v>64</v>
      </c>
      <c r="B65">
        <v>1</v>
      </c>
      <c r="C65" t="s">
        <v>16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0.0</v>
      </c>
      <c r="L65" t="n">
        <v>0.0</v>
      </c>
      <c r="M65" t="n">
        <v>0.0</v>
      </c>
      <c r="N65" t="n">
        <v>0.0</v>
      </c>
      <c r="O65" t="n">
        <v>0.0</v>
      </c>
      <c r="P65" t="n">
        <v>0.0</v>
      </c>
      <c r="Q65" t="n">
        <v>0.0</v>
      </c>
      <c r="R65" t="n">
        <v>0.0</v>
      </c>
      <c r="S65" t="n">
        <v>0.0</v>
      </c>
      <c r="T65" t="n">
        <v>0.0</v>
      </c>
      <c r="U65" t="n">
        <v>0.0</v>
      </c>
      <c r="V65" t="n">
        <v>0.0</v>
      </c>
      <c r="W65" t="n">
        <v>0.0</v>
      </c>
      <c r="X65" t="n">
        <v>0.0</v>
      </c>
      <c r="Y65" t="n">
        <v>0.0</v>
      </c>
      <c r="Z65" t="n">
        <v>0.0</v>
      </c>
      <c r="AA65" t="n">
        <v>0.0</v>
      </c>
    </row>
    <row r="66" spans="1:27" x14ac:dyDescent="0.25">
      <c r="A66">
        <v>65</v>
      </c>
      <c r="B66">
        <v>2</v>
      </c>
      <c r="C66" t="s">
        <v>16</v>
      </c>
      <c r="D66" t="n">
        <v>0.5</v>
      </c>
      <c r="E66" t="n">
        <v>42.0</v>
      </c>
      <c r="F66" t="n">
        <v>0.5</v>
      </c>
      <c r="G66" t="n">
        <v>42.0</v>
      </c>
      <c r="H66" t="n">
        <v>0.5</v>
      </c>
      <c r="I66" t="n">
        <v>42.0</v>
      </c>
      <c r="J66" t="n">
        <v>0.5</v>
      </c>
      <c r="K66" t="n">
        <v>42.0</v>
      </c>
      <c r="L66" t="n">
        <v>0.5</v>
      </c>
      <c r="M66" t="n">
        <v>42.0</v>
      </c>
      <c r="N66" t="n">
        <v>0.5</v>
      </c>
      <c r="O66" t="n">
        <v>42.0</v>
      </c>
      <c r="P66" t="n">
        <v>0.5</v>
      </c>
      <c r="Q66" t="n">
        <v>42.0</v>
      </c>
      <c r="R66" t="n">
        <v>0.5</v>
      </c>
      <c r="S66" t="n">
        <v>42.0</v>
      </c>
      <c r="T66" t="n">
        <v>0.5</v>
      </c>
      <c r="U66" t="n">
        <v>42.0</v>
      </c>
      <c r="V66" t="n">
        <v>0.5</v>
      </c>
      <c r="W66" t="n">
        <v>42.0</v>
      </c>
      <c r="X66" t="n">
        <v>0.5</v>
      </c>
      <c r="Y66" t="n">
        <v>42.0</v>
      </c>
      <c r="Z66" t="n">
        <v>0.5</v>
      </c>
      <c r="AA66" t="n">
        <v>42.0</v>
      </c>
    </row>
    <row r="67" spans="1:27" x14ac:dyDescent="0.25">
      <c r="A67">
        <v>66</v>
      </c>
      <c r="B67">
        <v>3</v>
      </c>
      <c r="C67" t="s">
        <v>16</v>
      </c>
      <c r="D67" t="n">
        <v>0.0</v>
      </c>
      <c r="E67" t="n">
        <v>63.0</v>
      </c>
      <c r="F67" t="n">
        <v>0.0</v>
      </c>
      <c r="G67" t="n">
        <v>63.0</v>
      </c>
      <c r="H67" t="n">
        <v>0.0</v>
      </c>
      <c r="I67" t="n">
        <v>63.0</v>
      </c>
      <c r="J67" t="n">
        <v>0.0</v>
      </c>
      <c r="K67" t="n">
        <v>63.0</v>
      </c>
      <c r="L67" t="n">
        <v>0.0</v>
      </c>
      <c r="M67" t="n">
        <v>63.0</v>
      </c>
      <c r="N67" t="n">
        <v>0.0</v>
      </c>
      <c r="O67" t="n">
        <v>63.0</v>
      </c>
      <c r="P67" t="n">
        <v>0.0</v>
      </c>
      <c r="Q67" t="n">
        <v>63.0</v>
      </c>
      <c r="R67" t="n">
        <v>0.0</v>
      </c>
      <c r="S67" t="n">
        <v>63.0</v>
      </c>
      <c r="T67" t="n">
        <v>0.0</v>
      </c>
      <c r="U67" t="n">
        <v>63.0</v>
      </c>
      <c r="V67" t="n">
        <v>0.0</v>
      </c>
      <c r="W67" t="n">
        <v>63.0</v>
      </c>
      <c r="X67" t="n">
        <v>0.0</v>
      </c>
      <c r="Y67" t="n">
        <v>63.0</v>
      </c>
      <c r="Z67" t="n">
        <v>0.0</v>
      </c>
      <c r="AA67" t="n">
        <v>63.0</v>
      </c>
    </row>
    <row r="68" spans="1:27" x14ac:dyDescent="0.25">
      <c r="A68">
        <v>67</v>
      </c>
      <c r="B68">
        <v>4</v>
      </c>
      <c r="C68" t="s">
        <v>16</v>
      </c>
      <c r="D68" t="n">
        <v>0.0</v>
      </c>
      <c r="E68" t="n">
        <v>42.0</v>
      </c>
      <c r="F68" t="n">
        <v>0.0</v>
      </c>
      <c r="G68" t="n">
        <v>42.0</v>
      </c>
      <c r="H68" t="n">
        <v>0.0</v>
      </c>
      <c r="I68" t="n">
        <v>42.0</v>
      </c>
      <c r="J68" t="n">
        <v>0.0</v>
      </c>
      <c r="K68" t="n">
        <v>42.0</v>
      </c>
      <c r="L68" t="n">
        <v>0.0</v>
      </c>
      <c r="M68" t="n">
        <v>42.0</v>
      </c>
      <c r="N68" t="n">
        <v>0.0</v>
      </c>
      <c r="O68" t="n">
        <v>42.0</v>
      </c>
      <c r="P68" t="n">
        <v>0.0</v>
      </c>
      <c r="Q68" t="n">
        <v>42.0</v>
      </c>
      <c r="R68" t="n">
        <v>0.0</v>
      </c>
      <c r="S68" t="n">
        <v>42.0</v>
      </c>
      <c r="T68" t="n">
        <v>0.0</v>
      </c>
      <c r="U68" t="n">
        <v>42.0</v>
      </c>
      <c r="V68" t="n">
        <v>0.0</v>
      </c>
      <c r="W68" t="n">
        <v>42.0</v>
      </c>
      <c r="X68" t="n">
        <v>0.0</v>
      </c>
      <c r="Y68" t="n">
        <v>42.0</v>
      </c>
      <c r="Z68" t="n">
        <v>0.0</v>
      </c>
      <c r="AA68" t="n">
        <v>42.0</v>
      </c>
    </row>
    <row r="69" spans="1:27" x14ac:dyDescent="0.25">
      <c r="A69">
        <v>68</v>
      </c>
      <c r="B69">
        <v>5</v>
      </c>
      <c r="C69" t="s">
        <v>16</v>
      </c>
      <c r="D69" t="n">
        <v>0.0</v>
      </c>
      <c r="E69" t="n">
        <v>21.0</v>
      </c>
      <c r="F69" t="n">
        <v>0.0</v>
      </c>
      <c r="G69" t="n">
        <v>21.0</v>
      </c>
      <c r="H69" t="n">
        <v>0.0</v>
      </c>
      <c r="I69" t="n">
        <v>21.0</v>
      </c>
      <c r="J69" t="n">
        <v>0.0</v>
      </c>
      <c r="K69" t="n">
        <v>21.0</v>
      </c>
      <c r="L69" t="n">
        <v>0.0</v>
      </c>
      <c r="M69" t="n">
        <v>21.0</v>
      </c>
      <c r="N69" t="n">
        <v>0.0</v>
      </c>
      <c r="O69" t="n">
        <v>21.0</v>
      </c>
      <c r="P69" t="n">
        <v>0.0</v>
      </c>
      <c r="Q69" t="n">
        <v>21.0</v>
      </c>
      <c r="R69" t="n">
        <v>0.0</v>
      </c>
      <c r="S69" t="n">
        <v>21.0</v>
      </c>
      <c r="T69" t="n">
        <v>0.0</v>
      </c>
      <c r="U69" t="n">
        <v>21.0</v>
      </c>
      <c r="V69" t="n">
        <v>0.0</v>
      </c>
      <c r="W69" t="n">
        <v>21.0</v>
      </c>
      <c r="X69" t="n">
        <v>0.0</v>
      </c>
      <c r="Y69" t="n">
        <v>21.0</v>
      </c>
      <c r="Z69" t="n">
        <v>0.0</v>
      </c>
      <c r="AA69" t="n">
        <v>21.0</v>
      </c>
    </row>
    <row r="70" spans="1:27" x14ac:dyDescent="0.25">
      <c r="A70">
        <v>69</v>
      </c>
      <c r="B70">
        <v>6</v>
      </c>
      <c r="C70" t="s">
        <v>16</v>
      </c>
      <c r="D70" t="n">
        <v>0.0</v>
      </c>
      <c r="E70" t="n">
        <v>21.0</v>
      </c>
      <c r="F70" t="n">
        <v>0.0</v>
      </c>
      <c r="G70" t="n">
        <v>21.0</v>
      </c>
      <c r="H70" t="n">
        <v>0.0</v>
      </c>
      <c r="I70" t="n">
        <v>21.0</v>
      </c>
      <c r="J70" t="n">
        <v>0.0</v>
      </c>
      <c r="K70" t="n">
        <v>21.0</v>
      </c>
      <c r="L70" t="n">
        <v>0.0</v>
      </c>
      <c r="M70" t="n">
        <v>21.0</v>
      </c>
      <c r="N70" t="n">
        <v>0.0</v>
      </c>
      <c r="O70" t="n">
        <v>21.0</v>
      </c>
      <c r="P70" t="n">
        <v>0.0</v>
      </c>
      <c r="Q70" t="n">
        <v>21.0</v>
      </c>
      <c r="R70" t="n">
        <v>0.0</v>
      </c>
      <c r="S70" t="n">
        <v>21.0</v>
      </c>
      <c r="T70" t="n">
        <v>0.0</v>
      </c>
      <c r="U70" t="n">
        <v>21.0</v>
      </c>
      <c r="V70" t="n">
        <v>0.0</v>
      </c>
      <c r="W70" t="n">
        <v>21.0</v>
      </c>
      <c r="X70" t="n">
        <v>0.0</v>
      </c>
      <c r="Y70" t="n">
        <v>21.0</v>
      </c>
      <c r="Z70" t="n">
        <v>0.0</v>
      </c>
      <c r="AA70" t="n">
        <v>21.0</v>
      </c>
    </row>
    <row r="71" spans="1:27" x14ac:dyDescent="0.25">
      <c r="A71">
        <v>70</v>
      </c>
      <c r="B71">
        <v>7</v>
      </c>
      <c r="C71" t="s">
        <v>16</v>
      </c>
      <c r="D71" t="n">
        <v>0.0</v>
      </c>
      <c r="E71" t="n">
        <v>0.0</v>
      </c>
      <c r="F71" t="n">
        <v>0.0</v>
      </c>
      <c r="G71" t="n">
        <v>0.0</v>
      </c>
      <c r="H71" t="n">
        <v>0.0</v>
      </c>
      <c r="I71" t="n">
        <v>0.0</v>
      </c>
      <c r="J71" t="n">
        <v>0.0</v>
      </c>
      <c r="K71" t="n">
        <v>0.0</v>
      </c>
      <c r="L71" t="n">
        <v>0.0</v>
      </c>
      <c r="M71" t="n">
        <v>0.0</v>
      </c>
      <c r="N71" t="n">
        <v>0.0</v>
      </c>
      <c r="O71" t="n">
        <v>0.0</v>
      </c>
      <c r="P71" t="n">
        <v>0.0</v>
      </c>
      <c r="Q71" t="n">
        <v>0.0</v>
      </c>
      <c r="R71" t="n">
        <v>0.0</v>
      </c>
      <c r="S71" t="n">
        <v>0.0</v>
      </c>
      <c r="T71" t="n">
        <v>0.0</v>
      </c>
      <c r="U71" t="n">
        <v>0.0</v>
      </c>
      <c r="V71" t="n">
        <v>0.0</v>
      </c>
      <c r="W71" t="n">
        <v>0.0</v>
      </c>
      <c r="X71" t="n">
        <v>0.0</v>
      </c>
      <c r="Y71" t="n">
        <v>0.0</v>
      </c>
      <c r="Z71" t="n">
        <v>0.0</v>
      </c>
      <c r="AA71" t="n">
        <v>0.0</v>
      </c>
    </row>
    <row r="72" spans="1:27" x14ac:dyDescent="0.25">
      <c r="A72">
        <v>71</v>
      </c>
      <c r="B72">
        <v>8</v>
      </c>
      <c r="C72" t="s">
        <v>16</v>
      </c>
      <c r="D72" t="n">
        <v>0.0</v>
      </c>
      <c r="E72" t="n">
        <v>21.0</v>
      </c>
      <c r="F72" t="n">
        <v>0.0</v>
      </c>
      <c r="G72" t="n">
        <v>21.0</v>
      </c>
      <c r="H72" t="n">
        <v>0.0</v>
      </c>
      <c r="I72" t="n">
        <v>21.0</v>
      </c>
      <c r="J72" t="n">
        <v>0.0</v>
      </c>
      <c r="K72" t="n">
        <v>21.0</v>
      </c>
      <c r="L72" t="n">
        <v>0.0</v>
      </c>
      <c r="M72" t="n">
        <v>21.0</v>
      </c>
      <c r="N72" t="n">
        <v>0.0</v>
      </c>
      <c r="O72" t="n">
        <v>21.0</v>
      </c>
      <c r="P72" t="n">
        <v>0.0</v>
      </c>
      <c r="Q72" t="n">
        <v>21.0</v>
      </c>
      <c r="R72" t="n">
        <v>0.0</v>
      </c>
      <c r="S72" t="n">
        <v>21.0</v>
      </c>
      <c r="T72" t="n">
        <v>0.0</v>
      </c>
      <c r="U72" t="n">
        <v>21.0</v>
      </c>
      <c r="V72" t="n">
        <v>0.0</v>
      </c>
      <c r="W72" t="n">
        <v>21.0</v>
      </c>
      <c r="X72" t="n">
        <v>0.0</v>
      </c>
      <c r="Y72" t="n">
        <v>21.0</v>
      </c>
      <c r="Z72" t="n">
        <v>0.0</v>
      </c>
      <c r="AA72" t="n">
        <v>21.0</v>
      </c>
    </row>
    <row r="73" spans="1:27" x14ac:dyDescent="0.25">
      <c r="A73">
        <v>72</v>
      </c>
      <c r="B73">
        <v>9</v>
      </c>
      <c r="C73" t="s">
        <v>16</v>
      </c>
      <c r="D73" t="n">
        <v>0.0</v>
      </c>
      <c r="E73" t="n">
        <v>0.0</v>
      </c>
      <c r="F73" t="n">
        <v>0.0</v>
      </c>
      <c r="G73" t="n">
        <v>0.0</v>
      </c>
      <c r="H73" t="n">
        <v>0.0</v>
      </c>
      <c r="I73" t="n">
        <v>0.0</v>
      </c>
      <c r="J73" t="n">
        <v>0.0</v>
      </c>
      <c r="K73" t="n">
        <v>0.0</v>
      </c>
      <c r="L73" t="n">
        <v>0.0</v>
      </c>
      <c r="M73" t="n">
        <v>0.0</v>
      </c>
      <c r="N73" t="n">
        <v>0.0</v>
      </c>
      <c r="O73" t="n">
        <v>0.0</v>
      </c>
      <c r="P73" t="n">
        <v>0.0</v>
      </c>
      <c r="Q73" t="n">
        <v>0.0</v>
      </c>
      <c r="R73" t="n">
        <v>0.0</v>
      </c>
      <c r="S73" t="n">
        <v>0.0</v>
      </c>
      <c r="T73" t="n">
        <v>0.0</v>
      </c>
      <c r="U73" t="n">
        <v>0.0</v>
      </c>
      <c r="V73" t="n">
        <v>0.0</v>
      </c>
      <c r="W73" t="n">
        <v>0.0</v>
      </c>
      <c r="X73" t="n">
        <v>0.0</v>
      </c>
      <c r="Y73" t="n">
        <v>0.0</v>
      </c>
      <c r="Z73" t="n">
        <v>0.0</v>
      </c>
      <c r="AA73" t="n">
        <v>0.0</v>
      </c>
    </row>
    <row r="74" spans="1:27" x14ac:dyDescent="0.25">
      <c r="A74">
        <v>73</v>
      </c>
      <c r="B74">
        <v>1</v>
      </c>
      <c r="C74" t="s">
        <v>17</v>
      </c>
      <c r="D74" t="n">
        <v>0.0</v>
      </c>
      <c r="E74" t="n">
        <v>0.0</v>
      </c>
      <c r="F74" t="n">
        <v>0.0</v>
      </c>
      <c r="G74" t="n">
        <v>0.0</v>
      </c>
      <c r="H74" t="n">
        <v>0.0</v>
      </c>
      <c r="I74" t="n">
        <v>0.0</v>
      </c>
      <c r="J74" t="n">
        <v>0.0</v>
      </c>
      <c r="K74" t="n">
        <v>0.0</v>
      </c>
      <c r="L74" t="n">
        <v>0.0</v>
      </c>
      <c r="M74" t="n">
        <v>0.0</v>
      </c>
      <c r="N74" t="n">
        <v>0.0</v>
      </c>
      <c r="O74" t="n">
        <v>0.0</v>
      </c>
      <c r="P74" t="n">
        <v>0.0</v>
      </c>
      <c r="Q74" t="n">
        <v>0.0</v>
      </c>
      <c r="R74" t="n">
        <v>0.0</v>
      </c>
      <c r="S74" t="n">
        <v>0.0</v>
      </c>
      <c r="T74" t="n">
        <v>0.0</v>
      </c>
      <c r="U74" t="n">
        <v>0.0</v>
      </c>
      <c r="V74" t="n">
        <v>0.0</v>
      </c>
      <c r="W74" t="n">
        <v>0.0</v>
      </c>
      <c r="X74" t="n">
        <v>0.0</v>
      </c>
      <c r="Y74" t="n">
        <v>0.0</v>
      </c>
      <c r="Z74" t="n">
        <v>0.0</v>
      </c>
      <c r="AA74" t="n">
        <v>0.0</v>
      </c>
    </row>
    <row r="75" spans="1:27" x14ac:dyDescent="0.25">
      <c r="A75">
        <v>74</v>
      </c>
      <c r="B75">
        <v>2</v>
      </c>
      <c r="C75" t="s">
        <v>17</v>
      </c>
      <c r="D75" t="n">
        <v>0.0</v>
      </c>
      <c r="E75" t="n">
        <v>0.0</v>
      </c>
      <c r="F75" t="n">
        <v>0.0</v>
      </c>
      <c r="G75" t="n">
        <v>0.0</v>
      </c>
      <c r="H75" t="n">
        <v>0.0</v>
      </c>
      <c r="I75" t="n">
        <v>0.0</v>
      </c>
      <c r="J75" t="n">
        <v>0.0</v>
      </c>
      <c r="K75" t="n">
        <v>0.0</v>
      </c>
      <c r="L75" t="n">
        <v>0.0</v>
      </c>
      <c r="M75" t="n">
        <v>0.0</v>
      </c>
      <c r="N75" t="n">
        <v>0.0</v>
      </c>
      <c r="O75" t="n">
        <v>0.0</v>
      </c>
      <c r="P75" t="n">
        <v>0.0</v>
      </c>
      <c r="Q75" t="n">
        <v>0.0</v>
      </c>
      <c r="R75" t="n">
        <v>0.0</v>
      </c>
      <c r="S75" t="n">
        <v>0.0</v>
      </c>
      <c r="T75" t="n">
        <v>0.0</v>
      </c>
      <c r="U75" t="n">
        <v>0.0</v>
      </c>
      <c r="V75" t="n">
        <v>0.0</v>
      </c>
      <c r="W75" t="n">
        <v>0.0</v>
      </c>
      <c r="X75" t="n">
        <v>0.0</v>
      </c>
      <c r="Y75" t="n">
        <v>0.0</v>
      </c>
      <c r="Z75" t="n">
        <v>0.0</v>
      </c>
      <c r="AA75" t="n">
        <v>0.0</v>
      </c>
    </row>
    <row r="76" spans="1:27" x14ac:dyDescent="0.25">
      <c r="A76">
        <v>75</v>
      </c>
      <c r="B76">
        <v>3</v>
      </c>
      <c r="C76" t="s">
        <v>17</v>
      </c>
      <c r="D76" t="n">
        <v>0.0</v>
      </c>
      <c r="E76" t="n">
        <v>21.0</v>
      </c>
      <c r="F76" t="n">
        <v>0.0</v>
      </c>
      <c r="G76" t="n">
        <v>21.0</v>
      </c>
      <c r="H76" t="n">
        <v>0.0</v>
      </c>
      <c r="I76" t="n">
        <v>21.0</v>
      </c>
      <c r="J76" t="n">
        <v>0.0</v>
      </c>
      <c r="K76" t="n">
        <v>21.0</v>
      </c>
      <c r="L76" t="n">
        <v>0.0</v>
      </c>
      <c r="M76" t="n">
        <v>21.0</v>
      </c>
      <c r="N76" t="n">
        <v>0.0</v>
      </c>
      <c r="O76" t="n">
        <v>21.0</v>
      </c>
      <c r="P76" t="n">
        <v>0.0</v>
      </c>
      <c r="Q76" t="n">
        <v>21.0</v>
      </c>
      <c r="R76" t="n">
        <v>0.0</v>
      </c>
      <c r="S76" t="n">
        <v>21.0</v>
      </c>
      <c r="T76" t="n">
        <v>0.0</v>
      </c>
      <c r="U76" t="n">
        <v>21.0</v>
      </c>
      <c r="V76" t="n">
        <v>0.0</v>
      </c>
      <c r="W76" t="n">
        <v>21.0</v>
      </c>
      <c r="X76" t="n">
        <v>0.0</v>
      </c>
      <c r="Y76" t="n">
        <v>21.0</v>
      </c>
      <c r="Z76" t="n">
        <v>0.0</v>
      </c>
      <c r="AA76" t="n">
        <v>21.0</v>
      </c>
    </row>
    <row r="77" spans="1:27" x14ac:dyDescent="0.25">
      <c r="A77">
        <v>76</v>
      </c>
      <c r="B77">
        <v>4</v>
      </c>
      <c r="C77" t="s">
        <v>17</v>
      </c>
      <c r="D77" t="n">
        <v>0.0</v>
      </c>
      <c r="E77" t="n">
        <v>42.0</v>
      </c>
      <c r="F77" t="n">
        <v>0.0</v>
      </c>
      <c r="G77" t="n">
        <v>42.0</v>
      </c>
      <c r="H77" t="n">
        <v>0.0</v>
      </c>
      <c r="I77" t="n">
        <v>42.0</v>
      </c>
      <c r="J77" t="n">
        <v>0.0</v>
      </c>
      <c r="K77" t="n">
        <v>42.0</v>
      </c>
      <c r="L77" t="n">
        <v>0.0</v>
      </c>
      <c r="M77" t="n">
        <v>42.0</v>
      </c>
      <c r="N77" t="n">
        <v>0.0</v>
      </c>
      <c r="O77" t="n">
        <v>42.0</v>
      </c>
      <c r="P77" t="n">
        <v>0.0</v>
      </c>
      <c r="Q77" t="n">
        <v>42.0</v>
      </c>
      <c r="R77" t="n">
        <v>0.0</v>
      </c>
      <c r="S77" t="n">
        <v>42.0</v>
      </c>
      <c r="T77" t="n">
        <v>0.0</v>
      </c>
      <c r="U77" t="n">
        <v>42.0</v>
      </c>
      <c r="V77" t="n">
        <v>0.0</v>
      </c>
      <c r="W77" t="n">
        <v>42.0</v>
      </c>
      <c r="X77" t="n">
        <v>0.0</v>
      </c>
      <c r="Y77" t="n">
        <v>42.0</v>
      </c>
      <c r="Z77" t="n">
        <v>0.0</v>
      </c>
      <c r="AA77" t="n">
        <v>42.0</v>
      </c>
    </row>
    <row r="78" spans="1:27" x14ac:dyDescent="0.25">
      <c r="A78">
        <v>77</v>
      </c>
      <c r="B78">
        <v>5</v>
      </c>
      <c r="C78" t="s">
        <v>17</v>
      </c>
      <c r="D78" t="n">
        <v>0.0</v>
      </c>
      <c r="E78" t="n">
        <v>63.0</v>
      </c>
      <c r="F78" t="n">
        <v>0.0</v>
      </c>
      <c r="G78" t="n">
        <v>63.0</v>
      </c>
      <c r="H78" t="n">
        <v>0.0</v>
      </c>
      <c r="I78" t="n">
        <v>63.0</v>
      </c>
      <c r="J78" t="n">
        <v>0.0</v>
      </c>
      <c r="K78" t="n">
        <v>63.0</v>
      </c>
      <c r="L78" t="n">
        <v>0.0</v>
      </c>
      <c r="M78" t="n">
        <v>63.0</v>
      </c>
      <c r="N78" t="n">
        <v>0.0</v>
      </c>
      <c r="O78" t="n">
        <v>63.0</v>
      </c>
      <c r="P78" t="n">
        <v>0.0</v>
      </c>
      <c r="Q78" t="n">
        <v>63.0</v>
      </c>
      <c r="R78" t="n">
        <v>0.0</v>
      </c>
      <c r="S78" t="n">
        <v>63.0</v>
      </c>
      <c r="T78" t="n">
        <v>0.0</v>
      </c>
      <c r="U78" t="n">
        <v>63.0</v>
      </c>
      <c r="V78" t="n">
        <v>0.0</v>
      </c>
      <c r="W78" t="n">
        <v>63.0</v>
      </c>
      <c r="X78" t="n">
        <v>0.0</v>
      </c>
      <c r="Y78" t="n">
        <v>63.0</v>
      </c>
      <c r="Z78" t="n">
        <v>0.0</v>
      </c>
      <c r="AA78" t="n">
        <v>63.0</v>
      </c>
    </row>
    <row r="79" spans="1:27" x14ac:dyDescent="0.25">
      <c r="A79">
        <v>78</v>
      </c>
      <c r="B79">
        <v>6</v>
      </c>
      <c r="C79" t="s">
        <v>17</v>
      </c>
      <c r="D79" t="n">
        <v>0.0</v>
      </c>
      <c r="E79" t="n">
        <v>21.0</v>
      </c>
      <c r="F79" t="n">
        <v>0.0</v>
      </c>
      <c r="G79" t="n">
        <v>21.0</v>
      </c>
      <c r="H79" t="n">
        <v>0.0</v>
      </c>
      <c r="I79" t="n">
        <v>21.0</v>
      </c>
      <c r="J79" t="n">
        <v>0.0</v>
      </c>
      <c r="K79" t="n">
        <v>21.0</v>
      </c>
      <c r="L79" t="n">
        <v>0.0</v>
      </c>
      <c r="M79" t="n">
        <v>21.0</v>
      </c>
      <c r="N79" t="n">
        <v>0.0</v>
      </c>
      <c r="O79" t="n">
        <v>21.0</v>
      </c>
      <c r="P79" t="n">
        <v>0.0</v>
      </c>
      <c r="Q79" t="n">
        <v>21.0</v>
      </c>
      <c r="R79" t="n">
        <v>0.0</v>
      </c>
      <c r="S79" t="n">
        <v>21.0</v>
      </c>
      <c r="T79" t="n">
        <v>0.0</v>
      </c>
      <c r="U79" t="n">
        <v>21.0</v>
      </c>
      <c r="V79" t="n">
        <v>0.0</v>
      </c>
      <c r="W79" t="n">
        <v>21.0</v>
      </c>
      <c r="X79" t="n">
        <v>0.0</v>
      </c>
      <c r="Y79" t="n">
        <v>21.0</v>
      </c>
      <c r="Z79" t="n">
        <v>0.0</v>
      </c>
      <c r="AA79" t="n">
        <v>21.0</v>
      </c>
    </row>
    <row r="80" spans="1:27" x14ac:dyDescent="0.25">
      <c r="A80">
        <v>79</v>
      </c>
      <c r="B80">
        <v>7</v>
      </c>
      <c r="C80" t="s">
        <v>17</v>
      </c>
      <c r="D80" t="n">
        <v>0.0</v>
      </c>
      <c r="E80" t="n">
        <v>0.0</v>
      </c>
      <c r="F80" t="n">
        <v>0.0</v>
      </c>
      <c r="G80" t="n">
        <v>0.0</v>
      </c>
      <c r="H80" t="n">
        <v>0.0</v>
      </c>
      <c r="I80" t="n">
        <v>0.0</v>
      </c>
      <c r="J80" t="n">
        <v>0.0</v>
      </c>
      <c r="K80" t="n">
        <v>0.0</v>
      </c>
      <c r="L80" t="n">
        <v>0.0</v>
      </c>
      <c r="M80" t="n">
        <v>0.0</v>
      </c>
      <c r="N80" t="n">
        <v>0.0</v>
      </c>
      <c r="O80" t="n">
        <v>0.0</v>
      </c>
      <c r="P80" t="n">
        <v>0.0</v>
      </c>
      <c r="Q80" t="n">
        <v>0.0</v>
      </c>
      <c r="R80" t="n">
        <v>0.0</v>
      </c>
      <c r="S80" t="n">
        <v>0.0</v>
      </c>
      <c r="T80" t="n">
        <v>0.0</v>
      </c>
      <c r="U80" t="n">
        <v>0.0</v>
      </c>
      <c r="V80" t="n">
        <v>0.0</v>
      </c>
      <c r="W80" t="n">
        <v>0.0</v>
      </c>
      <c r="X80" t="n">
        <v>0.0</v>
      </c>
      <c r="Y80" t="n">
        <v>0.0</v>
      </c>
      <c r="Z80" t="n">
        <v>0.0</v>
      </c>
      <c r="AA80" t="n">
        <v>0.0</v>
      </c>
    </row>
    <row r="81" spans="1:27" x14ac:dyDescent="0.25">
      <c r="A81">
        <v>80</v>
      </c>
      <c r="B81">
        <v>8</v>
      </c>
      <c r="C81" t="s">
        <v>17</v>
      </c>
      <c r="D81" t="n">
        <v>0.0</v>
      </c>
      <c r="E81" t="n">
        <v>21.0</v>
      </c>
      <c r="F81" t="n">
        <v>0.0</v>
      </c>
      <c r="G81" t="n">
        <v>21.0</v>
      </c>
      <c r="H81" t="n">
        <v>0.0</v>
      </c>
      <c r="I81" t="n">
        <v>21.0</v>
      </c>
      <c r="J81" t="n">
        <v>0.0</v>
      </c>
      <c r="K81" t="n">
        <v>21.0</v>
      </c>
      <c r="L81" t="n">
        <v>0.0</v>
      </c>
      <c r="M81" t="n">
        <v>21.0</v>
      </c>
      <c r="N81" t="n">
        <v>0.0</v>
      </c>
      <c r="O81" t="n">
        <v>21.0</v>
      </c>
      <c r="P81" t="n">
        <v>0.0</v>
      </c>
      <c r="Q81" t="n">
        <v>21.0</v>
      </c>
      <c r="R81" t="n">
        <v>0.0</v>
      </c>
      <c r="S81" t="n">
        <v>21.0</v>
      </c>
      <c r="T81" t="n">
        <v>0.0</v>
      </c>
      <c r="U81" t="n">
        <v>21.0</v>
      </c>
      <c r="V81" t="n">
        <v>0.0</v>
      </c>
      <c r="W81" t="n">
        <v>21.0</v>
      </c>
      <c r="X81" t="n">
        <v>0.0</v>
      </c>
      <c r="Y81" t="n">
        <v>21.0</v>
      </c>
      <c r="Z81" t="n">
        <v>0.0</v>
      </c>
      <c r="AA81" t="n">
        <v>21.0</v>
      </c>
    </row>
    <row r="82" spans="1:27" x14ac:dyDescent="0.25">
      <c r="A82">
        <v>81</v>
      </c>
      <c r="B82">
        <v>9</v>
      </c>
      <c r="C82" t="s">
        <v>17</v>
      </c>
      <c r="D82" t="n">
        <v>0.0</v>
      </c>
      <c r="E82" t="n">
        <v>0.0</v>
      </c>
      <c r="F82" t="n">
        <v>0.0</v>
      </c>
      <c r="G82" t="n">
        <v>0.0</v>
      </c>
      <c r="H82" t="n">
        <v>0.0</v>
      </c>
      <c r="I82" t="n">
        <v>0.0</v>
      </c>
      <c r="J82" t="n">
        <v>0.0</v>
      </c>
      <c r="K82" t="n">
        <v>0.0</v>
      </c>
      <c r="L82" t="n">
        <v>0.0</v>
      </c>
      <c r="M82" t="n">
        <v>0.0</v>
      </c>
      <c r="N82" t="n">
        <v>0.0</v>
      </c>
      <c r="O82" t="n">
        <v>0.0</v>
      </c>
      <c r="P82" t="n">
        <v>0.0</v>
      </c>
      <c r="Q82" t="n">
        <v>0.0</v>
      </c>
      <c r="R82" t="n">
        <v>0.0</v>
      </c>
      <c r="S82" t="n">
        <v>0.0</v>
      </c>
      <c r="T82" t="n">
        <v>0.0</v>
      </c>
      <c r="U82" t="n">
        <v>0.0</v>
      </c>
      <c r="V82" t="n">
        <v>0.0</v>
      </c>
      <c r="W82" t="n">
        <v>0.0</v>
      </c>
      <c r="X82" t="n">
        <v>0.0</v>
      </c>
      <c r="Y82" t="n">
        <v>0.0</v>
      </c>
      <c r="Z82" t="n">
        <v>0.0</v>
      </c>
      <c r="AA82" t="n">
        <v>0.0</v>
      </c>
    </row>
    <row r="83" spans="1:27" x14ac:dyDescent="0.25">
      <c r="A83">
        <v>82</v>
      </c>
      <c r="B83">
        <v>1</v>
      </c>
      <c r="C83" t="s">
        <v>18</v>
      </c>
      <c r="D83" t="n">
        <v>0.0</v>
      </c>
      <c r="E83" t="n">
        <v>0.0</v>
      </c>
      <c r="F83" t="n">
        <v>0.0</v>
      </c>
      <c r="G83" t="n">
        <v>0.0</v>
      </c>
      <c r="H83" t="n">
        <v>0.0</v>
      </c>
      <c r="I83" t="n">
        <v>0.0</v>
      </c>
      <c r="J83" t="n">
        <v>0.0</v>
      </c>
      <c r="K83" t="n">
        <v>0.0</v>
      </c>
      <c r="L83" t="n">
        <v>0.0</v>
      </c>
      <c r="M83" t="n">
        <v>0.0</v>
      </c>
      <c r="N83" t="n">
        <v>0.0</v>
      </c>
      <c r="O83" t="n">
        <v>0.0</v>
      </c>
      <c r="P83" t="n">
        <v>0.0</v>
      </c>
      <c r="Q83" t="n">
        <v>0.0</v>
      </c>
      <c r="R83" t="n">
        <v>0.0</v>
      </c>
      <c r="S83" t="n">
        <v>0.0</v>
      </c>
      <c r="T83" t="n">
        <v>0.0</v>
      </c>
      <c r="U83" t="n">
        <v>0.0</v>
      </c>
      <c r="V83" t="n">
        <v>0.0</v>
      </c>
      <c r="W83" t="n">
        <v>0.0</v>
      </c>
      <c r="X83" t="n">
        <v>0.0</v>
      </c>
      <c r="Y83" t="n">
        <v>0.0</v>
      </c>
      <c r="Z83" t="n">
        <v>0.0</v>
      </c>
      <c r="AA83" t="n">
        <v>0.0</v>
      </c>
    </row>
    <row r="84" spans="1:27" x14ac:dyDescent="0.25">
      <c r="A84">
        <v>83</v>
      </c>
      <c r="B84">
        <v>2</v>
      </c>
      <c r="C84" t="s">
        <v>18</v>
      </c>
      <c r="D84" t="n">
        <v>0.0</v>
      </c>
      <c r="E84" t="n">
        <v>63.0</v>
      </c>
      <c r="F84" t="n">
        <v>0.0</v>
      </c>
      <c r="G84" t="n">
        <v>63.0</v>
      </c>
      <c r="H84" t="n">
        <v>0.0</v>
      </c>
      <c r="I84" t="n">
        <v>63.0</v>
      </c>
      <c r="J84" t="n">
        <v>0.0</v>
      </c>
      <c r="K84" t="n">
        <v>63.0</v>
      </c>
      <c r="L84" t="n">
        <v>0.0</v>
      </c>
      <c r="M84" t="n">
        <v>63.0</v>
      </c>
      <c r="N84" t="n">
        <v>0.0</v>
      </c>
      <c r="O84" t="n">
        <v>63.0</v>
      </c>
      <c r="P84" t="n">
        <v>0.0</v>
      </c>
      <c r="Q84" t="n">
        <v>63.0</v>
      </c>
      <c r="R84" t="n">
        <v>0.0</v>
      </c>
      <c r="S84" t="n">
        <v>63.0</v>
      </c>
      <c r="T84" t="n">
        <v>0.0</v>
      </c>
      <c r="U84" t="n">
        <v>63.0</v>
      </c>
      <c r="V84" t="n">
        <v>0.0</v>
      </c>
      <c r="W84" t="n">
        <v>63.0</v>
      </c>
      <c r="X84" t="n">
        <v>0.0</v>
      </c>
      <c r="Y84" t="n">
        <v>63.0</v>
      </c>
      <c r="Z84" t="n">
        <v>0.0</v>
      </c>
      <c r="AA84" t="n">
        <v>63.0</v>
      </c>
    </row>
    <row r="85" spans="1:27" x14ac:dyDescent="0.25">
      <c r="A85">
        <v>84</v>
      </c>
      <c r="B85">
        <v>3</v>
      </c>
      <c r="C85" t="s">
        <v>18</v>
      </c>
      <c r="D85" t="n">
        <v>0.0</v>
      </c>
      <c r="E85" t="n">
        <v>63.0</v>
      </c>
      <c r="F85" t="n">
        <v>0.0</v>
      </c>
      <c r="G85" t="n">
        <v>63.0</v>
      </c>
      <c r="H85" t="n">
        <v>0.0</v>
      </c>
      <c r="I85" t="n">
        <v>63.0</v>
      </c>
      <c r="J85" t="n">
        <v>0.0</v>
      </c>
      <c r="K85" t="n">
        <v>63.0</v>
      </c>
      <c r="L85" t="n">
        <v>0.0</v>
      </c>
      <c r="M85" t="n">
        <v>63.0</v>
      </c>
      <c r="N85" t="n">
        <v>0.0</v>
      </c>
      <c r="O85" t="n">
        <v>63.0</v>
      </c>
      <c r="P85" t="n">
        <v>0.0</v>
      </c>
      <c r="Q85" t="n">
        <v>63.0</v>
      </c>
      <c r="R85" t="n">
        <v>0.0</v>
      </c>
      <c r="S85" t="n">
        <v>63.0</v>
      </c>
      <c r="T85" t="n">
        <v>0.0</v>
      </c>
      <c r="U85" t="n">
        <v>63.0</v>
      </c>
      <c r="V85" t="n">
        <v>0.0</v>
      </c>
      <c r="W85" t="n">
        <v>63.0</v>
      </c>
      <c r="X85" t="n">
        <v>0.0</v>
      </c>
      <c r="Y85" t="n">
        <v>63.0</v>
      </c>
      <c r="Z85" t="n">
        <v>0.0</v>
      </c>
      <c r="AA85" t="n">
        <v>63.0</v>
      </c>
    </row>
    <row r="86" spans="1:27" x14ac:dyDescent="0.25">
      <c r="A86">
        <v>85</v>
      </c>
      <c r="B86">
        <v>4</v>
      </c>
      <c r="C86" t="s">
        <v>18</v>
      </c>
      <c r="D86" t="n">
        <v>0.0</v>
      </c>
      <c r="E86" t="n">
        <v>42.0</v>
      </c>
      <c r="F86" t="n">
        <v>0.0</v>
      </c>
      <c r="G86" t="n">
        <v>42.0</v>
      </c>
      <c r="H86" t="n">
        <v>0.0</v>
      </c>
      <c r="I86" t="n">
        <v>42.0</v>
      </c>
      <c r="J86" t="n">
        <v>0.0</v>
      </c>
      <c r="K86" t="n">
        <v>42.0</v>
      </c>
      <c r="L86" t="n">
        <v>0.0</v>
      </c>
      <c r="M86" t="n">
        <v>42.0</v>
      </c>
      <c r="N86" t="n">
        <v>0.0</v>
      </c>
      <c r="O86" t="n">
        <v>42.0</v>
      </c>
      <c r="P86" t="n">
        <v>0.0</v>
      </c>
      <c r="Q86" t="n">
        <v>42.0</v>
      </c>
      <c r="R86" t="n">
        <v>0.0</v>
      </c>
      <c r="S86" t="n">
        <v>42.0</v>
      </c>
      <c r="T86" t="n">
        <v>0.0</v>
      </c>
      <c r="U86" t="n">
        <v>42.0</v>
      </c>
      <c r="V86" t="n">
        <v>0.0</v>
      </c>
      <c r="W86" t="n">
        <v>42.0</v>
      </c>
      <c r="X86" t="n">
        <v>0.0</v>
      </c>
      <c r="Y86" t="n">
        <v>42.0</v>
      </c>
      <c r="Z86" t="n">
        <v>0.0</v>
      </c>
      <c r="AA86" t="n">
        <v>42.0</v>
      </c>
    </row>
    <row r="87" spans="1:27" x14ac:dyDescent="0.25">
      <c r="A87">
        <v>86</v>
      </c>
      <c r="B87">
        <v>5</v>
      </c>
      <c r="C87" t="s">
        <v>18</v>
      </c>
      <c r="D87" t="n">
        <v>0.0</v>
      </c>
      <c r="E87" t="n">
        <v>21.0</v>
      </c>
      <c r="F87" t="n">
        <v>0.0</v>
      </c>
      <c r="G87" t="n">
        <v>21.0</v>
      </c>
      <c r="H87" t="n">
        <v>0.0</v>
      </c>
      <c r="I87" t="n">
        <v>21.0</v>
      </c>
      <c r="J87" t="n">
        <v>0.0</v>
      </c>
      <c r="K87" t="n">
        <v>21.0</v>
      </c>
      <c r="L87" t="n">
        <v>0.0</v>
      </c>
      <c r="M87" t="n">
        <v>21.0</v>
      </c>
      <c r="N87" t="n">
        <v>0.0</v>
      </c>
      <c r="O87" t="n">
        <v>21.0</v>
      </c>
      <c r="P87" t="n">
        <v>0.0</v>
      </c>
      <c r="Q87" t="n">
        <v>21.0</v>
      </c>
      <c r="R87" t="n">
        <v>0.0</v>
      </c>
      <c r="S87" t="n">
        <v>21.0</v>
      </c>
      <c r="T87" t="n">
        <v>0.0</v>
      </c>
      <c r="U87" t="n">
        <v>21.0</v>
      </c>
      <c r="V87" t="n">
        <v>0.0</v>
      </c>
      <c r="W87" t="n">
        <v>21.0</v>
      </c>
      <c r="X87" t="n">
        <v>0.0</v>
      </c>
      <c r="Y87" t="n">
        <v>21.0</v>
      </c>
      <c r="Z87" t="n">
        <v>0.0</v>
      </c>
      <c r="AA87" t="n">
        <v>21.0</v>
      </c>
    </row>
    <row r="88" spans="1:27" x14ac:dyDescent="0.25">
      <c r="A88">
        <v>87</v>
      </c>
      <c r="B88">
        <v>6</v>
      </c>
      <c r="C88" t="s">
        <v>18</v>
      </c>
      <c r="D88" t="n">
        <v>0.0</v>
      </c>
      <c r="E88" t="n">
        <v>21.0</v>
      </c>
      <c r="F88" t="n">
        <v>0.0</v>
      </c>
      <c r="G88" t="n">
        <v>21.0</v>
      </c>
      <c r="H88" t="n">
        <v>0.0</v>
      </c>
      <c r="I88" t="n">
        <v>21.0</v>
      </c>
      <c r="J88" t="n">
        <v>0.0</v>
      </c>
      <c r="K88" t="n">
        <v>21.0</v>
      </c>
      <c r="L88" t="n">
        <v>0.0</v>
      </c>
      <c r="M88" t="n">
        <v>21.0</v>
      </c>
      <c r="N88" t="n">
        <v>0.0</v>
      </c>
      <c r="O88" t="n">
        <v>21.0</v>
      </c>
      <c r="P88" t="n">
        <v>0.0</v>
      </c>
      <c r="Q88" t="n">
        <v>21.0</v>
      </c>
      <c r="R88" t="n">
        <v>0.0</v>
      </c>
      <c r="S88" t="n">
        <v>21.0</v>
      </c>
      <c r="T88" t="n">
        <v>0.0</v>
      </c>
      <c r="U88" t="n">
        <v>21.0</v>
      </c>
      <c r="V88" t="n">
        <v>0.0</v>
      </c>
      <c r="W88" t="n">
        <v>21.0</v>
      </c>
      <c r="X88" t="n">
        <v>0.0</v>
      </c>
      <c r="Y88" t="n">
        <v>21.0</v>
      </c>
      <c r="Z88" t="n">
        <v>0.0</v>
      </c>
      <c r="AA88" t="n">
        <v>21.0</v>
      </c>
    </row>
    <row r="89" spans="1:27" x14ac:dyDescent="0.25">
      <c r="A89">
        <v>88</v>
      </c>
      <c r="B89">
        <v>7</v>
      </c>
      <c r="C89" t="s">
        <v>18</v>
      </c>
      <c r="D89" t="n">
        <v>0.0</v>
      </c>
      <c r="E89" t="n">
        <v>21.0</v>
      </c>
      <c r="F89" t="n">
        <v>0.0</v>
      </c>
      <c r="G89" t="n">
        <v>21.0</v>
      </c>
      <c r="H89" t="n">
        <v>0.0</v>
      </c>
      <c r="I89" t="n">
        <v>21.0</v>
      </c>
      <c r="J89" t="n">
        <v>0.0</v>
      </c>
      <c r="K89" t="n">
        <v>21.0</v>
      </c>
      <c r="L89" t="n">
        <v>0.0</v>
      </c>
      <c r="M89" t="n">
        <v>21.0</v>
      </c>
      <c r="N89" t="n">
        <v>0.0</v>
      </c>
      <c r="O89" t="n">
        <v>21.0</v>
      </c>
      <c r="P89" t="n">
        <v>0.0</v>
      </c>
      <c r="Q89" t="n">
        <v>21.0</v>
      </c>
      <c r="R89" t="n">
        <v>0.0</v>
      </c>
      <c r="S89" t="n">
        <v>21.0</v>
      </c>
      <c r="T89" t="n">
        <v>0.0</v>
      </c>
      <c r="U89" t="n">
        <v>21.0</v>
      </c>
      <c r="V89" t="n">
        <v>0.0</v>
      </c>
      <c r="W89" t="n">
        <v>21.0</v>
      </c>
      <c r="X89" t="n">
        <v>0.0</v>
      </c>
      <c r="Y89" t="n">
        <v>21.0</v>
      </c>
      <c r="Z89" t="n">
        <v>0.0</v>
      </c>
      <c r="AA89" t="n">
        <v>21.0</v>
      </c>
    </row>
    <row r="90" spans="1:27" x14ac:dyDescent="0.25">
      <c r="A90">
        <v>89</v>
      </c>
      <c r="B90">
        <v>8</v>
      </c>
      <c r="C90" t="s">
        <v>18</v>
      </c>
      <c r="D90" t="n">
        <v>0.0</v>
      </c>
      <c r="E90" t="n">
        <v>0.0</v>
      </c>
      <c r="F90" t="n">
        <v>0.0</v>
      </c>
      <c r="G90" t="n">
        <v>0.0</v>
      </c>
      <c r="H90" t="n">
        <v>0.0</v>
      </c>
      <c r="I90" t="n">
        <v>0.0</v>
      </c>
      <c r="J90" t="n">
        <v>0.0</v>
      </c>
      <c r="K90" t="n">
        <v>0.0</v>
      </c>
      <c r="L90" t="n">
        <v>0.0</v>
      </c>
      <c r="M90" t="n">
        <v>0.0</v>
      </c>
      <c r="N90" t="n">
        <v>0.0</v>
      </c>
      <c r="O90" t="n">
        <v>0.0</v>
      </c>
      <c r="P90" t="n">
        <v>0.0</v>
      </c>
      <c r="Q90" t="n">
        <v>0.0</v>
      </c>
      <c r="R90" t="n">
        <v>0.0</v>
      </c>
      <c r="S90" t="n">
        <v>0.0</v>
      </c>
      <c r="T90" t="n">
        <v>0.0</v>
      </c>
      <c r="U90" t="n">
        <v>0.0</v>
      </c>
      <c r="V90" t="n">
        <v>0.0</v>
      </c>
      <c r="W90" t="n">
        <v>0.0</v>
      </c>
      <c r="X90" t="n">
        <v>0.0</v>
      </c>
      <c r="Y90" t="n">
        <v>0.0</v>
      </c>
      <c r="Z90" t="n">
        <v>0.0</v>
      </c>
      <c r="AA90" t="n">
        <v>0.0</v>
      </c>
    </row>
    <row r="91" spans="1:27" x14ac:dyDescent="0.25">
      <c r="A91">
        <v>90</v>
      </c>
      <c r="B91">
        <v>9</v>
      </c>
      <c r="C91" t="s">
        <v>18</v>
      </c>
      <c r="D91" t="n">
        <v>0.0</v>
      </c>
      <c r="E91" t="n">
        <v>0.0</v>
      </c>
      <c r="F91" t="n">
        <v>0.0</v>
      </c>
      <c r="G91" t="n">
        <v>0.0</v>
      </c>
      <c r="H91" t="n">
        <v>0.0</v>
      </c>
      <c r="I91" t="n">
        <v>0.0</v>
      </c>
      <c r="J91" t="n">
        <v>0.0</v>
      </c>
      <c r="K91" t="n">
        <v>0.0</v>
      </c>
      <c r="L91" t="n">
        <v>0.0</v>
      </c>
      <c r="M91" t="n">
        <v>0.0</v>
      </c>
      <c r="N91" t="n">
        <v>0.0</v>
      </c>
      <c r="O91" t="n">
        <v>0.0</v>
      </c>
      <c r="P91" t="n">
        <v>0.0</v>
      </c>
      <c r="Q91" t="n">
        <v>0.0</v>
      </c>
      <c r="R91" t="n">
        <v>0.0</v>
      </c>
      <c r="S91" t="n">
        <v>0.0</v>
      </c>
      <c r="T91" t="n">
        <v>0.0</v>
      </c>
      <c r="U91" t="n">
        <v>0.0</v>
      </c>
      <c r="V91" t="n">
        <v>0.0</v>
      </c>
      <c r="W91" t="n">
        <v>0.0</v>
      </c>
      <c r="X91" t="n">
        <v>0.0</v>
      </c>
      <c r="Y91" t="n">
        <v>0.0</v>
      </c>
      <c r="Z91" t="n">
        <v>0.0</v>
      </c>
      <c r="AA91" t="n">
        <v>0.0</v>
      </c>
    </row>
    <row r="92" spans="1:27" x14ac:dyDescent="0.25">
      <c r="A92">
        <v>91</v>
      </c>
      <c r="B92">
        <v>1</v>
      </c>
      <c r="C92" t="s">
        <v>19</v>
      </c>
      <c r="D92" t="n">
        <v>0.0</v>
      </c>
      <c r="E92" t="n">
        <v>0.0</v>
      </c>
      <c r="F92" t="n">
        <v>0.0</v>
      </c>
      <c r="G92" t="n">
        <v>0.0</v>
      </c>
      <c r="H92" t="n">
        <v>0.0</v>
      </c>
      <c r="I92" t="n">
        <v>0.0</v>
      </c>
      <c r="J92" t="n">
        <v>0.0</v>
      </c>
      <c r="K92" t="n">
        <v>0.0</v>
      </c>
      <c r="L92" t="n">
        <v>0.0</v>
      </c>
      <c r="M92" t="n">
        <v>0.0</v>
      </c>
      <c r="N92" t="n">
        <v>0.0</v>
      </c>
      <c r="O92" t="n">
        <v>0.0</v>
      </c>
      <c r="P92" t="n">
        <v>0.0</v>
      </c>
      <c r="Q92" t="n">
        <v>0.0</v>
      </c>
      <c r="R92" t="n">
        <v>0.0</v>
      </c>
      <c r="S92" t="n">
        <v>0.0</v>
      </c>
      <c r="T92" t="n">
        <v>0.0</v>
      </c>
      <c r="U92" t="n">
        <v>0.0</v>
      </c>
      <c r="V92" t="n">
        <v>0.0</v>
      </c>
      <c r="W92" t="n">
        <v>0.0</v>
      </c>
      <c r="X92" t="n">
        <v>0.0</v>
      </c>
      <c r="Y92" t="n">
        <v>0.0</v>
      </c>
      <c r="Z92" t="n">
        <v>0.0</v>
      </c>
      <c r="AA92" t="n">
        <v>0.0</v>
      </c>
    </row>
    <row r="93" spans="1:27" x14ac:dyDescent="0.25">
      <c r="A93">
        <v>92</v>
      </c>
      <c r="B93">
        <v>2</v>
      </c>
      <c r="C93" t="s">
        <v>19</v>
      </c>
      <c r="D93" t="n">
        <v>0.0</v>
      </c>
      <c r="E93" t="n">
        <v>0.0</v>
      </c>
      <c r="F93" t="n">
        <v>0.0</v>
      </c>
      <c r="G93" t="n">
        <v>0.0</v>
      </c>
      <c r="H93" t="n">
        <v>0.0</v>
      </c>
      <c r="I93" t="n">
        <v>0.0</v>
      </c>
      <c r="J93" t="n">
        <v>0.0</v>
      </c>
      <c r="K93" t="n">
        <v>0.0</v>
      </c>
      <c r="L93" t="n">
        <v>0.0</v>
      </c>
      <c r="M93" t="n">
        <v>0.0</v>
      </c>
      <c r="N93" t="n">
        <v>0.0</v>
      </c>
      <c r="O93" t="n">
        <v>0.0</v>
      </c>
      <c r="P93" t="n">
        <v>0.0</v>
      </c>
      <c r="Q93" t="n">
        <v>0.0</v>
      </c>
      <c r="R93" t="n">
        <v>0.0</v>
      </c>
      <c r="S93" t="n">
        <v>0.0</v>
      </c>
      <c r="T93" t="n">
        <v>0.0</v>
      </c>
      <c r="U93" t="n">
        <v>0.0</v>
      </c>
      <c r="V93" t="n">
        <v>0.0</v>
      </c>
      <c r="W93" t="n">
        <v>0.0</v>
      </c>
      <c r="X93" t="n">
        <v>0.0</v>
      </c>
      <c r="Y93" t="n">
        <v>0.0</v>
      </c>
      <c r="Z93" t="n">
        <v>0.0</v>
      </c>
      <c r="AA93" t="n">
        <v>0.0</v>
      </c>
    </row>
    <row r="94" spans="1:27" x14ac:dyDescent="0.25">
      <c r="A94">
        <v>93</v>
      </c>
      <c r="B94">
        <v>3</v>
      </c>
      <c r="C94" t="s">
        <v>19</v>
      </c>
      <c r="D94" t="n">
        <v>0.0</v>
      </c>
      <c r="E94" t="n">
        <v>42.0</v>
      </c>
      <c r="F94" t="n">
        <v>0.0</v>
      </c>
      <c r="G94" t="n">
        <v>42.0</v>
      </c>
      <c r="H94" t="n">
        <v>0.0</v>
      </c>
      <c r="I94" t="n">
        <v>42.0</v>
      </c>
      <c r="J94" t="n">
        <v>0.0</v>
      </c>
      <c r="K94" t="n">
        <v>42.0</v>
      </c>
      <c r="L94" t="n">
        <v>0.0</v>
      </c>
      <c r="M94" t="n">
        <v>42.0</v>
      </c>
      <c r="N94" t="n">
        <v>0.0</v>
      </c>
      <c r="O94" t="n">
        <v>42.0</v>
      </c>
      <c r="P94" t="n">
        <v>0.0</v>
      </c>
      <c r="Q94" t="n">
        <v>42.0</v>
      </c>
      <c r="R94" t="n">
        <v>0.0</v>
      </c>
      <c r="S94" t="n">
        <v>42.0</v>
      </c>
      <c r="T94" t="n">
        <v>0.0</v>
      </c>
      <c r="U94" t="n">
        <v>42.0</v>
      </c>
      <c r="V94" t="n">
        <v>0.0</v>
      </c>
      <c r="W94" t="n">
        <v>42.0</v>
      </c>
      <c r="X94" t="n">
        <v>0.0</v>
      </c>
      <c r="Y94" t="n">
        <v>42.0</v>
      </c>
      <c r="Z94" t="n">
        <v>0.0</v>
      </c>
      <c r="AA94" t="n">
        <v>42.0</v>
      </c>
    </row>
    <row r="95" spans="1:27" x14ac:dyDescent="0.25">
      <c r="A95">
        <v>94</v>
      </c>
      <c r="B95">
        <v>4</v>
      </c>
      <c r="C95" t="s">
        <v>19</v>
      </c>
      <c r="D95" t="n">
        <v>0.0</v>
      </c>
      <c r="E95" t="n">
        <v>21.0</v>
      </c>
      <c r="F95" t="n">
        <v>0.0</v>
      </c>
      <c r="G95" t="n">
        <v>21.0</v>
      </c>
      <c r="H95" t="n">
        <v>0.0</v>
      </c>
      <c r="I95" t="n">
        <v>21.0</v>
      </c>
      <c r="J95" t="n">
        <v>0.0</v>
      </c>
      <c r="K95" t="n">
        <v>21.0</v>
      </c>
      <c r="L95" t="n">
        <v>0.0</v>
      </c>
      <c r="M95" t="n">
        <v>21.0</v>
      </c>
      <c r="N95" t="n">
        <v>0.0</v>
      </c>
      <c r="O95" t="n">
        <v>21.0</v>
      </c>
      <c r="P95" t="n">
        <v>0.0</v>
      </c>
      <c r="Q95" t="n">
        <v>21.0</v>
      </c>
      <c r="R95" t="n">
        <v>0.0</v>
      </c>
      <c r="S95" t="n">
        <v>21.0</v>
      </c>
      <c r="T95" t="n">
        <v>0.0</v>
      </c>
      <c r="U95" t="n">
        <v>21.0</v>
      </c>
      <c r="V95" t="n">
        <v>0.0</v>
      </c>
      <c r="W95" t="n">
        <v>21.0</v>
      </c>
      <c r="X95" t="n">
        <v>0.0</v>
      </c>
      <c r="Y95" t="n">
        <v>21.0</v>
      </c>
      <c r="Z95" t="n">
        <v>0.0</v>
      </c>
      <c r="AA95" t="n">
        <v>21.0</v>
      </c>
    </row>
    <row r="96" spans="1:27" x14ac:dyDescent="0.25">
      <c r="A96">
        <v>95</v>
      </c>
      <c r="B96">
        <v>5</v>
      </c>
      <c r="C96" t="s">
        <v>19</v>
      </c>
      <c r="D96" t="n">
        <v>0.0</v>
      </c>
      <c r="E96" t="n">
        <v>42.0</v>
      </c>
      <c r="F96" t="n">
        <v>0.0</v>
      </c>
      <c r="G96" t="n">
        <v>42.0</v>
      </c>
      <c r="H96" t="n">
        <v>0.0</v>
      </c>
      <c r="I96" t="n">
        <v>42.0</v>
      </c>
      <c r="J96" t="n">
        <v>0.0</v>
      </c>
      <c r="K96" t="n">
        <v>42.0</v>
      </c>
      <c r="L96" t="n">
        <v>0.0</v>
      </c>
      <c r="M96" t="n">
        <v>42.0</v>
      </c>
      <c r="N96" t="n">
        <v>0.0</v>
      </c>
      <c r="O96" t="n">
        <v>42.0</v>
      </c>
      <c r="P96" t="n">
        <v>0.0</v>
      </c>
      <c r="Q96" t="n">
        <v>42.0</v>
      </c>
      <c r="R96" t="n">
        <v>0.0</v>
      </c>
      <c r="S96" t="n">
        <v>42.0</v>
      </c>
      <c r="T96" t="n">
        <v>0.0</v>
      </c>
      <c r="U96" t="n">
        <v>42.0</v>
      </c>
      <c r="V96" t="n">
        <v>0.0</v>
      </c>
      <c r="W96" t="n">
        <v>42.0</v>
      </c>
      <c r="X96" t="n">
        <v>0.0</v>
      </c>
      <c r="Y96" t="n">
        <v>42.0</v>
      </c>
      <c r="Z96" t="n">
        <v>0.0</v>
      </c>
      <c r="AA96" t="n">
        <v>42.0</v>
      </c>
    </row>
    <row r="97" spans="1:27" x14ac:dyDescent="0.25">
      <c r="A97">
        <v>96</v>
      </c>
      <c r="B97">
        <v>6</v>
      </c>
      <c r="C97" t="s">
        <v>19</v>
      </c>
      <c r="D97" t="n">
        <v>0.0</v>
      </c>
      <c r="E97" t="n">
        <v>0.0</v>
      </c>
      <c r="F97" t="n">
        <v>0.0</v>
      </c>
      <c r="G97" t="n">
        <v>0.0</v>
      </c>
      <c r="H97" t="n">
        <v>0.0</v>
      </c>
      <c r="I97" t="n">
        <v>0.0</v>
      </c>
      <c r="J97" t="n">
        <v>0.0</v>
      </c>
      <c r="K97" t="n">
        <v>0.0</v>
      </c>
      <c r="L97" t="n">
        <v>0.0</v>
      </c>
      <c r="M97" t="n">
        <v>0.0</v>
      </c>
      <c r="N97" t="n">
        <v>0.0</v>
      </c>
      <c r="O97" t="n">
        <v>0.0</v>
      </c>
      <c r="P97" t="n">
        <v>0.0</v>
      </c>
      <c r="Q97" t="n">
        <v>0.0</v>
      </c>
      <c r="R97" t="n">
        <v>0.0</v>
      </c>
      <c r="S97" t="n">
        <v>0.0</v>
      </c>
      <c r="T97" t="n">
        <v>0.0</v>
      </c>
      <c r="U97" t="n">
        <v>0.0</v>
      </c>
      <c r="V97" t="n">
        <v>0.0</v>
      </c>
      <c r="W97" t="n">
        <v>0.0</v>
      </c>
      <c r="X97" t="n">
        <v>0.0</v>
      </c>
      <c r="Y97" t="n">
        <v>0.0</v>
      </c>
      <c r="Z97" t="n">
        <v>0.0</v>
      </c>
      <c r="AA97" t="n">
        <v>0.0</v>
      </c>
    </row>
    <row r="98" spans="1:27" x14ac:dyDescent="0.25">
      <c r="A98">
        <v>97</v>
      </c>
      <c r="B98">
        <v>7</v>
      </c>
      <c r="C98" t="s">
        <v>19</v>
      </c>
      <c r="D98" t="n">
        <v>0.0</v>
      </c>
      <c r="E98" t="n">
        <v>21.0</v>
      </c>
      <c r="F98" t="n">
        <v>0.0</v>
      </c>
      <c r="G98" t="n">
        <v>21.0</v>
      </c>
      <c r="H98" t="n">
        <v>0.0</v>
      </c>
      <c r="I98" t="n">
        <v>21.0</v>
      </c>
      <c r="J98" t="n">
        <v>0.0</v>
      </c>
      <c r="K98" t="n">
        <v>21.0</v>
      </c>
      <c r="L98" t="n">
        <v>0.0</v>
      </c>
      <c r="M98" t="n">
        <v>21.0</v>
      </c>
      <c r="N98" t="n">
        <v>0.0</v>
      </c>
      <c r="O98" t="n">
        <v>21.0</v>
      </c>
      <c r="P98" t="n">
        <v>0.0</v>
      </c>
      <c r="Q98" t="n">
        <v>21.0</v>
      </c>
      <c r="R98" t="n">
        <v>0.0</v>
      </c>
      <c r="S98" t="n">
        <v>21.0</v>
      </c>
      <c r="T98" t="n">
        <v>0.0</v>
      </c>
      <c r="U98" t="n">
        <v>21.0</v>
      </c>
      <c r="V98" t="n">
        <v>0.0</v>
      </c>
      <c r="W98" t="n">
        <v>21.0</v>
      </c>
      <c r="X98" t="n">
        <v>0.0</v>
      </c>
      <c r="Y98" t="n">
        <v>21.0</v>
      </c>
      <c r="Z98" t="n">
        <v>0.0</v>
      </c>
      <c r="AA98" t="n">
        <v>21.0</v>
      </c>
    </row>
    <row r="99" spans="1:27" x14ac:dyDescent="0.25">
      <c r="A99">
        <v>98</v>
      </c>
      <c r="B99">
        <v>8</v>
      </c>
      <c r="C99" t="s">
        <v>19</v>
      </c>
      <c r="D99" t="n">
        <v>0.0</v>
      </c>
      <c r="E99" t="n">
        <v>0.0</v>
      </c>
      <c r="F99" t="n">
        <v>0.0</v>
      </c>
      <c r="G99" t="n">
        <v>0.0</v>
      </c>
      <c r="H99" t="n">
        <v>0.0</v>
      </c>
      <c r="I99" t="n">
        <v>0.0</v>
      </c>
      <c r="J99" t="n">
        <v>0.0</v>
      </c>
      <c r="K99" t="n">
        <v>0.0</v>
      </c>
      <c r="L99" t="n">
        <v>0.0</v>
      </c>
      <c r="M99" t="n">
        <v>0.0</v>
      </c>
      <c r="N99" t="n">
        <v>0.0</v>
      </c>
      <c r="O99" t="n">
        <v>0.0</v>
      </c>
      <c r="P99" t="n">
        <v>0.0</v>
      </c>
      <c r="Q99" t="n">
        <v>0.0</v>
      </c>
      <c r="R99" t="n">
        <v>0.0</v>
      </c>
      <c r="S99" t="n">
        <v>0.0</v>
      </c>
      <c r="T99" t="n">
        <v>0.0</v>
      </c>
      <c r="U99" t="n">
        <v>0.0</v>
      </c>
      <c r="V99" t="n">
        <v>0.0</v>
      </c>
      <c r="W99" t="n">
        <v>0.0</v>
      </c>
      <c r="X99" t="n">
        <v>0.0</v>
      </c>
      <c r="Y99" t="n">
        <v>0.0</v>
      </c>
      <c r="Z99" t="n">
        <v>0.0</v>
      </c>
      <c r="AA99" t="n">
        <v>0.0</v>
      </c>
    </row>
    <row r="100" spans="1:27" x14ac:dyDescent="0.25">
      <c r="A100">
        <v>99</v>
      </c>
      <c r="B100">
        <v>9</v>
      </c>
      <c r="C100" t="s">
        <v>19</v>
      </c>
      <c r="D100" t="n">
        <v>0.0</v>
      </c>
      <c r="E100" t="n">
        <v>0.0</v>
      </c>
      <c r="F100" t="n">
        <v>0.0</v>
      </c>
      <c r="G100" t="n">
        <v>0.0</v>
      </c>
      <c r="H100" t="n">
        <v>0.0</v>
      </c>
      <c r="I100" t="n">
        <v>0.0</v>
      </c>
      <c r="J100" t="n">
        <v>0.0</v>
      </c>
      <c r="K100" t="n">
        <v>0.0</v>
      </c>
      <c r="L100" t="n">
        <v>0.0</v>
      </c>
      <c r="M100" t="n">
        <v>0.0</v>
      </c>
      <c r="N100" t="n">
        <v>0.0</v>
      </c>
      <c r="O100" t="n">
        <v>0.0</v>
      </c>
      <c r="P100" t="n">
        <v>0.0</v>
      </c>
      <c r="Q100" t="n">
        <v>0.0</v>
      </c>
      <c r="R100" t="n">
        <v>0.0</v>
      </c>
      <c r="S100" t="n">
        <v>0.0</v>
      </c>
      <c r="T100" t="n">
        <v>0.0</v>
      </c>
      <c r="U100" t="n">
        <v>0.0</v>
      </c>
      <c r="V100" t="n">
        <v>0.0</v>
      </c>
      <c r="W100" t="n">
        <v>0.0</v>
      </c>
      <c r="X100" t="n">
        <v>0.0</v>
      </c>
      <c r="Y100" t="n">
        <v>0.0</v>
      </c>
      <c r="Z100" t="n">
        <v>0.0</v>
      </c>
      <c r="AA100" t="n">
        <v>0.0</v>
      </c>
    </row>
    <row r="101" spans="1:27" x14ac:dyDescent="0.25">
      <c r="A101">
        <v>100</v>
      </c>
      <c r="B101">
        <v>1</v>
      </c>
      <c r="C101" t="s">
        <v>20</v>
      </c>
      <c r="D101" t="n">
        <v>0.0</v>
      </c>
      <c r="E101" t="n">
        <v>0.0</v>
      </c>
      <c r="F101" t="n">
        <v>0.0</v>
      </c>
      <c r="G101" t="n">
        <v>0.0</v>
      </c>
      <c r="H101" t="n">
        <v>0.0</v>
      </c>
      <c r="I101" t="n">
        <v>0.0</v>
      </c>
      <c r="J101" t="n">
        <v>0.0</v>
      </c>
      <c r="K101" t="n">
        <v>0.0</v>
      </c>
      <c r="L101" t="n">
        <v>0.0</v>
      </c>
      <c r="M101" t="n">
        <v>0.0</v>
      </c>
      <c r="N101" t="n">
        <v>0.0</v>
      </c>
      <c r="O101" t="n">
        <v>0.0</v>
      </c>
      <c r="P101" t="n">
        <v>0.0</v>
      </c>
      <c r="Q101" t="n">
        <v>0.0</v>
      </c>
      <c r="R101" t="n">
        <v>0.0</v>
      </c>
      <c r="S101" t="n">
        <v>0.0</v>
      </c>
      <c r="T101" t="n">
        <v>0.0</v>
      </c>
      <c r="U101" t="n">
        <v>0.0</v>
      </c>
      <c r="V101" t="n">
        <v>0.0</v>
      </c>
      <c r="W101" t="n">
        <v>0.0</v>
      </c>
      <c r="X101" t="n">
        <v>0.0</v>
      </c>
      <c r="Y101" t="n">
        <v>0.0</v>
      </c>
      <c r="Z101" t="n">
        <v>0.0</v>
      </c>
      <c r="AA101" t="n">
        <v>0.0</v>
      </c>
    </row>
    <row r="102" spans="1:27" x14ac:dyDescent="0.25">
      <c r="A102">
        <v>101</v>
      </c>
      <c r="B102">
        <v>2</v>
      </c>
      <c r="C102" t="s">
        <v>20</v>
      </c>
      <c r="D102" t="n">
        <v>0.0</v>
      </c>
      <c r="E102" t="n">
        <v>63.0</v>
      </c>
      <c r="F102" t="n">
        <v>0.0</v>
      </c>
      <c r="G102" t="n">
        <v>63.0</v>
      </c>
      <c r="H102" t="n">
        <v>0.0</v>
      </c>
      <c r="I102" t="n">
        <v>63.0</v>
      </c>
      <c r="J102" t="n">
        <v>0.0</v>
      </c>
      <c r="K102" t="n">
        <v>63.0</v>
      </c>
      <c r="L102" t="n">
        <v>0.0</v>
      </c>
      <c r="M102" t="n">
        <v>63.0</v>
      </c>
      <c r="N102" t="n">
        <v>0.0</v>
      </c>
      <c r="O102" t="n">
        <v>63.0</v>
      </c>
      <c r="P102" t="n">
        <v>0.0</v>
      </c>
      <c r="Q102" t="n">
        <v>63.0</v>
      </c>
      <c r="R102" t="n">
        <v>0.0</v>
      </c>
      <c r="S102" t="n">
        <v>63.0</v>
      </c>
      <c r="T102" t="n">
        <v>0.0</v>
      </c>
      <c r="U102" t="n">
        <v>63.0</v>
      </c>
      <c r="V102" t="n">
        <v>0.0</v>
      </c>
      <c r="W102" t="n">
        <v>63.0</v>
      </c>
      <c r="X102" t="n">
        <v>0.0</v>
      </c>
      <c r="Y102" t="n">
        <v>63.0</v>
      </c>
      <c r="Z102" t="n">
        <v>0.0</v>
      </c>
      <c r="AA102" t="n">
        <v>63.0</v>
      </c>
    </row>
    <row r="103" spans="1:27" x14ac:dyDescent="0.25">
      <c r="A103">
        <v>102</v>
      </c>
      <c r="B103">
        <v>3</v>
      </c>
      <c r="C103" t="s">
        <v>20</v>
      </c>
      <c r="D103" t="n">
        <v>0.0</v>
      </c>
      <c r="E103" t="n">
        <v>21.0</v>
      </c>
      <c r="F103" t="n">
        <v>0.0</v>
      </c>
      <c r="G103" t="n">
        <v>21.0</v>
      </c>
      <c r="H103" t="n">
        <v>0.0</v>
      </c>
      <c r="I103" t="n">
        <v>21.0</v>
      </c>
      <c r="J103" t="n">
        <v>0.0</v>
      </c>
      <c r="K103" t="n">
        <v>21.0</v>
      </c>
      <c r="L103" t="n">
        <v>0.0</v>
      </c>
      <c r="M103" t="n">
        <v>21.0</v>
      </c>
      <c r="N103" t="n">
        <v>0.0</v>
      </c>
      <c r="O103" t="n">
        <v>21.0</v>
      </c>
      <c r="P103" t="n">
        <v>0.0</v>
      </c>
      <c r="Q103" t="n">
        <v>21.0</v>
      </c>
      <c r="R103" t="n">
        <v>0.0</v>
      </c>
      <c r="S103" t="n">
        <v>21.0</v>
      </c>
      <c r="T103" t="n">
        <v>0.0</v>
      </c>
      <c r="U103" t="n">
        <v>21.0</v>
      </c>
      <c r="V103" t="n">
        <v>0.0</v>
      </c>
      <c r="W103" t="n">
        <v>21.0</v>
      </c>
      <c r="X103" t="n">
        <v>0.0</v>
      </c>
      <c r="Y103" t="n">
        <v>21.0</v>
      </c>
      <c r="Z103" t="n">
        <v>0.0</v>
      </c>
      <c r="AA103" t="n">
        <v>21.0</v>
      </c>
    </row>
    <row r="104" spans="1:27" x14ac:dyDescent="0.25">
      <c r="A104">
        <v>103</v>
      </c>
      <c r="B104">
        <v>4</v>
      </c>
      <c r="C104" t="s">
        <v>20</v>
      </c>
      <c r="D104" t="n">
        <v>0.0</v>
      </c>
      <c r="E104" t="n">
        <v>210.0</v>
      </c>
      <c r="F104" t="n">
        <v>0.0</v>
      </c>
      <c r="G104" t="n">
        <v>210.0</v>
      </c>
      <c r="H104" t="n">
        <v>0.0</v>
      </c>
      <c r="I104" t="n">
        <v>210.0</v>
      </c>
      <c r="J104" t="n">
        <v>0.0</v>
      </c>
      <c r="K104" t="n">
        <v>210.0</v>
      </c>
      <c r="L104" t="n">
        <v>0.0</v>
      </c>
      <c r="M104" t="n">
        <v>210.0</v>
      </c>
      <c r="N104" t="n">
        <v>0.0</v>
      </c>
      <c r="O104" t="n">
        <v>210.0</v>
      </c>
      <c r="P104" t="n">
        <v>0.0</v>
      </c>
      <c r="Q104" t="n">
        <v>210.0</v>
      </c>
      <c r="R104" t="n">
        <v>0.0</v>
      </c>
      <c r="S104" t="n">
        <v>210.0</v>
      </c>
      <c r="T104" t="n">
        <v>0.0</v>
      </c>
      <c r="U104" t="n">
        <v>210.0</v>
      </c>
      <c r="V104" t="n">
        <v>0.0</v>
      </c>
      <c r="W104" t="n">
        <v>210.0</v>
      </c>
      <c r="X104" t="n">
        <v>0.0</v>
      </c>
      <c r="Y104" t="n">
        <v>210.0</v>
      </c>
      <c r="Z104" t="n">
        <v>0.0</v>
      </c>
      <c r="AA104" t="n">
        <v>210.0</v>
      </c>
    </row>
    <row r="105" spans="1:27" x14ac:dyDescent="0.25">
      <c r="A105">
        <v>104</v>
      </c>
      <c r="B105">
        <v>5</v>
      </c>
      <c r="C105" t="s">
        <v>20</v>
      </c>
      <c r="D105" t="n">
        <v>0.0</v>
      </c>
      <c r="E105" t="n">
        <v>63.0</v>
      </c>
      <c r="F105" t="n">
        <v>0.0</v>
      </c>
      <c r="G105" t="n">
        <v>63.0</v>
      </c>
      <c r="H105" t="n">
        <v>0.0</v>
      </c>
      <c r="I105" t="n">
        <v>63.0</v>
      </c>
      <c r="J105" t="n">
        <v>0.0</v>
      </c>
      <c r="K105" t="n">
        <v>63.0</v>
      </c>
      <c r="L105" t="n">
        <v>0.0</v>
      </c>
      <c r="M105" t="n">
        <v>63.0</v>
      </c>
      <c r="N105" t="n">
        <v>0.0</v>
      </c>
      <c r="O105" t="n">
        <v>63.0</v>
      </c>
      <c r="P105" t="n">
        <v>0.0</v>
      </c>
      <c r="Q105" t="n">
        <v>63.0</v>
      </c>
      <c r="R105" t="n">
        <v>0.0</v>
      </c>
      <c r="S105" t="n">
        <v>63.0</v>
      </c>
      <c r="T105" t="n">
        <v>0.0</v>
      </c>
      <c r="U105" t="n">
        <v>63.0</v>
      </c>
      <c r="V105" t="n">
        <v>0.0</v>
      </c>
      <c r="W105" t="n">
        <v>63.0</v>
      </c>
      <c r="X105" t="n">
        <v>0.0</v>
      </c>
      <c r="Y105" t="n">
        <v>63.0</v>
      </c>
      <c r="Z105" t="n">
        <v>0.0</v>
      </c>
      <c r="AA105" t="n">
        <v>63.0</v>
      </c>
    </row>
    <row r="106" spans="1:27" x14ac:dyDescent="0.25">
      <c r="A106">
        <v>105</v>
      </c>
      <c r="B106">
        <v>6</v>
      </c>
      <c r="C106" t="s">
        <v>20</v>
      </c>
      <c r="D106" t="n">
        <v>0.0</v>
      </c>
      <c r="E106" t="n">
        <v>42.0</v>
      </c>
      <c r="F106" t="n">
        <v>0.0</v>
      </c>
      <c r="G106" t="n">
        <v>42.0</v>
      </c>
      <c r="H106" t="n">
        <v>0.0</v>
      </c>
      <c r="I106" t="n">
        <v>42.0</v>
      </c>
      <c r="J106" t="n">
        <v>0.0</v>
      </c>
      <c r="K106" t="n">
        <v>42.0</v>
      </c>
      <c r="L106" t="n">
        <v>0.0</v>
      </c>
      <c r="M106" t="n">
        <v>42.0</v>
      </c>
      <c r="N106" t="n">
        <v>0.0</v>
      </c>
      <c r="O106" t="n">
        <v>42.0</v>
      </c>
      <c r="P106" t="n">
        <v>0.0</v>
      </c>
      <c r="Q106" t="n">
        <v>42.0</v>
      </c>
      <c r="R106" t="n">
        <v>0.0</v>
      </c>
      <c r="S106" t="n">
        <v>42.0</v>
      </c>
      <c r="T106" t="n">
        <v>0.0</v>
      </c>
      <c r="U106" t="n">
        <v>42.0</v>
      </c>
      <c r="V106" t="n">
        <v>0.0</v>
      </c>
      <c r="W106" t="n">
        <v>42.0</v>
      </c>
      <c r="X106" t="n">
        <v>0.0</v>
      </c>
      <c r="Y106" t="n">
        <v>42.0</v>
      </c>
      <c r="Z106" t="n">
        <v>0.0</v>
      </c>
      <c r="AA106" t="n">
        <v>42.0</v>
      </c>
    </row>
    <row r="107" spans="1:27" x14ac:dyDescent="0.25">
      <c r="A107">
        <v>106</v>
      </c>
      <c r="B107">
        <v>7</v>
      </c>
      <c r="C107" t="s">
        <v>20</v>
      </c>
      <c r="D107" t="n">
        <v>0.0</v>
      </c>
      <c r="E107" t="n">
        <v>42.0</v>
      </c>
      <c r="F107" t="n">
        <v>0.0</v>
      </c>
      <c r="G107" t="n">
        <v>42.0</v>
      </c>
      <c r="H107" t="n">
        <v>0.0</v>
      </c>
      <c r="I107" t="n">
        <v>42.0</v>
      </c>
      <c r="J107" t="n">
        <v>0.0</v>
      </c>
      <c r="K107" t="n">
        <v>42.0</v>
      </c>
      <c r="L107" t="n">
        <v>0.0</v>
      </c>
      <c r="M107" t="n">
        <v>42.0</v>
      </c>
      <c r="N107" t="n">
        <v>0.0</v>
      </c>
      <c r="O107" t="n">
        <v>42.0</v>
      </c>
      <c r="P107" t="n">
        <v>0.0</v>
      </c>
      <c r="Q107" t="n">
        <v>42.0</v>
      </c>
      <c r="R107" t="n">
        <v>0.0</v>
      </c>
      <c r="S107" t="n">
        <v>42.0</v>
      </c>
      <c r="T107" t="n">
        <v>0.0</v>
      </c>
      <c r="U107" t="n">
        <v>42.0</v>
      </c>
      <c r="V107" t="n">
        <v>0.0</v>
      </c>
      <c r="W107" t="n">
        <v>42.0</v>
      </c>
      <c r="X107" t="n">
        <v>0.0</v>
      </c>
      <c r="Y107" t="n">
        <v>42.0</v>
      </c>
      <c r="Z107" t="n">
        <v>0.0</v>
      </c>
      <c r="AA107" t="n">
        <v>42.0</v>
      </c>
    </row>
    <row r="108" spans="1:27" x14ac:dyDescent="0.25">
      <c r="A108">
        <v>107</v>
      </c>
      <c r="B108">
        <v>8</v>
      </c>
      <c r="C108" t="s">
        <v>20</v>
      </c>
      <c r="D108" t="n">
        <v>0.0</v>
      </c>
      <c r="E108" t="n">
        <v>0.0</v>
      </c>
      <c r="F108" t="n">
        <v>0.0</v>
      </c>
      <c r="G108" t="n">
        <v>0.0</v>
      </c>
      <c r="H108" t="n">
        <v>0.0</v>
      </c>
      <c r="I108" t="n">
        <v>0.0</v>
      </c>
      <c r="J108" t="n">
        <v>0.0</v>
      </c>
      <c r="K108" t="n">
        <v>0.0</v>
      </c>
      <c r="L108" t="n">
        <v>0.0</v>
      </c>
      <c r="M108" t="n">
        <v>0.0</v>
      </c>
      <c r="N108" t="n">
        <v>0.0</v>
      </c>
      <c r="O108" t="n">
        <v>0.0</v>
      </c>
      <c r="P108" t="n">
        <v>0.0</v>
      </c>
      <c r="Q108" t="n">
        <v>0.0</v>
      </c>
      <c r="R108" t="n">
        <v>0.0</v>
      </c>
      <c r="S108" t="n">
        <v>0.0</v>
      </c>
      <c r="T108" t="n">
        <v>0.0</v>
      </c>
      <c r="U108" t="n">
        <v>0.0</v>
      </c>
      <c r="V108" t="n">
        <v>0.0</v>
      </c>
      <c r="W108" t="n">
        <v>0.0</v>
      </c>
      <c r="X108" t="n">
        <v>0.0</v>
      </c>
      <c r="Y108" t="n">
        <v>0.0</v>
      </c>
      <c r="Z108" t="n">
        <v>0.0</v>
      </c>
      <c r="AA108" t="n">
        <v>0.0</v>
      </c>
    </row>
    <row r="109" spans="1:27" x14ac:dyDescent="0.25">
      <c r="A109">
        <v>108</v>
      </c>
      <c r="B109">
        <v>9</v>
      </c>
      <c r="C109" t="s">
        <v>20</v>
      </c>
      <c r="D109" t="n">
        <v>0.0</v>
      </c>
      <c r="E109" t="n">
        <v>0.0</v>
      </c>
      <c r="F109" t="n">
        <v>0.0</v>
      </c>
      <c r="G109" t="n">
        <v>0.0</v>
      </c>
      <c r="H109" t="n">
        <v>0.0</v>
      </c>
      <c r="I109" t="n">
        <v>0.0</v>
      </c>
      <c r="J109" t="n">
        <v>0.0</v>
      </c>
      <c r="K109" t="n">
        <v>0.0</v>
      </c>
      <c r="L109" t="n">
        <v>0.0</v>
      </c>
      <c r="M109" t="n">
        <v>0.0</v>
      </c>
      <c r="N109" t="n">
        <v>0.0</v>
      </c>
      <c r="O109" t="n">
        <v>0.0</v>
      </c>
      <c r="P109" t="n">
        <v>0.0</v>
      </c>
      <c r="Q109" t="n">
        <v>0.0</v>
      </c>
      <c r="R109" t="n">
        <v>0.0</v>
      </c>
      <c r="S109" t="n">
        <v>0.0</v>
      </c>
      <c r="T109" t="n">
        <v>0.0</v>
      </c>
      <c r="U109" t="n">
        <v>0.0</v>
      </c>
      <c r="V109" t="n">
        <v>0.0</v>
      </c>
      <c r="W109" t="n">
        <v>0.0</v>
      </c>
      <c r="X109" t="n">
        <v>0.0</v>
      </c>
      <c r="Y109" t="n">
        <v>0.0</v>
      </c>
      <c r="Z109" t="n">
        <v>0.0</v>
      </c>
      <c r="AA109" t="n">
        <v>0.0</v>
      </c>
    </row>
    <row r="110" spans="1:27" x14ac:dyDescent="0.25">
      <c r="D110" t="n">
        <v>0.0</v>
      </c>
      <c r="F110" t="n">
        <v>0.0</v>
      </c>
      <c r="H110" t="n">
        <v>0.0</v>
      </c>
      <c r="J110" t="n">
        <v>0.0</v>
      </c>
      <c r="L110" t="n">
        <v>0.0</v>
      </c>
      <c r="N110" t="n">
        <v>0.0</v>
      </c>
      <c r="P110" t="n">
        <v>0.0</v>
      </c>
      <c r="R110" t="n">
        <v>0.0</v>
      </c>
      <c r="T110" t="n">
        <v>0.0</v>
      </c>
      <c r="V110" t="n">
        <v>0.0</v>
      </c>
      <c r="X110" t="n">
        <v>0.0</v>
      </c>
      <c r="Z110" t="n">
        <v>0.0</v>
      </c>
    </row>
    <row r="111" spans="1:27" x14ac:dyDescent="0.25">
      <c r="D111" t="n">
        <v>0.0</v>
      </c>
      <c r="F111" t="n">
        <v>0.0</v>
      </c>
      <c r="H111" t="n">
        <v>0.0</v>
      </c>
      <c r="J111" t="n">
        <v>0.0</v>
      </c>
      <c r="L111" t="n">
        <v>0.0</v>
      </c>
      <c r="N111" t="n">
        <v>0.0</v>
      </c>
      <c r="P111" t="n">
        <v>0.0</v>
      </c>
      <c r="R111" t="n">
        <v>0.0</v>
      </c>
      <c r="T111" t="n">
        <v>0.0</v>
      </c>
      <c r="V111" t="n">
        <v>0.0</v>
      </c>
      <c r="X111" t="n">
        <v>0.0</v>
      </c>
      <c r="Z111" t="n">
        <v>0.0</v>
      </c>
    </row>
    <row r="112" spans="1:27" x14ac:dyDescent="0.25">
      <c r="D112" t="n">
        <v>0.0</v>
      </c>
      <c r="F112" t="n">
        <v>0.0</v>
      </c>
      <c r="H112" t="n">
        <v>0.0</v>
      </c>
      <c r="J112" t="n">
        <v>0.0</v>
      </c>
      <c r="L112" t="n">
        <v>0.0</v>
      </c>
      <c r="N112" t="n">
        <v>0.0</v>
      </c>
      <c r="P112" t="n">
        <v>0.0</v>
      </c>
      <c r="R112" t="n">
        <v>0.0</v>
      </c>
      <c r="T112" t="n">
        <v>0.0</v>
      </c>
      <c r="V112" t="n">
        <v>0.0</v>
      </c>
      <c r="X112" t="n">
        <v>0.0</v>
      </c>
      <c r="Z112" t="n">
        <v>0.0</v>
      </c>
    </row>
    <row r="113" spans="4:26" x14ac:dyDescent="0.25">
      <c r="D113" t="n">
        <v>0.0</v>
      </c>
      <c r="F113" t="n">
        <v>0.0</v>
      </c>
      <c r="H113" t="n">
        <v>0.0</v>
      </c>
      <c r="J113" t="n">
        <v>0.0</v>
      </c>
      <c r="L113" t="n">
        <v>0.0</v>
      </c>
      <c r="N113" t="n">
        <v>0.0</v>
      </c>
      <c r="P113" t="n">
        <v>0.0</v>
      </c>
      <c r="R113" t="n">
        <v>0.0</v>
      </c>
      <c r="T113" t="n">
        <v>0.0</v>
      </c>
      <c r="V113" t="n">
        <v>0.0</v>
      </c>
      <c r="X113" t="n">
        <v>0.0</v>
      </c>
      <c r="Z113" t="n">
        <v>0.0</v>
      </c>
    </row>
    <row r="114" spans="4:26" x14ac:dyDescent="0.25">
      <c r="D114" t="n">
        <v>0.0</v>
      </c>
      <c r="F114" t="n">
        <v>0.0</v>
      </c>
      <c r="H114" t="n">
        <v>0.0</v>
      </c>
      <c r="J114" t="n">
        <v>0.0</v>
      </c>
      <c r="L114" t="n">
        <v>0.0</v>
      </c>
      <c r="N114" t="n">
        <v>0.0</v>
      </c>
      <c r="P114" t="n">
        <v>0.0</v>
      </c>
      <c r="R114" t="n">
        <v>0.0</v>
      </c>
      <c r="T114" t="n">
        <v>0.0</v>
      </c>
      <c r="V114" t="n">
        <v>0.0</v>
      </c>
      <c r="X114" t="n">
        <v>0.0</v>
      </c>
      <c r="Z114" t="n">
        <v>0.0</v>
      </c>
    </row>
    <row r="115" spans="4:26" x14ac:dyDescent="0.25">
      <c r="D115" t="n">
        <v>0.0</v>
      </c>
      <c r="F115" t="n">
        <v>0.0</v>
      </c>
      <c r="H115" t="n">
        <v>0.0</v>
      </c>
      <c r="J115" t="n">
        <v>0.0</v>
      </c>
      <c r="L115" t="n">
        <v>0.0</v>
      </c>
      <c r="N115" t="n">
        <v>0.0</v>
      </c>
      <c r="P115" t="n">
        <v>0.0</v>
      </c>
      <c r="R115" t="n">
        <v>0.0</v>
      </c>
      <c r="T115" t="n">
        <v>0.0</v>
      </c>
      <c r="V115" t="n">
        <v>0.0</v>
      </c>
      <c r="X115" t="n">
        <v>0.0</v>
      </c>
      <c r="Z115" t="n">
        <v>0.0</v>
      </c>
    </row>
    <row r="116" spans="4:26" x14ac:dyDescent="0.25">
      <c r="D116" t="n">
        <v>0.0</v>
      </c>
      <c r="F116" t="n">
        <v>0.0</v>
      </c>
      <c r="H116" t="n">
        <v>0.0</v>
      </c>
      <c r="J116" t="n">
        <v>0.0</v>
      </c>
      <c r="L116" t="n">
        <v>0.0</v>
      </c>
      <c r="N116" t="n">
        <v>0.0</v>
      </c>
      <c r="P116" t="n">
        <v>0.0</v>
      </c>
      <c r="R116" t="n">
        <v>0.0</v>
      </c>
      <c r="T116" t="n">
        <v>0.0</v>
      </c>
      <c r="V116" t="n">
        <v>0.0</v>
      </c>
      <c r="X116" t="n">
        <v>0.0</v>
      </c>
      <c r="Z116" t="n">
        <v>0.0</v>
      </c>
    </row>
    <row r="117" spans="4:26" x14ac:dyDescent="0.25">
      <c r="D117" t="n">
        <v>0.0</v>
      </c>
      <c r="F117" t="n">
        <v>0.0</v>
      </c>
      <c r="H117" t="n">
        <v>0.0</v>
      </c>
      <c r="J117" t="n">
        <v>0.0</v>
      </c>
      <c r="L117" t="n">
        <v>0.0</v>
      </c>
      <c r="N117" t="n">
        <v>0.0</v>
      </c>
      <c r="P117" t="n">
        <v>0.0</v>
      </c>
      <c r="R117" t="n">
        <v>0.0</v>
      </c>
      <c r="T117" t="n">
        <v>0.0</v>
      </c>
      <c r="V117" t="n">
        <v>0.0</v>
      </c>
      <c r="X117" t="n">
        <v>0.0</v>
      </c>
      <c r="Z117" t="n">
        <v>0.0</v>
      </c>
    </row>
    <row r="118" spans="4:26" x14ac:dyDescent="0.25">
      <c r="D118" t="n">
        <v>0.0</v>
      </c>
      <c r="F118" t="n">
        <v>0.0</v>
      </c>
      <c r="H118" t="n">
        <v>0.0</v>
      </c>
      <c r="J118" t="n">
        <v>0.0</v>
      </c>
      <c r="L118" t="n">
        <v>0.0</v>
      </c>
      <c r="N118" t="n">
        <v>0.0</v>
      </c>
      <c r="P118" t="n">
        <v>0.0</v>
      </c>
      <c r="R118" t="n">
        <v>0.0</v>
      </c>
      <c r="T118" t="n">
        <v>0.0</v>
      </c>
      <c r="V118" t="n">
        <v>0.0</v>
      </c>
      <c r="X118" t="n">
        <v>0.0</v>
      </c>
      <c r="Z118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44"/>
  <sheetViews>
    <sheetView workbookViewId="0">
      <selection activeCell="N11" sqref="N11"/>
    </sheetView>
  </sheetViews>
  <sheetFormatPr defaultRowHeight="15" x14ac:dyDescent="0.25"/>
  <cols>
    <col min="1" max="1" customWidth="true" width="9.7109375" collapsed="true"/>
    <col min="2" max="4" customWidth="true" width="12.42578125" collapsed="true"/>
  </cols>
  <sheetData>
    <row ht="15.75" r="1" spans="1:15" x14ac:dyDescent="0.25">
      <c r="A1" s="2" t="s">
        <v>39</v>
      </c>
    </row>
    <row r="2" spans="1:15" x14ac:dyDescent="0.25">
      <c r="O2" t="s">
        <v>47</v>
      </c>
    </row>
    <row r="3" spans="1:15" x14ac:dyDescent="0.25">
      <c r="A3" t="s">
        <v>40</v>
      </c>
    </row>
    <row r="4" spans="1:15" x14ac:dyDescent="0.25">
      <c r="A4" t="s">
        <v>41</v>
      </c>
      <c r="B4" t="s">
        <v>43</v>
      </c>
      <c r="C4" t="s">
        <v>44</v>
      </c>
      <c r="D4" t="s">
        <v>45</v>
      </c>
    </row>
    <row r="5" spans="1:15" x14ac:dyDescent="0.25">
      <c r="A5">
        <v>1</v>
      </c>
      <c r="B5" s="1" t="str">
        <f>IF(SUM(dane!E2,dane!G2,dane!I2)&lt;&gt;0,SUM(dane!D2,dane!F2,dane!H2)/SUM(dane!E2,dane!G2,dane!I2),"N/A")</f>
        <v>N/A</v>
      </c>
      <c r="C5" s="1" t="str">
        <f>IF(SUM(dane!E2,dane!G2,dane!I2,dane!K2,dane!M2,dane!O2)&lt;&gt;0,SUM(dane!D2,dane!F2,dane!H2,dane!J2,dane!L2,dane!N2)/SUM(dane!E2,dane!G2,dane!I2,dane!K2,dane!M2,dane!O2),"N/A")</f>
        <v>N/A</v>
      </c>
      <c r="D5" s="1" t="str">
        <f>IF(SUM(dane!E2,dane!G2,dane!I2,dane!K2,dane!M2,dane!O2,dane!Q2,dane!S2,dane!U2,dane!W2,dane!Y2,dane!AA2)&lt;&gt;0,SUM(dane!D2,dane!F2,dane!H2,dane!J2,dane!L2,dane!N2,dane!P2,dane!R2,dane!T2,dane!V2,dane!X2,dane!Z2)/SUM(dane!E2,dane!G2,dane!I2,dane!K2,dane!M2,dane!O2,dane!Q2,dane!S2,dane!U2,dane!W2,dane!Y2,dane!AA2),"N/A")</f>
        <v>N/A</v>
      </c>
    </row>
    <row r="6" spans="1:15" x14ac:dyDescent="0.25">
      <c r="A6">
        <v>2</v>
      </c>
      <c r="B6" s="1">
        <f>IF(SUM(dane!E3,dane!G3,dane!I3)&lt;&gt;0,SUM(dane!D3,dane!F3,dane!H3)/SUM(dane!E3,dane!G3,dane!I3),"N/A")</f>
        <v>7.1428571428571425E-2</v>
      </c>
      <c r="C6" s="1">
        <f>IF(SUM(dane!E3,dane!G3,dane!I3,dane!K3,dane!M3,dane!O3)&lt;&gt;0,SUM(dane!D3,dane!F3,dane!H3,dane!J3,dane!L3,dane!N3)/SUM(dane!E3,dane!G3,dane!I3,dane!K3,dane!M3,dane!O3),"N/A")</f>
        <v>7.1428571428571425E-2</v>
      </c>
      <c r="D6" s="1">
        <f>IF(SUM(dane!E3,dane!G3,dane!I3,dane!K3,dane!M3,dane!O3,dane!Q3,dane!S3,dane!U3,dane!W3,dane!Y3,dane!AA3)&lt;&gt;0,SUM(dane!D3,dane!F3,dane!H3,dane!J3,dane!L3,dane!N3,dane!P3,dane!R3,dane!T3,dane!V3,dane!X3,dane!Z3)/SUM(dane!E3,dane!G3,dane!I3,dane!K3,dane!M3,dane!O3,dane!Q3,dane!S3,dane!U3,dane!W3,dane!Y3,dane!AA3),"N/A")</f>
        <v>2.6643990929705215E-2</v>
      </c>
    </row>
    <row r="7" spans="1:15" x14ac:dyDescent="0.25">
      <c r="A7">
        <v>3</v>
      </c>
      <c r="B7" s="1">
        <f>IF(SUM(dane!E4,dane!G4,dane!I4)&lt;&gt;0,SUM(dane!D4,dane!F4,dane!H4)/SUM(dane!E4,dane!G4,dane!I4),"N/A")</f>
        <v>2.0408163265306121E-2</v>
      </c>
      <c r="C7" s="1">
        <f>IF(SUM(dane!E4,dane!G4,dane!I4,dane!K4,dane!M4,dane!O4)&lt;&gt;0,SUM(dane!D4,dane!F4,dane!H4,dane!J4,dane!L4,dane!N4)/SUM(dane!E4,dane!G4,dane!I4,dane!K4,dane!M4,dane!O4),"N/A")</f>
        <v>2.0408163265306121E-2</v>
      </c>
      <c r="D7" s="1">
        <f>IF(SUM(dane!E4,dane!G4,dane!I4,dane!K4,dane!M4,dane!O4,dane!Q4,dane!S4,dane!U4,dane!W4,dane!Y4,dane!AA4)&lt;&gt;0,SUM(dane!D4,dane!F4,dane!H4,dane!J4,dane!L4,dane!N4,dane!P4,dane!R4,dane!T4,dane!V4,dane!X4,dane!Z4)/SUM(dane!E4,dane!G4,dane!I4,dane!K4,dane!M4,dane!O4,dane!Q4,dane!S4,dane!U4,dane!W4,dane!Y4,dane!AA4),"N/A")</f>
        <v>2.0408163265306121E-2</v>
      </c>
    </row>
    <row r="8" spans="1:15" x14ac:dyDescent="0.25">
      <c r="A8">
        <v>4</v>
      </c>
      <c r="B8" s="1">
        <f>IF(SUM(dane!E5,dane!G5,dane!I5)&lt;&gt;0,SUM(dane!D5,dane!F5,dane!H5)/SUM(dane!E5,dane!G5,dane!I5),"N/A")</f>
        <v>0.14285714285714285</v>
      </c>
      <c r="C8" s="1">
        <f>IF(SUM(dane!E5,dane!G5,dane!I5,dane!K5,dane!M5,dane!O5)&lt;&gt;0,SUM(dane!D5,dane!F5,dane!H5,dane!J5,dane!L5,dane!N5)/SUM(dane!E5,dane!G5,dane!I5,dane!K5,dane!M5,dane!O5),"N/A")</f>
        <v>0.14285714285714285</v>
      </c>
      <c r="D8" s="1">
        <f>IF(SUM(dane!E5,dane!G5,dane!I5,dane!K5,dane!M5,dane!O5,dane!Q5,dane!S5,dane!U5,dane!W5,dane!Y5,dane!AA5)&lt;&gt;0,SUM(dane!D5,dane!F5,dane!H5,dane!J5,dane!L5,dane!N5,dane!P5,dane!R5,dane!T5,dane!V5,dane!X5,dane!Z5)/SUM(dane!E5,dane!G5,dane!I5,dane!K5,dane!M5,dane!O5,dane!Q5,dane!S5,dane!U5,dane!W5,dane!Y5,dane!AA5),"N/A")</f>
        <v>0.14285714285714285</v>
      </c>
    </row>
    <row r="9" spans="1:15" x14ac:dyDescent="0.25">
      <c r="A9">
        <v>5</v>
      </c>
      <c r="B9" s="1">
        <f>IF(SUM(dane!E6,dane!G6,dane!I6)&lt;&gt;0,SUM(dane!D6,dane!F6,dane!H6)/SUM(dane!E6,dane!G6,dane!I6),"N/A")</f>
        <v>2.8571428571428571E-2</v>
      </c>
      <c r="C9" s="1">
        <f>IF(SUM(dane!E6,dane!G6,dane!I6,dane!K6,dane!M6,dane!O6)&lt;&gt;0,SUM(dane!D6,dane!F6,dane!H6,dane!J6,dane!L6,dane!N6)/SUM(dane!E6,dane!G6,dane!I6,dane!K6,dane!M6,dane!O6),"N/A")</f>
        <v>2.8571428571428571E-2</v>
      </c>
      <c r="D9" s="1">
        <f>IF(SUM(dane!E6,dane!G6,dane!I6,dane!K6,dane!M6,dane!O6,dane!Q6,dane!S6,dane!U6,dane!W6,dane!Y6,dane!AA6)&lt;&gt;0,SUM(dane!D6,dane!F6,dane!H6,dane!J6,dane!L6,dane!N6,dane!P6,dane!R6,dane!T6,dane!V6,dane!X6,dane!Z6)/SUM(dane!E6,dane!G6,dane!I6,dane!K6,dane!M6,dane!O6,dane!Q6,dane!S6,dane!U6,dane!W6,dane!Y6,dane!AA6),"N/A")</f>
        <v>2.8571428571428571E-2</v>
      </c>
    </row>
    <row r="10" spans="1:15" x14ac:dyDescent="0.25">
      <c r="A10">
        <v>6</v>
      </c>
      <c r="B10" s="1">
        <f>IF(SUM(dane!E7,dane!G7,dane!I7)&lt;&gt;0,SUM(dane!D7,dane!F7,dane!H7)/SUM(dane!E7,dane!G7,dane!I7),"N/A")</f>
        <v>7.1428571428571425E-2</v>
      </c>
      <c r="C10" s="1">
        <f>IF(SUM(dane!E7,dane!G7,dane!I7,dane!K7,dane!M7,dane!O7)&lt;&gt;0,SUM(dane!D7,dane!F7,dane!H7,dane!J7,dane!L7,dane!N7)/SUM(dane!E7,dane!G7,dane!I7,dane!K7,dane!M7,dane!O7),"N/A")</f>
        <v>7.1428571428571425E-2</v>
      </c>
      <c r="D10" s="1">
        <f>IF(SUM(dane!E7,dane!G7,dane!I7,dane!K7,dane!M7,dane!O7,dane!Q7,dane!S7,dane!U7,dane!W7,dane!Y7,dane!AA7)&lt;&gt;0,SUM(dane!D7,dane!F7,dane!H7,dane!J7,dane!L7,dane!N7,dane!P7,dane!R7,dane!T7,dane!V7,dane!X7,dane!Z7)/SUM(dane!E7,dane!G7,dane!I7,dane!K7,dane!M7,dane!O7,dane!Q7,dane!S7,dane!U7,dane!W7,dane!Y7,dane!AA7),"N/A")</f>
        <v>7.1428571428571425E-2</v>
      </c>
    </row>
    <row r="11" spans="1:15" x14ac:dyDescent="0.25">
      <c r="A11">
        <v>7</v>
      </c>
      <c r="B11" s="1">
        <f>IF(SUM(dane!E8,dane!G8,dane!I8)&lt;&gt;0,SUM(dane!D8,dane!F8,dane!H8)/SUM(dane!E8,dane!G8,dane!I8),"N/A")</f>
        <v>4.7619047619047616E-2</v>
      </c>
      <c r="C11" s="1">
        <f>IF(SUM(dane!E8,dane!G8,dane!I8,dane!K8,dane!M8,dane!O8)&lt;&gt;0,SUM(dane!D8,dane!F8,dane!H8,dane!J8,dane!L8,dane!N8)/SUM(dane!E8,dane!G8,dane!I8,dane!K8,dane!M8,dane!O8),"N/A")</f>
        <v>0.14285714285714285</v>
      </c>
      <c r="D11" s="1">
        <f>IF(SUM(dane!E8,dane!G8,dane!I8,dane!K8,dane!M8,dane!O8,dane!Q8,dane!S8,dane!U8,dane!W8,dane!Y8,dane!AA8)&lt;&gt;0,SUM(dane!D8,dane!F8,dane!H8,dane!J8,dane!L8,dane!N8,dane!P8,dane!R8,dane!T8,dane!V8,dane!X8,dane!Z8)/SUM(dane!E8,dane!G8,dane!I8,dane!K8,dane!M8,dane!O8,dane!Q8,dane!S8,dane!U8,dane!W8,dane!Y8,dane!AA8),"N/A")</f>
        <v>4.7619047619047616E-2</v>
      </c>
    </row>
    <row r="12" spans="1:15" x14ac:dyDescent="0.25">
      <c r="A12">
        <v>8</v>
      </c>
      <c r="B12" s="1">
        <f>IF(SUM(dane!E9,dane!G9,dane!I9)&lt;&gt;0,SUM(dane!D9,dane!F9,dane!H9)/SUM(dane!E9,dane!G9,dane!I9),"N/A")</f>
        <v>0.14285714285714285</v>
      </c>
      <c r="C12" s="1">
        <f>IF(SUM(dane!E9,dane!G9,dane!I9,dane!K9,dane!M9,dane!O9)&lt;&gt;0,SUM(dane!D9,dane!F9,dane!H9,dane!J9,dane!L9,dane!N9)/SUM(dane!E9,dane!G9,dane!I9,dane!K9,dane!M9,dane!O9),"N/A")</f>
        <v>0.14285714285714285</v>
      </c>
      <c r="D12" s="1">
        <f>IF(SUM(dane!E9,dane!G9,dane!I9,dane!K9,dane!M9,dane!O9,dane!Q9,dane!S9,dane!U9,dane!W9,dane!Y9,dane!AA9)&lt;&gt;0,SUM(dane!D9,dane!F9,dane!H9,dane!J9,dane!L9,dane!N9,dane!P9,dane!R9,dane!T9,dane!V9,dane!X9,dane!Z9)/SUM(dane!E9,dane!G9,dane!I9,dane!K9,dane!M9,dane!O9,dane!Q9,dane!S9,dane!U9,dane!W9,dane!Y9,dane!AA9),"N/A")</f>
        <v>0.14285714285714285</v>
      </c>
    </row>
    <row r="13" spans="1:15" x14ac:dyDescent="0.25">
      <c r="A13">
        <v>9</v>
      </c>
      <c r="B13" s="1" t="str">
        <f>IF(SUM(dane!E10,dane!G10,dane!I10)&lt;&gt;0,SUM(dane!D10,dane!F10,dane!H10)/SUM(dane!E10,dane!G10,dane!I10),"N/A")</f>
        <v>N/A</v>
      </c>
      <c r="C13" s="1" t="str">
        <f>IF(SUM(dane!E10,dane!G10,dane!I10,dane!K10,dane!M10,dane!O10)&lt;&gt;0,SUM(dane!D10,dane!F10,dane!H10,dane!J10,dane!L10,dane!N10)/SUM(dane!E10,dane!G10,dane!I10,dane!K10,dane!M10,dane!O10),"N/A")</f>
        <v>N/A</v>
      </c>
      <c r="D13" s="1" t="str">
        <f>IF(SUM(dane!E10,dane!G10,dane!I10,dane!K10,dane!M10,dane!O10,dane!Q10,dane!S10,dane!U10,dane!W10,dane!Y10,dane!AA10)&lt;&gt;0,SUM(dane!D10,dane!F10,dane!H10,dane!J10,dane!L10,dane!N10,dane!P10,dane!R10,dane!T10,dane!V10,dane!X10,dane!Z10)/SUM(dane!E10,dane!G10,dane!I10,dane!K10,dane!M10,dane!O10,dane!Q10,dane!S10,dane!U10,dane!W10,dane!Y10,dane!AA10),"N/A")</f>
        <v>N/A</v>
      </c>
    </row>
    <row r="14" spans="1:15" x14ac:dyDescent="0.25">
      <c r="A14" t="s">
        <v>46</v>
      </c>
      <c r="B14" s="1">
        <f>AVERAGE(B5:B13)</f>
        <v>7.5024295432458699E-2</v>
      </c>
      <c r="C14" s="1">
        <f ref="C14:D14" si="0" t="shared">AVERAGE(C5:C13)</f>
        <v>8.8629737609329448E-2</v>
      </c>
      <c r="D14" s="1">
        <f si="0" t="shared"/>
        <v>6.8626498218334955E-2</v>
      </c>
    </row>
    <row r="18" spans="1:4" x14ac:dyDescent="0.25">
      <c r="A18" t="s">
        <v>42</v>
      </c>
    </row>
    <row r="19" spans="1:4" x14ac:dyDescent="0.25">
      <c r="A19" t="s">
        <v>41</v>
      </c>
      <c r="B19" t="s">
        <v>43</v>
      </c>
      <c r="C19" t="s">
        <v>44</v>
      </c>
      <c r="D19" t="s">
        <v>45</v>
      </c>
    </row>
    <row r="20" spans="1:4" x14ac:dyDescent="0.25">
      <c r="A20">
        <v>1</v>
      </c>
      <c r="B20" s="1" t="str">
        <f>IF(SUM(dane!E11,dane!G11,dane!I11)&lt;&gt;0,SUM(dane!D11,dane!F11,dane!H11)/SUM(dane!E11,dane!G11,dane!I11),"N/A")</f>
        <v>N/A</v>
      </c>
      <c r="C20" s="1" t="str">
        <f>IF(SUM(dane!E11,dane!G11,dane!I11,dane!K11,dane!M11,dane!O11)&lt;&gt;0,SUM(dane!D11,dane!F11,dane!H11,dane!J11,dane!L11,dane!N11)/SUM(dane!E11,dane!G11,dane!I11,dane!K11,dane!M11,dane!O11),"N/A")</f>
        <v>N/A</v>
      </c>
      <c r="D20" s="1" t="str">
        <f>IF(SUM(dane!E11,dane!G11,dane!I11,dane!K11,dane!M11,dane!O11,dane!Q11,dane!S11,dane!U11,dane!W11,dane!Y11,dane!AA11)&lt;&gt;0,SUM(dane!D11,dane!F11,dane!H11,dane!J11,dane!L11,dane!N11,dane!P11,dane!R11,dane!T11,dane!V11,dane!X11,dane!Z11)/SUM(dane!E11,dane!G11,dane!I11,dane!K11,dane!M11,dane!O11,dane!Q11,dane!S11,dane!U11,dane!W11,dane!Y11,dane!AA11),"N/A")</f>
        <v>N/A</v>
      </c>
    </row>
    <row r="21" spans="1:4" x14ac:dyDescent="0.25">
      <c r="A21">
        <v>2</v>
      </c>
      <c r="B21" s="1">
        <f>IF(SUM(dane!E12,dane!G12,dane!I12)&lt;&gt;0,SUM(dane!D12,dane!F12,dane!H12)/SUM(dane!E12,dane!G12,dane!I12),"N/A")</f>
        <v>0.2857142857142857</v>
      </c>
      <c r="C21" s="1">
        <f>IF(SUM(dane!E12,dane!G12,dane!I12,dane!K12,dane!M12,dane!O12)&lt;&gt;0,SUM(dane!D12,dane!F12,dane!H12,dane!J12,dane!L12,dane!N12)/SUM(dane!E12,dane!G12,dane!I12,dane!K12,dane!M12,dane!O12),"N/A")</f>
        <v>0.2857142857142857</v>
      </c>
      <c r="D21" s="1">
        <f>IF(SUM(dane!E12,dane!G12,dane!I12,dane!K12,dane!M12,dane!O12,dane!Q12,dane!S12,dane!U12,dane!W12,dane!Y12,dane!AA12)&lt;&gt;0,SUM(dane!D12,dane!F12,dane!H12,dane!J12,dane!L12,dane!N12,dane!P12,dane!R12,dane!T12,dane!V12,dane!X12,dane!Z12)/SUM(dane!E12,dane!G12,dane!I12,dane!K12,dane!M12,dane!O12,dane!Q12,dane!S12,dane!U12,dane!W12,dane!Y12,dane!AA12),"N/A")</f>
        <v>0.2857142857142857</v>
      </c>
    </row>
    <row r="22" spans="1:4" x14ac:dyDescent="0.25">
      <c r="A22">
        <v>3</v>
      </c>
      <c r="B22" s="1">
        <f>IF(SUM(dane!E13,dane!G13,dane!I13)&lt;&gt;0,SUM(dane!D13,dane!F13,dane!H13)/SUM(dane!E13,dane!G13,dane!I13),"N/A")</f>
        <v>0.38095238095238093</v>
      </c>
      <c r="C22" s="1">
        <f>IF(SUM(dane!E13,dane!G13,dane!I13,dane!K13,dane!M13,dane!O13)&lt;&gt;0,SUM(dane!D13,dane!F13,dane!H13,dane!J13,dane!L13,dane!N13)/SUM(dane!E13,dane!G13,dane!I13,dane!K13,dane!M13,dane!O13),"N/A")</f>
        <v>0.33333333333333331</v>
      </c>
      <c r="D22" s="1">
        <f>IF(SUM(dane!E13,dane!G13,dane!I13,dane!K13,dane!M13,dane!O13,dane!Q13,dane!S13,dane!U13,dane!W13,dane!Y13,dane!AA13)&lt;&gt;0,SUM(dane!D13,dane!F13,dane!H13,dane!J13,dane!L13,dane!N13,dane!P13,dane!R13,dane!T13,dane!V13,dane!X13,dane!Z13)/SUM(dane!E13,dane!G13,dane!I13,dane!K13,dane!M13,dane!O13,dane!Q13,dane!S13,dane!U13,dane!W13,dane!Y13,dane!AA13),"N/A")</f>
        <v>0.30952380952380953</v>
      </c>
    </row>
    <row r="23" spans="1:4" x14ac:dyDescent="0.25">
      <c r="A23">
        <v>4</v>
      </c>
      <c r="B23" s="1">
        <f>IF(SUM(dane!E14,dane!G14,dane!I14)&lt;&gt;0,SUM(dane!D14,dane!F14,dane!H14)/SUM(dane!E14,dane!G14,dane!I14),"N/A")</f>
        <v>9.5238095238095233E-2</v>
      </c>
      <c r="C23" s="1">
        <f>IF(SUM(dane!E14,dane!G14,dane!I14,dane!K14,dane!M14,dane!O14)&lt;&gt;0,SUM(dane!D14,dane!F14,dane!H14,dane!J14,dane!L14,dane!N14)/SUM(dane!E14,dane!G14,dane!I14,dane!K14,dane!M14,dane!O14),"N/A")</f>
        <v>9.5238095238095233E-2</v>
      </c>
      <c r="D23" s="1">
        <f>IF(SUM(dane!E14,dane!G14,dane!I14,dane!K14,dane!M14,dane!O14,dane!Q14,dane!S14,dane!U14,dane!W14,dane!Y14,dane!AA14)&lt;&gt;0,SUM(dane!D14,dane!F14,dane!H14,dane!J14,dane!L14,dane!N14,dane!P14,dane!R14,dane!T14,dane!V14,dane!X14,dane!Z14)/SUM(dane!E14,dane!G14,dane!I14,dane!K14,dane!M14,dane!O14,dane!Q14,dane!S14,dane!U14,dane!W14,dane!Y14,dane!AA14),"N/A")</f>
        <v>9.5238095238095233E-2</v>
      </c>
    </row>
    <row r="24" spans="1:4" x14ac:dyDescent="0.25">
      <c r="A24">
        <v>5</v>
      </c>
      <c r="B24" s="1" t="str">
        <f>IF(SUM(dane!E15,dane!G15,dane!I15)&lt;&gt;0,SUM(dane!D15,dane!F15,dane!H15)/SUM(dane!E15,dane!G15,dane!I15),"N/A")</f>
        <v>N/A</v>
      </c>
      <c r="C24" s="1" t="str">
        <f>IF(SUM(dane!E15,dane!G15,dane!I15,dane!K15,dane!M15,dane!O15)&lt;&gt;0,SUM(dane!D15,dane!F15,dane!H15,dane!J15,dane!L15,dane!N15)/SUM(dane!E15,dane!G15,dane!I15,dane!K15,dane!M15,dane!O15),"N/A")</f>
        <v>N/A</v>
      </c>
      <c r="D24" s="1" t="str">
        <f>IF(SUM(dane!E15,dane!G15,dane!I15,dane!K15,dane!M15,dane!O15,dane!Q15,dane!S15,dane!U15,dane!W15,dane!Y15,dane!AA15)&lt;&gt;0,SUM(dane!D15,dane!F15,dane!H15,dane!J15,dane!L15,dane!N15,dane!P15,dane!R15,dane!T15,dane!V15,dane!X15,dane!Z15)/SUM(dane!E15,dane!G15,dane!I15,dane!K15,dane!M15,dane!O15,dane!Q15,dane!S15,dane!U15,dane!W15,dane!Y15,dane!AA15),"N/A")</f>
        <v>N/A</v>
      </c>
    </row>
    <row r="25" spans="1:4" x14ac:dyDescent="0.25">
      <c r="A25">
        <v>6</v>
      </c>
      <c r="B25" s="1" t="str">
        <f>IF(SUM(dane!E16,dane!G16,dane!I16)&lt;&gt;0,SUM(dane!D16,dane!F16,dane!H16)/SUM(dane!E16,dane!G16,dane!I16),"N/A")</f>
        <v>N/A</v>
      </c>
      <c r="C25" s="1" t="str">
        <f>IF(SUM(dane!E16,dane!G16,dane!I16,dane!K16,dane!M16,dane!O16)&lt;&gt;0,SUM(dane!D16,dane!F16,dane!H16,dane!J16,dane!L16,dane!N16)/SUM(dane!E16,dane!G16,dane!I16,dane!K16,dane!M16,dane!O16),"N/A")</f>
        <v>N/A</v>
      </c>
      <c r="D25" s="1" t="str">
        <f>IF(SUM(dane!E16,dane!G16,dane!I16,dane!K16,dane!M16,dane!O16,dane!Q16,dane!S16,dane!U16,dane!W16,dane!Y16,dane!AA16)&lt;&gt;0,SUM(dane!D16,dane!F16,dane!H16,dane!J16,dane!L16,dane!N16,dane!P16,dane!R16,dane!T16,dane!V16,dane!X16,dane!Z16)/SUM(dane!E16,dane!G16,dane!I16,dane!K16,dane!M16,dane!O16,dane!Q16,dane!S16,dane!U16,dane!W16,dane!Y16,dane!AA16),"N/A")</f>
        <v>N/A</v>
      </c>
    </row>
    <row r="26" spans="1:4" x14ac:dyDescent="0.25">
      <c r="A26">
        <v>7</v>
      </c>
      <c r="B26" s="1">
        <f>IF(SUM(dane!E17,dane!G17,dane!I17)&lt;&gt;0,SUM(dane!D17,dane!F17,dane!H17)/SUM(dane!E17,dane!G17,dane!I17),"N/A")</f>
        <v>0.14285714285714285</v>
      </c>
      <c r="C26" s="1">
        <f>IF(SUM(dane!E17,dane!G17,dane!I17,dane!K17,dane!M17,dane!O17)&lt;&gt;0,SUM(dane!D17,dane!F17,dane!H17,dane!J17,dane!L17,dane!N17)/SUM(dane!E17,dane!G17,dane!I17,dane!K17,dane!M17,dane!O17),"N/A")</f>
        <v>0.14285714285714285</v>
      </c>
      <c r="D26" s="1">
        <f>IF(SUM(dane!E17,dane!G17,dane!I17,dane!K17,dane!M17,dane!O17,dane!Q17,dane!S17,dane!U17,dane!W17,dane!Y17,dane!AA17)&lt;&gt;0,SUM(dane!D17,dane!F17,dane!H17,dane!J17,dane!L17,dane!N17,dane!P17,dane!R17,dane!T17,dane!V17,dane!X17,dane!Z17)/SUM(dane!E17,dane!G17,dane!I17,dane!K17,dane!M17,dane!O17,dane!Q17,dane!S17,dane!U17,dane!W17,dane!Y17,dane!AA17),"N/A")</f>
        <v>0.14285714285714285</v>
      </c>
    </row>
    <row r="27" spans="1:4" x14ac:dyDescent="0.25">
      <c r="A27">
        <v>8</v>
      </c>
      <c r="B27" s="1">
        <f>IF(SUM(dane!E18,dane!G18,dane!I18)&lt;&gt;0,SUM(dane!D18,dane!F18,dane!H18)/SUM(dane!E18,dane!G18,dane!I18),"N/A")</f>
        <v>0.14285714285714285</v>
      </c>
      <c r="C27" s="1">
        <f>IF(SUM(dane!E18,dane!G18,dane!I18,dane!K18,dane!M18,dane!O18)&lt;&gt;0,SUM(dane!D18,dane!F18,dane!H18,dane!J18,dane!L18,dane!N18)/SUM(dane!E18,dane!G18,dane!I18,dane!K18,dane!M18,dane!O18),"N/A")</f>
        <v>0.14285714285714285</v>
      </c>
      <c r="D27" s="1">
        <f>IF(SUM(dane!E18,dane!G18,dane!I18,dane!K18,dane!M18,dane!O18,dane!Q18,dane!S18,dane!U18,dane!W18,dane!Y18,dane!AA18)&lt;&gt;0,SUM(dane!D18,dane!F18,dane!H18,dane!J18,dane!L18,dane!N18,dane!P18,dane!R18,dane!T18,dane!V18,dane!X18,dane!Z18)/SUM(dane!E18,dane!G18,dane!I18,dane!K18,dane!M18,dane!O18,dane!Q18,dane!S18,dane!U18,dane!W18,dane!Y18,dane!AA18),"N/A")</f>
        <v>0.14285714285714285</v>
      </c>
    </row>
    <row r="28" spans="1:4" x14ac:dyDescent="0.25">
      <c r="A28">
        <v>9</v>
      </c>
      <c r="B28" s="1" t="str">
        <f>IF(SUM(dane!E19,dane!G19,dane!I19)&lt;&gt;0,SUM(dane!D19,dane!F19,dane!H19)/SUM(dane!E19,dane!G19,dane!I19),"N/A")</f>
        <v>N/A</v>
      </c>
      <c r="C28" s="1" t="str">
        <f>IF(SUM(dane!E19,dane!G19,dane!I19,dane!K19,dane!M19,dane!O19)&lt;&gt;0,SUM(dane!D19,dane!F19,dane!H19,dane!J19,dane!L19,dane!N19)/SUM(dane!E19,dane!G19,dane!I19,dane!K19,dane!M19,dane!O19),"N/A")</f>
        <v>N/A</v>
      </c>
      <c r="D28" s="1" t="str">
        <f>IF(SUM(dane!E19,dane!G19,dane!I19,dane!K19,dane!M19,dane!O19,dane!Q19,dane!S19,dane!U19,dane!W19,dane!Y19,dane!AA19)&lt;&gt;0,SUM(dane!D19,dane!F19,dane!H19,dane!J19,dane!L19,dane!N19,dane!P19,dane!R19,dane!T19,dane!V19,dane!X19,dane!Z19)/SUM(dane!E19,dane!G19,dane!I19,dane!K19,dane!M19,dane!O19,dane!Q19,dane!S19,dane!U19,dane!W19,dane!Y19,dane!AA19),"N/A")</f>
        <v>N/A</v>
      </c>
    </row>
    <row r="29" spans="1:4" x14ac:dyDescent="0.25">
      <c r="A29" t="s">
        <v>46</v>
      </c>
      <c r="B29" s="1">
        <f>AVERAGE((B20:B28))</f>
        <v>0.2095238095238095</v>
      </c>
      <c r="C29" s="1">
        <f ref="C29:D29" si="1" t="shared">AVERAGE((C20:C28))</f>
        <v>0.2</v>
      </c>
      <c r="D29" s="1">
        <f si="1" t="shared"/>
        <v>0.19523809523809521</v>
      </c>
    </row>
    <row ht="15.75" r="33" spans="1:4" x14ac:dyDescent="0.25">
      <c r="A33" s="2" t="s">
        <v>48</v>
      </c>
    </row>
    <row r="34" spans="1:4" x14ac:dyDescent="0.25">
      <c r="A34" t="s">
        <v>41</v>
      </c>
      <c r="B34" t="s">
        <v>43</v>
      </c>
      <c r="C34" t="s">
        <v>44</v>
      </c>
      <c r="D34" t="s">
        <v>45</v>
      </c>
    </row>
    <row r="35" spans="1:4" x14ac:dyDescent="0.25">
      <c r="A35">
        <v>1</v>
      </c>
      <c r="B35" s="1" t="e">
        <f>AVERAGE(B5,B20)</f>
        <v>#DIV/0!</v>
      </c>
      <c r="C35" s="1" t="e">
        <f>AVERAGE(C5,C20)</f>
        <v>#DIV/0!</v>
      </c>
      <c r="D35" s="1" t="e">
        <f>AVERAGE(D5,D20)</f>
        <v>#DIV/0!</v>
      </c>
    </row>
    <row r="36" spans="1:4" x14ac:dyDescent="0.25">
      <c r="A36">
        <v>2</v>
      </c>
      <c r="B36" s="1">
        <f ref="B36:D43" si="2" t="shared">AVERAGE(B6,B21)</f>
        <v>0.17857142857142855</v>
      </c>
      <c r="C36" s="1">
        <f si="2" t="shared"/>
        <v>0.17857142857142855</v>
      </c>
      <c r="D36" s="1">
        <f si="2" t="shared"/>
        <v>0.15617913832199545</v>
      </c>
    </row>
    <row r="37" spans="1:4" x14ac:dyDescent="0.25">
      <c r="A37">
        <v>3</v>
      </c>
      <c r="B37" s="1">
        <f si="2" t="shared"/>
        <v>0.20068027210884354</v>
      </c>
      <c r="C37" s="1">
        <f si="2" t="shared"/>
        <v>0.17687074829931973</v>
      </c>
      <c r="D37" s="1">
        <f si="2" t="shared"/>
        <v>0.16496598639455784</v>
      </c>
    </row>
    <row r="38" spans="1:4" x14ac:dyDescent="0.25">
      <c r="A38">
        <v>4</v>
      </c>
      <c r="B38" s="1">
        <f si="2" t="shared"/>
        <v>0.11904761904761904</v>
      </c>
      <c r="C38" s="1">
        <f si="2" t="shared"/>
        <v>0.11904761904761904</v>
      </c>
      <c r="D38" s="1">
        <f si="2" t="shared"/>
        <v>0.11904761904761904</v>
      </c>
    </row>
    <row r="39" spans="1:4" x14ac:dyDescent="0.25">
      <c r="A39">
        <v>5</v>
      </c>
      <c r="B39" s="1">
        <f si="2" t="shared"/>
        <v>2.8571428571428571E-2</v>
      </c>
      <c r="C39" s="1">
        <f si="2" t="shared"/>
        <v>2.8571428571428571E-2</v>
      </c>
      <c r="D39" s="1">
        <f si="2" t="shared"/>
        <v>2.8571428571428571E-2</v>
      </c>
    </row>
    <row r="40" spans="1:4" x14ac:dyDescent="0.25">
      <c r="A40">
        <v>6</v>
      </c>
      <c r="B40" s="1">
        <f si="2" t="shared"/>
        <v>7.1428571428571425E-2</v>
      </c>
      <c r="C40" s="1">
        <f si="2" t="shared"/>
        <v>7.1428571428571425E-2</v>
      </c>
      <c r="D40" s="1">
        <f si="2" t="shared"/>
        <v>7.1428571428571425E-2</v>
      </c>
    </row>
    <row r="41" spans="1:4" x14ac:dyDescent="0.25">
      <c r="A41">
        <v>7</v>
      </c>
      <c r="B41" s="1">
        <f si="2" t="shared"/>
        <v>9.5238095238095233E-2</v>
      </c>
      <c r="C41" s="1">
        <f si="2" t="shared"/>
        <v>0.14285714285714285</v>
      </c>
      <c r="D41" s="1">
        <f si="2" t="shared"/>
        <v>9.5238095238095233E-2</v>
      </c>
    </row>
    <row r="42" spans="1:4" x14ac:dyDescent="0.25">
      <c r="A42">
        <v>8</v>
      </c>
      <c r="B42" s="1">
        <f si="2" t="shared"/>
        <v>0.14285714285714285</v>
      </c>
      <c r="C42" s="1">
        <f si="2" t="shared"/>
        <v>0.14285714285714285</v>
      </c>
      <c r="D42" s="1">
        <f si="2" t="shared"/>
        <v>0.14285714285714285</v>
      </c>
    </row>
    <row r="43" spans="1:4" x14ac:dyDescent="0.25">
      <c r="A43">
        <v>9</v>
      </c>
      <c r="B43" s="1" t="e">
        <f si="2" t="shared"/>
        <v>#DIV/0!</v>
      </c>
      <c r="C43" s="1" t="e">
        <f si="2" t="shared"/>
        <v>#DIV/0!</v>
      </c>
      <c r="D43" s="1" t="e">
        <f si="2" t="shared"/>
        <v>#DIV/0!</v>
      </c>
    </row>
    <row r="44" spans="1:4" x14ac:dyDescent="0.25">
      <c r="A44" t="s">
        <v>46</v>
      </c>
      <c r="B44" s="1">
        <f ref="B44:D44" si="3" t="shared">AVERAGE(B14,B29)</f>
        <v>0.1422740524781341</v>
      </c>
      <c r="C44" s="1">
        <f si="3" t="shared"/>
        <v>0.14431486880466474</v>
      </c>
      <c r="D44" s="1">
        <f si="3" t="shared"/>
        <v>0.13193229672821508</v>
      </c>
    </row>
  </sheetData>
  <pageMargins bottom="0.75" footer="0.3" header="0.3" left="0.7" right="0.7" top="0.75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dane</vt:lpstr>
      <vt:lpstr>analizy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2018-07-03T11:22:12Z</dcterms:modified>
</cp:coreProperties>
</file>