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<sst xmlns="http://schemas.openxmlformats.org/spreadsheetml/2006/main" count="158" uniqueCount="76">
  <si>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</si>
  <si>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</si>
  <si>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</si>
  <si>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</si>
  <si>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</si>
  <si>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</si>
  <si>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</si>
  <si>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</si>
  <si>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</si>
  <si>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</si>
  <si>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</si>
  <si>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</si>
  <si>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</si>
  <si>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</si>
  <si>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</si>
  <si>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</si>
  <si>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</si>
  <si>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</si>
  <si>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</si>
  <si>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</si>
  <si>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</si>
  <si>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</si>
  <si>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</si>
  <si>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</si>
  <si>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</si>
  <si>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普通沙城</t>
  </si>
  <si>
    <t>100000000000</t>
  </si>
  <si>
    <t>1675000</t>
  </si>
  <si>
    <t>335000</t>
  </si>
  <si>
    <t>167500000</t>
  </si>
  <si>
    <t>200000000000</t>
  </si>
  <si>
    <t>141400000</t>
  </si>
  <si>
    <t>28280000</t>
  </si>
  <si>
    <t>14140000000</t>
  </si>
  <si>
    <t>300000000000</t>
  </si>
  <si>
    <t>8476600000</t>
  </si>
  <si>
    <t>1695320000</t>
  </si>
  <si>
    <t>5000000000000</t>
  </si>
  <si>
    <t>400000000000</t>
  </si>
  <si>
    <t>困难沙城</t>
  </si>
  <si>
    <t>5000000000</t>
  </si>
  <si>
    <t>100000000000000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</si>
  <si>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</si>
  <si>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</si>
  <si>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</si>
  <si>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</si>
  <si>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</si>
  <si>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</si>
  <si>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</si>
  <si>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</si>
  <si>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</si>
  <si>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</si>
  <si>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</si>
  <si>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9900000000000000000000</t>
  </si>
  <si>
    <t>990000000000000000000000000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</si>
  <si>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</si>
  <si>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</si>
  <si>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</si>
  <si>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</si>
  <si>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</si>
  <si>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</si>
  <si>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</si>
  <si>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</si>
  <si>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</si>
  <si>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</si>
  <si>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</si>
  <si>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深渊沙城</t>
  </si>
  <si>
    <t>99000000000000000000000000000000000</t>
  </si>
  <si>
    <t>99000000000000000000000000000000000000000</t>
  </si>
  <si>
    <t>9900000000000000000000000000000000000</t>
  </si>
  <si>
    <t>9900000000000000000000000000000000000000000</t>
  </si>
  <si>
    <t>990000000000000000000000000000000000000</t>
  </si>
  <si>
    <t>990000000000000000000000000000000000000000000</t>
  </si>
  <si>
    <t>600000000000000</t>
  </si>
  <si>
    <t>99000000000000000000000000000000000000000000000</t>
  </si>
  <si>
    <t>800000000000000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</si>
</sst>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"/>
  <sheetViews>
    <sheetView tabSelected="1" workbookViewId="0">
      <pane ySplit="5" topLeftCell="A6" activePane="bottomLeft" state="frozen"/>
      <selection/>
      <selection pane="bottomLeft" activeCell="C26" sqref="C26:C29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29.375" style="4" customWidth="1"/>
    <col min="9" max="9" width="35.875" style="4" customWidth="1"/>
    <col min="10" max="10" width="23.375" style="4" customWidth="1"/>
    <col min="11" max="11" width="23.625" style="4" customWidth="1"/>
    <col min="12" max="12" width="41" style="4" customWidth="1"/>
    <col min="13" max="13" width="26.875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23</v>
      </c>
      <c r="J5" s="7" t="s">
        <v>23</v>
      </c>
      <c r="K5" s="7" t="s">
        <v>23</v>
      </c>
      <c r="L5" s="7" t="s">
        <v>23</v>
      </c>
      <c r="M5" s="7" t="s">
        <v>23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22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9">
        <v>30000</v>
      </c>
      <c r="J6" s="9">
        <v>33000</v>
      </c>
      <c r="K6" s="9">
        <v>6000</v>
      </c>
      <c r="L6" s="9">
        <v>16500000</v>
      </c>
      <c r="M6" s="9">
        <v>3000000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2" t="s">
        <v>26</v>
      </c>
      <c r="W6" s="12" t="s">
        <v>26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3" t="s">
        <v>27</v>
      </c>
      <c r="J7" s="9">
        <v>2320000</v>
      </c>
      <c r="K7" s="13" t="s">
        <v>28</v>
      </c>
      <c r="L7" s="9">
        <v>1160000000</v>
      </c>
      <c r="M7" s="13" t="s">
        <v>29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2" t="s">
        <v>30</v>
      </c>
      <c r="W7" s="12" t="s">
        <v>30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3" t="s">
        <v>31</v>
      </c>
      <c r="J8" s="9">
        <v>167405000</v>
      </c>
      <c r="K8" s="13" t="s">
        <v>32</v>
      </c>
      <c r="L8" s="9">
        <v>83702500000</v>
      </c>
      <c r="M8" s="13" t="s">
        <v>33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2" t="s">
        <v>34</v>
      </c>
      <c r="W8" s="12" t="s">
        <v>34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35</v>
      </c>
      <c r="J9" s="9">
        <v>11731140000</v>
      </c>
      <c r="K9" s="13" t="s">
        <v>36</v>
      </c>
      <c r="L9" s="9">
        <v>16863800000000</v>
      </c>
      <c r="M9" s="13" t="s">
        <v>37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2" t="s">
        <v>38</v>
      </c>
      <c r="W9" s="12" t="s">
        <v>38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39</v>
      </c>
      <c r="E11" s="8">
        <v>2</v>
      </c>
      <c r="F11" s="8">
        <v>1</v>
      </c>
      <c r="G11" s="8">
        <v>25</v>
      </c>
      <c r="H11" s="9">
        <v>70000000000</v>
      </c>
      <c r="I11" s="12" t="s">
        <v>40</v>
      </c>
      <c r="J11" s="9">
        <v>35000000000</v>
      </c>
      <c r="K11" s="9">
        <v>1000000000</v>
      </c>
      <c r="L11" s="9">
        <v>1400000000000000</v>
      </c>
      <c r="M11" s="13" t="s">
        <v>41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2" t="s">
        <v>42</v>
      </c>
      <c r="W11" s="12" t="s">
        <v>42</v>
      </c>
    </row>
    <row r="12" s="2" customFormat="1" customHeight="1" spans="3:23">
      <c r="C12" s="8">
        <v>12</v>
      </c>
      <c r="D12" s="8" t="s">
        <v>39</v>
      </c>
      <c r="E12" s="8">
        <v>2</v>
      </c>
      <c r="F12" s="8">
        <v>26</v>
      </c>
      <c r="G12" s="8">
        <v>50</v>
      </c>
      <c r="H12" s="9">
        <v>400000000000</v>
      </c>
      <c r="I12" s="9">
        <v>30000000000</v>
      </c>
      <c r="J12" s="9">
        <v>80000000000</v>
      </c>
      <c r="K12" s="9">
        <v>6000000000</v>
      </c>
      <c r="L12" s="9">
        <v>8000000000000000</v>
      </c>
      <c r="M12" s="9">
        <v>600000000000000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2" t="s">
        <v>43</v>
      </c>
      <c r="W12" s="12" t="s">
        <v>43</v>
      </c>
    </row>
    <row r="13" s="2" customFormat="1" customHeight="1" spans="3:23">
      <c r="C13" s="8">
        <v>13</v>
      </c>
      <c r="D13" s="8" t="s">
        <v>39</v>
      </c>
      <c r="E13" s="8">
        <v>2</v>
      </c>
      <c r="F13" s="8">
        <v>51</v>
      </c>
      <c r="G13" s="8">
        <v>75</v>
      </c>
      <c r="H13" s="9">
        <v>2200000000000</v>
      </c>
      <c r="I13" s="9">
        <v>100000000000</v>
      </c>
      <c r="J13" s="9">
        <v>440000000000</v>
      </c>
      <c r="K13" s="9">
        <v>20000000000</v>
      </c>
      <c r="L13" s="9">
        <v>4.4e+16</v>
      </c>
      <c r="M13" s="9">
        <v>2000000000000000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2" t="s">
        <v>44</v>
      </c>
      <c r="W13" s="12" t="s">
        <v>44</v>
      </c>
    </row>
    <row r="14" s="2" customFormat="1" customHeight="1" spans="3:23">
      <c r="C14" s="8">
        <v>14</v>
      </c>
      <c r="D14" s="8" t="s">
        <v>39</v>
      </c>
      <c r="E14" s="8">
        <v>2</v>
      </c>
      <c r="F14" s="8">
        <v>76</v>
      </c>
      <c r="G14" s="8">
        <v>100</v>
      </c>
      <c r="H14" s="9">
        <v>12000000000000</v>
      </c>
      <c r="I14" s="9">
        <v>1000000000000</v>
      </c>
      <c r="J14" s="9">
        <v>2400000000000</v>
      </c>
      <c r="K14" s="9">
        <v>200000000000</v>
      </c>
      <c r="L14" s="9">
        <v>2.4e+17</v>
      </c>
      <c r="M14" s="9">
        <v>2e+16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2" t="s">
        <v>45</v>
      </c>
      <c r="W14" s="12" t="s">
        <v>45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46</v>
      </c>
      <c r="E16" s="8">
        <v>3</v>
      </c>
      <c r="F16" s="8">
        <v>1</v>
      </c>
      <c r="G16" s="8">
        <v>25</v>
      </c>
      <c r="H16" s="9">
        <v>70000000000000</v>
      </c>
      <c r="I16" s="9">
        <v>280000000000000</v>
      </c>
      <c r="J16" s="9">
        <v>350000000000000</v>
      </c>
      <c r="K16" s="9">
        <v>1400000000000000</v>
      </c>
      <c r="L16" s="9">
        <v>1.4e+19</v>
      </c>
      <c r="M16" s="9">
        <v>5.6e+19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2" t="s">
        <v>47</v>
      </c>
      <c r="W16" s="12" t="s">
        <v>47</v>
      </c>
    </row>
    <row r="17" s="2" customFormat="1" customHeight="1" spans="3:23">
      <c r="C17" s="8">
        <v>22</v>
      </c>
      <c r="D17" s="8" t="s">
        <v>46</v>
      </c>
      <c r="E17" s="8">
        <v>3</v>
      </c>
      <c r="F17" s="8">
        <v>26</v>
      </c>
      <c r="G17" s="8">
        <v>50</v>
      </c>
      <c r="H17" s="9">
        <v>700000000000000</v>
      </c>
      <c r="I17" s="9">
        <v>2800000000000000</v>
      </c>
      <c r="J17" s="9">
        <v>3500000000000000</v>
      </c>
      <c r="K17" s="9">
        <v>1.4e+16</v>
      </c>
      <c r="L17" s="9">
        <v>1.4e+20</v>
      </c>
      <c r="M17" s="9">
        <v>5.6e+20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2" t="s">
        <v>48</v>
      </c>
      <c r="W17" s="12" t="s">
        <v>48</v>
      </c>
    </row>
    <row r="18" s="2" customFormat="1" customHeight="1" spans="3:23">
      <c r="C18" s="8">
        <v>23</v>
      </c>
      <c r="D18" s="8" t="s">
        <v>46</v>
      </c>
      <c r="E18" s="8">
        <v>3</v>
      </c>
      <c r="F18" s="8">
        <v>51</v>
      </c>
      <c r="G18" s="8">
        <v>75</v>
      </c>
      <c r="H18" s="9">
        <v>7000000000000000</v>
      </c>
      <c r="I18" s="9">
        <v>2.8e+16</v>
      </c>
      <c r="J18" s="9">
        <v>3.5e+16</v>
      </c>
      <c r="K18" s="9">
        <v>1.4e+17</v>
      </c>
      <c r="L18" s="9">
        <v>1.4e+21</v>
      </c>
      <c r="M18" s="9">
        <v>5.6e+21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2" t="s">
        <v>49</v>
      </c>
      <c r="W18" s="12" t="s">
        <v>49</v>
      </c>
    </row>
    <row r="19" s="2" customFormat="1" customHeight="1" spans="3:23">
      <c r="C19" s="8">
        <v>24</v>
      </c>
      <c r="D19" s="8" t="s">
        <v>46</v>
      </c>
      <c r="E19" s="8">
        <v>3</v>
      </c>
      <c r="F19" s="8">
        <v>76</v>
      </c>
      <c r="G19" s="8">
        <v>100</v>
      </c>
      <c r="H19" s="9">
        <v>7e+16</v>
      </c>
      <c r="I19" s="9">
        <v>2.8e+17</v>
      </c>
      <c r="J19" s="9">
        <v>3.5e+17</v>
      </c>
      <c r="K19" s="9">
        <v>1.4e+18</v>
      </c>
      <c r="L19" s="9">
        <v>1.4e+22</v>
      </c>
      <c r="M19" s="9">
        <v>5.6e+22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2" t="s">
        <v>50</v>
      </c>
      <c r="W19" s="12" t="s">
        <v>50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51</v>
      </c>
      <c r="E21" s="8">
        <v>4</v>
      </c>
      <c r="F21" s="8">
        <v>1</v>
      </c>
      <c r="G21" s="8">
        <v>25</v>
      </c>
      <c r="H21" s="13" t="s">
        <v>52</v>
      </c>
      <c r="I21" s="9">
        <f t="shared" ref="I21:I24" si="0">H21*4</f>
        <v>3.96e+21</v>
      </c>
      <c r="J21" s="13" t="s">
        <v>53</v>
      </c>
      <c r="K21" s="9">
        <f t="shared" ref="K21:K24" si="1">J21*4</f>
        <v>3.96e+22</v>
      </c>
      <c r="L21" s="13" t="s">
        <v>54</v>
      </c>
      <c r="M21" s="9">
        <f t="shared" ref="M21:M24" si="2">L21*4</f>
        <v>3.96e+27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2" t="s">
        <v>41</v>
      </c>
      <c r="W21" s="12" t="s">
        <v>41</v>
      </c>
    </row>
    <row r="22" s="2" customFormat="1" customHeight="1" spans="3:23">
      <c r="C22" s="8">
        <v>26</v>
      </c>
      <c r="D22" s="8" t="s">
        <v>51</v>
      </c>
      <c r="E22" s="8">
        <v>4</v>
      </c>
      <c r="F22" s="8">
        <v>26</v>
      </c>
      <c r="G22" s="8">
        <v>50</v>
      </c>
      <c r="H22" s="13" t="s">
        <v>55</v>
      </c>
      <c r="I22" s="9">
        <f t="shared" si="0"/>
        <v>3.96e+23</v>
      </c>
      <c r="J22" s="13" t="s">
        <v>56</v>
      </c>
      <c r="K22" s="9">
        <f t="shared" si="1"/>
        <v>3.96e+24</v>
      </c>
      <c r="L22" s="13" t="s">
        <v>57</v>
      </c>
      <c r="M22" s="9">
        <f t="shared" si="2"/>
        <v>3.96e+29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2" t="s">
        <v>58</v>
      </c>
      <c r="W22" s="12" t="s">
        <v>58</v>
      </c>
    </row>
    <row r="23" s="2" customFormat="1" customHeight="1" spans="3:23">
      <c r="C23" s="8">
        <v>27</v>
      </c>
      <c r="D23" s="8" t="s">
        <v>51</v>
      </c>
      <c r="E23" s="8">
        <v>4</v>
      </c>
      <c r="F23" s="8">
        <v>51</v>
      </c>
      <c r="G23" s="8">
        <v>75</v>
      </c>
      <c r="H23" s="13" t="s">
        <v>59</v>
      </c>
      <c r="I23" s="9">
        <f t="shared" si="0"/>
        <v>3.96e+25</v>
      </c>
      <c r="J23" s="13" t="s">
        <v>60</v>
      </c>
      <c r="K23" s="9">
        <f t="shared" si="1"/>
        <v>3.96e+26</v>
      </c>
      <c r="L23" s="13" t="s">
        <v>61</v>
      </c>
      <c r="M23" s="9">
        <f t="shared" si="2"/>
        <v>3.96e+31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2" t="s">
        <v>62</v>
      </c>
      <c r="W23" s="12" t="s">
        <v>62</v>
      </c>
    </row>
    <row r="24" s="2" customFormat="1" customHeight="1" spans="3:23">
      <c r="C24" s="8">
        <v>28</v>
      </c>
      <c r="D24" s="8" t="s">
        <v>51</v>
      </c>
      <c r="E24" s="8">
        <v>4</v>
      </c>
      <c r="F24" s="8">
        <v>76</v>
      </c>
      <c r="G24" s="8">
        <v>100</v>
      </c>
      <c r="H24" s="13" t="s">
        <v>54</v>
      </c>
      <c r="I24" s="9">
        <f t="shared" si="0"/>
        <v>3.96e+27</v>
      </c>
      <c r="J24" s="13" t="s">
        <v>63</v>
      </c>
      <c r="K24" s="9">
        <f t="shared" si="1"/>
        <v>3.96e+28</v>
      </c>
      <c r="L24" s="13" t="s">
        <v>64</v>
      </c>
      <c r="M24" s="9">
        <f t="shared" si="2"/>
        <v>3.96e+33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2" t="s">
        <v>65</v>
      </c>
      <c r="W24" s="12" t="s">
        <v>65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29</v>
      </c>
      <c r="D26" s="8" t="s">
        <v>66</v>
      </c>
      <c r="E26" s="8">
        <v>5</v>
      </c>
      <c r="F26" s="8">
        <v>1</v>
      </c>
      <c r="G26" s="8">
        <v>25</v>
      </c>
      <c r="H26" s="13" t="s">
        <v>67</v>
      </c>
      <c r="I26" s="9">
        <f t="shared" ref="I26:M26" si="3">H26*4</f>
        <v>3.96e+35</v>
      </c>
      <c r="J26" s="13" t="s">
        <v>67</v>
      </c>
      <c r="K26" s="9">
        <f t="shared" si="3"/>
        <v>3.96e+35</v>
      </c>
      <c r="L26" s="13" t="s">
        <v>68</v>
      </c>
      <c r="M26" s="9">
        <f t="shared" si="3"/>
        <v>3.96e+41</v>
      </c>
      <c r="N26" s="2">
        <v>1500</v>
      </c>
      <c r="O26" s="2">
        <v>1500</v>
      </c>
      <c r="P26" s="2">
        <v>1500</v>
      </c>
      <c r="Q26" s="2">
        <v>1500</v>
      </c>
      <c r="R26" s="2">
        <v>80</v>
      </c>
      <c r="S26" s="2">
        <v>80</v>
      </c>
      <c r="T26" s="2">
        <v>99</v>
      </c>
      <c r="U26" s="2">
        <v>90</v>
      </c>
      <c r="V26" s="12" t="s">
        <v>58</v>
      </c>
      <c r="W26" s="12" t="s">
        <v>58</v>
      </c>
    </row>
    <row r="27" s="2" customFormat="1" customHeight="1" spans="3:23">
      <c r="C27" s="8">
        <v>30</v>
      </c>
      <c r="D27" s="8" t="s">
        <v>66</v>
      </c>
      <c r="E27" s="8">
        <v>5</v>
      </c>
      <c r="F27" s="8">
        <v>26</v>
      </c>
      <c r="G27" s="8">
        <v>50</v>
      </c>
      <c r="H27" s="13" t="s">
        <v>69</v>
      </c>
      <c r="I27" s="9">
        <f t="shared" ref="I27:M27" si="4">H27*4</f>
        <v>3.96e+37</v>
      </c>
      <c r="J27" s="13" t="s">
        <v>69</v>
      </c>
      <c r="K27" s="9">
        <f t="shared" si="4"/>
        <v>3.96e+37</v>
      </c>
      <c r="L27" s="13" t="s">
        <v>70</v>
      </c>
      <c r="M27" s="9">
        <f t="shared" si="4"/>
        <v>3.96e+43</v>
      </c>
      <c r="N27" s="2">
        <v>1800</v>
      </c>
      <c r="O27" s="2">
        <v>1800</v>
      </c>
      <c r="P27" s="2">
        <v>1800</v>
      </c>
      <c r="Q27" s="2">
        <v>1800</v>
      </c>
      <c r="R27" s="2">
        <v>80</v>
      </c>
      <c r="S27" s="2">
        <v>80</v>
      </c>
      <c r="T27" s="2">
        <v>99</v>
      </c>
      <c r="U27" s="2">
        <v>90</v>
      </c>
      <c r="V27" s="12" t="s">
        <v>65</v>
      </c>
      <c r="W27" s="12" t="s">
        <v>65</v>
      </c>
    </row>
    <row r="28" s="2" customFormat="1" customHeight="1" spans="3:23">
      <c r="C28" s="8">
        <v>31</v>
      </c>
      <c r="D28" s="8" t="s">
        <v>66</v>
      </c>
      <c r="E28" s="8">
        <v>5</v>
      </c>
      <c r="F28" s="8">
        <v>51</v>
      </c>
      <c r="G28" s="8">
        <v>75</v>
      </c>
      <c r="H28" s="13" t="s">
        <v>71</v>
      </c>
      <c r="I28" s="9">
        <f t="shared" ref="I28:M28" si="5">H28*4</f>
        <v>3.96e+39</v>
      </c>
      <c r="J28" s="13" t="s">
        <v>71</v>
      </c>
      <c r="K28" s="9">
        <f t="shared" si="5"/>
        <v>3.96e+39</v>
      </c>
      <c r="L28" s="13" t="s">
        <v>72</v>
      </c>
      <c r="M28" s="9">
        <f t="shared" si="5"/>
        <v>3.96e+45</v>
      </c>
      <c r="N28" s="2">
        <v>2100</v>
      </c>
      <c r="O28" s="2">
        <v>2100</v>
      </c>
      <c r="P28" s="2">
        <v>2100</v>
      </c>
      <c r="Q28" s="2">
        <v>2100</v>
      </c>
      <c r="R28" s="2">
        <v>80</v>
      </c>
      <c r="S28" s="2">
        <v>80</v>
      </c>
      <c r="T28" s="2">
        <v>99</v>
      </c>
      <c r="U28" s="2">
        <v>90</v>
      </c>
      <c r="V28" s="12" t="s">
        <v>73</v>
      </c>
      <c r="W28" s="12" t="s">
        <v>73</v>
      </c>
    </row>
    <row r="29" s="2" customFormat="1" customHeight="1" spans="3:23">
      <c r="C29" s="8">
        <v>32</v>
      </c>
      <c r="D29" s="8" t="s">
        <v>66</v>
      </c>
      <c r="E29" s="8">
        <v>5</v>
      </c>
      <c r="F29" s="8">
        <v>76</v>
      </c>
      <c r="G29" s="8">
        <v>100</v>
      </c>
      <c r="H29" s="13" t="s">
        <v>68</v>
      </c>
      <c r="I29" s="9">
        <f t="shared" ref="I29:M29" si="6">H29*4</f>
        <v>3.96e+41</v>
      </c>
      <c r="J29" s="13" t="s">
        <v>68</v>
      </c>
      <c r="K29" s="9">
        <f t="shared" si="6"/>
        <v>3.96e+41</v>
      </c>
      <c r="L29" s="13" t="s">
        <v>74</v>
      </c>
      <c r="M29" s="9">
        <f t="shared" si="6"/>
        <v>3.96e+47</v>
      </c>
      <c r="N29" s="2">
        <v>2400</v>
      </c>
      <c r="O29" s="2">
        <v>2400</v>
      </c>
      <c r="P29" s="2">
        <v>2400</v>
      </c>
      <c r="Q29" s="2">
        <v>2400</v>
      </c>
      <c r="R29" s="2">
        <v>80</v>
      </c>
      <c r="S29" s="2">
        <v>80</v>
      </c>
      <c r="T29" s="2">
        <v>99</v>
      </c>
      <c r="U29" s="2">
        <v>90</v>
      </c>
      <c r="V29" s="12" t="s">
        <v>75</v>
      </c>
      <c r="W29" s="12" t="s">
        <v>75</v>
      </c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  <row r="31" s="2" customFormat="1" customHeight="1" spans="3:13">
      <c r="C31" s="8"/>
      <c r="D31" s="8"/>
      <c r="E31" s="8"/>
      <c r="F31" s="8"/>
      <c r="G31" s="8"/>
      <c r="H31" s="9"/>
      <c r="I31" s="9"/>
      <c r="J31" s="9"/>
      <c r="K31" s="9"/>
      <c r="L31" s="9"/>
      <c r="M31" s="9"/>
    </row>
    <row r="32" s="2" customFormat="1" customHeight="1" spans="3:13">
      <c r="C32" s="8"/>
      <c r="D32" s="8"/>
      <c r="E32" s="8"/>
      <c r="F32" s="8"/>
      <c r="G32" s="8"/>
      <c r="H32" s="9"/>
      <c r="I32" s="9"/>
      <c r="J32" s="9"/>
      <c r="K32" s="9"/>
      <c r="L32" s="9"/>
      <c r="M32" s="9"/>
    </row>
    <row r="33" s="2" customFormat="1" customHeight="1" spans="3:13">
      <c r="C33" s="8"/>
      <c r="D33" s="8"/>
      <c r="E33" s="8"/>
      <c r="F33" s="8"/>
      <c r="G33" s="8"/>
      <c r="H33" s="9"/>
      <c r="I33" s="9"/>
      <c r="J33" s="9"/>
      <c r="K33" s="9"/>
      <c r="L33" s="9"/>
      <c r="M33" s="9"/>
    </row>
  </sheetData>
  <dataValidations count="1">
    <dataValidation type="custom" allowBlank="1" showErrorMessage="1" errorTitle="拒绝重复输入" error="当前输入的内容，与本区域的其他单元格内容重复。" sqref="F3:M3 G4:M4 G5:R5 F4:F5 N3:R4 C3:E5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2024-12-10T13:11:37Z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