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Sheet1" sheetId="1" r:id="rId1"/>
    <sheet name="特殊" sheetId="2" r:id="rId2"/>
    <sheet name="fuben" sheetId="3" r:id="rId3"/>
    <sheet name="boss" sheetId="4" r:id="rId4"/>
    <sheet name="chuanshi" sheetId="5" r:id="rId5"/>
    <sheet name="baiyin" sheetId="6" r:id="rId6"/>
    <sheet name="hungu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9 副本劵
5 boss劵和其他材料
1 金币，亿单位
7 礼包
3 技能书</t>
        </r>
      </text>
    </comment>
  </commentList>
</comments>
</file>

<file path=xl/sharedStrings.xml><?xml version="1.0" encoding="utf-8"?>
<sst xmlns="http://schemas.openxmlformats.org/spreadsheetml/2006/main" count="1418" uniqueCount="501">
  <si>
    <t>#</t>
  </si>
  <si>
    <t>_id</t>
  </si>
  <si>
    <t>Type</t>
  </si>
  <si>
    <t>code</t>
  </si>
  <si>
    <t>物品类型</t>
  </si>
  <si>
    <t>ItemIdList</t>
  </si>
  <si>
    <t>ItemQuanlityList</t>
  </si>
  <si>
    <t>Desc</t>
  </si>
  <si>
    <t>Id</t>
  </si>
  <si>
    <t>ItemTypeList</t>
  </si>
  <si>
    <t>int</t>
  </si>
  <si>
    <t>string</t>
  </si>
  <si>
    <t>int[]</t>
  </si>
  <si>
    <t>anyu666</t>
  </si>
  <si>
    <t>9,5,9</t>
  </si>
  <si>
    <t>4003,4004,4013</t>
  </si>
  <si>
    <t>333,33,33</t>
  </si>
  <si>
    <t>anyu888</t>
  </si>
  <si>
    <t>666,66,66</t>
  </si>
  <si>
    <t>hp666</t>
  </si>
  <si>
    <t>6666,666,666</t>
  </si>
  <si>
    <t>pl礼包</t>
  </si>
  <si>
    <t>qq666</t>
  </si>
  <si>
    <t>入群礼包</t>
  </si>
  <si>
    <t>qq1000</t>
  </si>
  <si>
    <t>1888,188,188</t>
  </si>
  <si>
    <t>qq2000</t>
  </si>
  <si>
    <t>2888,288,288</t>
  </si>
  <si>
    <t>qq3000</t>
  </si>
  <si>
    <t>3888,388,388</t>
  </si>
  <si>
    <t>之后的及时删除</t>
  </si>
  <si>
    <t>gx462</t>
  </si>
  <si>
    <t>4000,400,400</t>
  </si>
  <si>
    <t>anyu462</t>
  </si>
  <si>
    <t>20000,2000,1600</t>
  </si>
  <si>
    <t>bc462</t>
  </si>
  <si>
    <t>10000,1000,800</t>
  </si>
  <si>
    <t>tt461</t>
  </si>
  <si>
    <t>9,5,9,4</t>
  </si>
  <si>
    <t>4003,4004,4013,305</t>
  </si>
  <si>
    <t>40000,4000,4000,2</t>
  </si>
  <si>
    <t>anyult24kbc</t>
  </si>
  <si>
    <t>9,5,9,5,4,4,4,5</t>
  </si>
  <si>
    <t>4003,4004,4013,4008,22,26,28,4034</t>
  </si>
  <si>
    <t>38888,3888,3888,688,20,10,10,20</t>
  </si>
  <si>
    <t>副本券38888，Boss券3888，传世券3888，羽毛688，特戒20，神技10，魂骨10，时装精华20</t>
  </si>
  <si>
    <t>anyult21acc</t>
  </si>
  <si>
    <t>9,5,9,5,4,4,4</t>
  </si>
  <si>
    <t>4003,4004,4013,4008,22,26,28</t>
  </si>
  <si>
    <t>6666,666,666,288,6,6,6</t>
  </si>
  <si>
    <t>副本券1888，Boss券1888，传世券1888，羽毛388，特戒10，神技6，魂骨，时装精华10</t>
  </si>
  <si>
    <t>dki309d!34</t>
  </si>
  <si>
    <t>99</t>
  </si>
  <si>
    <t>0</t>
  </si>
  <si>
    <t>360</t>
  </si>
  <si>
    <t>ad1</t>
  </si>
  <si>
    <t>z#y9kdckp4</t>
  </si>
  <si>
    <t>io&amp;zsd134</t>
  </si>
  <si>
    <t>kkzzzsd69</t>
  </si>
  <si>
    <t>99999</t>
  </si>
  <si>
    <t>io&amp;zsd135</t>
  </si>
  <si>
    <t>io&amp;zsd136</t>
  </si>
  <si>
    <t>yumaoc1</t>
  </si>
  <si>
    <t>羽毛</t>
  </si>
  <si>
    <t>yumaoc2</t>
  </si>
  <si>
    <t>yumaoc3</t>
  </si>
  <si>
    <t>yumaoc4</t>
  </si>
  <si>
    <t>yumaoc5</t>
  </si>
  <si>
    <t>chediding</t>
  </si>
  <si>
    <t>fenshenshu</t>
  </si>
  <si>
    <t>wujidaoti</t>
  </si>
  <si>
    <t>shuye</t>
  </si>
  <si>
    <t>书页</t>
  </si>
  <si>
    <t>yueling1</t>
  </si>
  <si>
    <t>9自选</t>
  </si>
  <si>
    <t>bsss1</t>
  </si>
  <si>
    <t>boss杀手</t>
  </si>
  <si>
    <t>bsss2</t>
  </si>
  <si>
    <t>bsss3</t>
  </si>
  <si>
    <t>bsss4</t>
  </si>
  <si>
    <t>fbss1</t>
  </si>
  <si>
    <t>副本杀手</t>
  </si>
  <si>
    <t>fbss2</t>
  </si>
  <si>
    <t>fbss3</t>
  </si>
  <si>
    <t>fbss4</t>
  </si>
  <si>
    <t>ringe1</t>
  </si>
  <si>
    <t>特戒</t>
  </si>
  <si>
    <t>ringe2</t>
  </si>
  <si>
    <t>ringe3</t>
  </si>
  <si>
    <t>ringe4</t>
  </si>
  <si>
    <t>ringe5</t>
  </si>
  <si>
    <t>ringe6</t>
  </si>
  <si>
    <t>ringe7</t>
  </si>
  <si>
    <t>ringe8</t>
  </si>
  <si>
    <t>ringe9</t>
  </si>
  <si>
    <t>ringe10</t>
  </si>
  <si>
    <t>ringe11</t>
  </si>
  <si>
    <t>ringe12</t>
  </si>
  <si>
    <t>ringe13</t>
  </si>
  <si>
    <t>jkge1</t>
  </si>
  <si>
    <t>极矿工</t>
  </si>
  <si>
    <t>jkge2</t>
  </si>
  <si>
    <t>jkge3</t>
  </si>
  <si>
    <t>jkge4</t>
  </si>
  <si>
    <t>jkge5</t>
  </si>
  <si>
    <t>jkge6</t>
  </si>
  <si>
    <t>jkge7</t>
  </si>
  <si>
    <t>jkge8</t>
  </si>
  <si>
    <t>jkge9</t>
  </si>
  <si>
    <t>jkge10</t>
  </si>
  <si>
    <t>jkge11</t>
  </si>
  <si>
    <t>jkge12</t>
  </si>
  <si>
    <t>jkge13</t>
  </si>
  <si>
    <t>zhuanshue1</t>
  </si>
  <si>
    <t>专属自选</t>
  </si>
  <si>
    <t>zhuanshue2</t>
  </si>
  <si>
    <t>zhuanshue3</t>
  </si>
  <si>
    <t>zhuanshue4</t>
  </si>
  <si>
    <t>zhuanshue5</t>
  </si>
  <si>
    <t>sje1</t>
  </si>
  <si>
    <t>神技</t>
  </si>
  <si>
    <t>sje2</t>
  </si>
  <si>
    <t>sje3</t>
  </si>
  <si>
    <t>sje4</t>
  </si>
  <si>
    <t>sje5</t>
  </si>
  <si>
    <t>sje6</t>
  </si>
  <si>
    <t>sje7</t>
  </si>
  <si>
    <t>sje8</t>
  </si>
  <si>
    <t>sje9</t>
  </si>
  <si>
    <t>sje10</t>
  </si>
  <si>
    <t>sje11</t>
  </si>
  <si>
    <t>sje12</t>
  </si>
  <si>
    <t>sje13</t>
  </si>
  <si>
    <t>sje14</t>
  </si>
  <si>
    <t>sje15</t>
  </si>
  <si>
    <t>sje16</t>
  </si>
  <si>
    <t>sje17</t>
  </si>
  <si>
    <t>artifact2</t>
  </si>
  <si>
    <t>BOSS契约</t>
  </si>
  <si>
    <t>artifact3</t>
  </si>
  <si>
    <t>命运沙漏</t>
  </si>
  <si>
    <t>artifact4</t>
  </si>
  <si>
    <t>副本契约</t>
  </si>
  <si>
    <t>artifact5</t>
  </si>
  <si>
    <t>卖身契</t>
  </si>
  <si>
    <t>artifact6</t>
  </si>
  <si>
    <t>万界图</t>
  </si>
  <si>
    <t>artifact7</t>
  </si>
  <si>
    <t>破限本源</t>
  </si>
  <si>
    <t>artifact8</t>
  </si>
  <si>
    <t>魔法书</t>
  </si>
  <si>
    <t>artifact9</t>
  </si>
  <si>
    <t>圣者遗物</t>
  </si>
  <si>
    <t>artifact10</t>
  </si>
  <si>
    <t>无限之魂</t>
  </si>
  <si>
    <t>artifact11</t>
  </si>
  <si>
    <t>昊天神锤</t>
  </si>
  <si>
    <t>artifact12</t>
  </si>
  <si>
    <t>天外神石</t>
  </si>
  <si>
    <t>artifact13</t>
  </si>
  <si>
    <t>金蛟剪</t>
  </si>
  <si>
    <t>artifact14</t>
  </si>
  <si>
    <t>精练契约</t>
  </si>
  <si>
    <t>artifact15</t>
  </si>
  <si>
    <t>财富契约</t>
  </si>
  <si>
    <t>artifact16</t>
  </si>
  <si>
    <t>天使之翼</t>
  </si>
  <si>
    <t>xinshou1</t>
  </si>
  <si>
    <t>4,4,4,4,5,9,4,5,5</t>
  </si>
  <si>
    <t>9,27,22,98,4008,4003,106,4001,4007</t>
  </si>
  <si>
    <t>1,1,2,1,1580,20000,1,50000000,500000</t>
  </si>
  <si>
    <t>9、10阶技能自选各一个+特戒自选*1+1套专属+30级翅膀（1580个羽毛）+5000副本卷</t>
  </si>
  <si>
    <t>xinshou2</t>
  </si>
  <si>
    <t>4,4,4,4,5,9,4,4,4,5,5</t>
  </si>
  <si>
    <t>9,27,22,98,4008,4003,26,29,106,4001,4007</t>
  </si>
  <si>
    <t>1,1,4,2,2205,40000,5,1,2,100000000,1200000</t>
  </si>
  <si>
    <t>9、10、11阶级技能各一个+特戒自选*2+2套专属+35级翅膀（2205个羽毛）+10000副本卷+5神技</t>
  </si>
  <si>
    <t>xinshou3</t>
  </si>
  <si>
    <t>4,4,4,4,5,5,9,4,4,4,4,5,5,5</t>
  </si>
  <si>
    <t>9,27,22,98,4008,4004,4003,26,29,106,107,4001,4006,4007</t>
  </si>
  <si>
    <t>1,1,6,3,2955,5000,80000,10,1,5,1,200000000,100000,3000000</t>
  </si>
  <si>
    <t>9、10、11阶技能自选各一个+特戒自选*3+35级翅膀+3套专属自选套*1+20000副本卷+2000boos卷+10神技</t>
  </si>
  <si>
    <t>xinshou4</t>
  </si>
  <si>
    <t>4,4,4,4,18,18,5,5,9,9,4,4,4,4,4,5,5,5,4,5,5</t>
  </si>
  <si>
    <t>9,27,22,98,180030,180001,4008,4004,4003,4013,26,29,106,107,108,4001,4006,4102,204,4022,4007</t>
  </si>
  <si>
    <t>1,2,10,4,10,1,4830,8000,120000,5000,20,1,10,2,1,1000000000,200000,1000,2,200000,40000000</t>
  </si>
  <si>
    <t>9、10、11阶技能自选各一个+特戒自选*4+4套专属自选+50级翅膀(4830个羽毛)+极黑奴*10+20神技+30000副本卷+3000boos卷+1000传世卷</t>
  </si>
  <si>
    <t>xinshou5</t>
  </si>
  <si>
    <t>9,27,22,98,180030,180001,4008,4004,4003,4013,26,29,106,107,108,4001,4006,4102,207,4022,4007</t>
  </si>
  <si>
    <t>1,3,20,6,20,2,7205,15000,200000,10000,40,1,20,4,2,2000000000,400000,2000,2,500000,80000000</t>
  </si>
  <si>
    <t>9、10、11阶技能自选各一个+特戒自选*6+6套专属自选+60级羽毛（7205个羽毛）+极黑奴*20+40神技+50000副本卷+4000boos卷+2000传世卷</t>
  </si>
  <si>
    <t>.</t>
  </si>
  <si>
    <t>!xyfubeps001</t>
  </si>
  <si>
    <t>9</t>
  </si>
  <si>
    <t>4003</t>
  </si>
  <si>
    <t>副本劵</t>
  </si>
  <si>
    <t>!xyfubeps002</t>
  </si>
  <si>
    <t>!xyfubeps003</t>
  </si>
  <si>
    <t>!xyfubeps004</t>
  </si>
  <si>
    <t>!xyfubeps005</t>
  </si>
  <si>
    <t>!xyfubeps006</t>
  </si>
  <si>
    <t>!xyfubeps007</t>
  </si>
  <si>
    <t>!xyfubeps008</t>
  </si>
  <si>
    <t>!xyfubeps009</t>
  </si>
  <si>
    <t>!xyfubeps010</t>
  </si>
  <si>
    <t>!xyfubeps011</t>
  </si>
  <si>
    <t>!xyfubeps012</t>
  </si>
  <si>
    <t>!xyfubeps013</t>
  </si>
  <si>
    <t>!xyfubeps014</t>
  </si>
  <si>
    <t>!xyfubeps015</t>
  </si>
  <si>
    <t>!xyfubeps016</t>
  </si>
  <si>
    <t>!xyfubeps017</t>
  </si>
  <si>
    <t>!xyfubeps018</t>
  </si>
  <si>
    <t>!xyfubeps019</t>
  </si>
  <si>
    <t>!xyfubeps020</t>
  </si>
  <si>
    <t>!xyfubeps021</t>
  </si>
  <si>
    <t>!xyfubeps022</t>
  </si>
  <si>
    <t>!xyfubeps023</t>
  </si>
  <si>
    <t>!xyfubeps024</t>
  </si>
  <si>
    <t>!xyfubeps025</t>
  </si>
  <si>
    <t>!xyfubeps026</t>
  </si>
  <si>
    <t>!xyfubeps027</t>
  </si>
  <si>
    <t>!xyfubeps028</t>
  </si>
  <si>
    <t>!xyfubeps029</t>
  </si>
  <si>
    <t>!xyfubeps030</t>
  </si>
  <si>
    <t>%bossiozli001</t>
  </si>
  <si>
    <t>5</t>
  </si>
  <si>
    <t>4004</t>
  </si>
  <si>
    <t>boss卷</t>
  </si>
  <si>
    <t>%bossiozli002</t>
  </si>
  <si>
    <t>%bossiozli003</t>
  </si>
  <si>
    <t>%bossiozli004</t>
  </si>
  <si>
    <t>%bossiozli005</t>
  </si>
  <si>
    <t>%bossiozli006</t>
  </si>
  <si>
    <t>%bossiozli007</t>
  </si>
  <si>
    <t>%bossiozli008</t>
  </si>
  <si>
    <t>%bossiozli009</t>
  </si>
  <si>
    <t>%bossiozli010</t>
  </si>
  <si>
    <t>%bossiozli011</t>
  </si>
  <si>
    <t>%bossiozli012</t>
  </si>
  <si>
    <t>%bossiozli013</t>
  </si>
  <si>
    <t>%bossiozli014</t>
  </si>
  <si>
    <t>%bossiozli015</t>
  </si>
  <si>
    <t>%bossiozli016</t>
  </si>
  <si>
    <t>%bossiozli017</t>
  </si>
  <si>
    <t>%bossiozli018</t>
  </si>
  <si>
    <t>%bossiozli019</t>
  </si>
  <si>
    <t>%bossiozli020</t>
  </si>
  <si>
    <t>%bossiozli021</t>
  </si>
  <si>
    <t>%bossiozli022</t>
  </si>
  <si>
    <t>%bossiozli023</t>
  </si>
  <si>
    <t>%bossiozli024</t>
  </si>
  <si>
    <t>%bossiozli025</t>
  </si>
  <si>
    <t>%bossiozli026</t>
  </si>
  <si>
    <t>%bossiozli027</t>
  </si>
  <si>
    <t>%bossiozli028</t>
  </si>
  <si>
    <t>%bossiozli029</t>
  </si>
  <si>
    <t>%bossiozli030</t>
  </si>
  <si>
    <t>%bossiozli031</t>
  </si>
  <si>
    <t>%bossiozli032</t>
  </si>
  <si>
    <t>%bossiozli033</t>
  </si>
  <si>
    <t>%bossiozli034</t>
  </si>
  <si>
    <t>%bossiozli035</t>
  </si>
  <si>
    <t>%bossiozli036</t>
  </si>
  <si>
    <t>%bossiozli037</t>
  </si>
  <si>
    <t>%bossiozli038</t>
  </si>
  <si>
    <t>%bossiozli039</t>
  </si>
  <si>
    <t>%bossiozli040</t>
  </si>
  <si>
    <t>%bossiozli041</t>
  </si>
  <si>
    <t>%bossiozli042</t>
  </si>
  <si>
    <t>%bossiozli043</t>
  </si>
  <si>
    <t>%bossiozli044</t>
  </si>
  <si>
    <t>%bossiozli045</t>
  </si>
  <si>
    <t>%bossiozli046</t>
  </si>
  <si>
    <t>%bossiozli047</t>
  </si>
  <si>
    <t>%bossiozli048</t>
  </si>
  <si>
    <t>%bossiozli049</t>
  </si>
  <si>
    <t>%bossiozli050</t>
  </si>
  <si>
    <t>%bossiozli051</t>
  </si>
  <si>
    <t>%bossiozli052</t>
  </si>
  <si>
    <t>%bossiozli053</t>
  </si>
  <si>
    <t>%bossiozli054</t>
  </si>
  <si>
    <t>%bossiozli055</t>
  </si>
  <si>
    <t>%bossiozli056</t>
  </si>
  <si>
    <t>%bossiozli057</t>
  </si>
  <si>
    <t>%bossiozli058</t>
  </si>
  <si>
    <t>%bossiozli059</t>
  </si>
  <si>
    <t>%bossiozli060</t>
  </si>
  <si>
    <t>%bossiozli061</t>
  </si>
  <si>
    <t>%bossiozli062</t>
  </si>
  <si>
    <t>%bossiozli063</t>
  </si>
  <si>
    <t>%bossiozli064</t>
  </si>
  <si>
    <t>%bossiozli065</t>
  </si>
  <si>
    <t>%bossiozli066</t>
  </si>
  <si>
    <t>%bossiozli067</t>
  </si>
  <si>
    <t>%bossiozli068</t>
  </si>
  <si>
    <t>%bossiozli069</t>
  </si>
  <si>
    <t>%bossiozli070</t>
  </si>
  <si>
    <t>%bossiozli071</t>
  </si>
  <si>
    <t>%bossiozli072</t>
  </si>
  <si>
    <t>%bossiozli073</t>
  </si>
  <si>
    <t>%bossiozli074</t>
  </si>
  <si>
    <t>%bossiozli075</t>
  </si>
  <si>
    <t>%bossiozli076</t>
  </si>
  <si>
    <t>%bossiozli077</t>
  </si>
  <si>
    <t>%bossiozli078</t>
  </si>
  <si>
    <t>%bossiozli079</t>
  </si>
  <si>
    <t>%bossiozli080</t>
  </si>
  <si>
    <t>%bossiozli081</t>
  </si>
  <si>
    <t>%bossiozli082</t>
  </si>
  <si>
    <t>%bossiozli083</t>
  </si>
  <si>
    <t>%bossiozli084</t>
  </si>
  <si>
    <t>%bossiozli085</t>
  </si>
  <si>
    <t>%bossiozli086</t>
  </si>
  <si>
    <t>%bossiozli087</t>
  </si>
  <si>
    <t>%bossiozli088</t>
  </si>
  <si>
    <t>%bossiozli089</t>
  </si>
  <si>
    <t>%bossiozli090</t>
  </si>
  <si>
    <t>%bossiozli091</t>
  </si>
  <si>
    <t>%bossiozli092</t>
  </si>
  <si>
    <t>%bossiozli093</t>
  </si>
  <si>
    <t>%bossiozli094</t>
  </si>
  <si>
    <t>%bossiozli095</t>
  </si>
  <si>
    <t>%bossiozli096</t>
  </si>
  <si>
    <t>%bossiozli097</t>
  </si>
  <si>
    <t>%bossiozli098</t>
  </si>
  <si>
    <t>%bossiozli099</t>
  </si>
  <si>
    <t>%bossiozli100</t>
  </si>
  <si>
    <t>&amp;dd3dkeom001</t>
  </si>
  <si>
    <t>4013</t>
  </si>
  <si>
    <t>传世副本卷</t>
  </si>
  <si>
    <t>&amp;dd3dkeom002</t>
  </si>
  <si>
    <t>&amp;dd3dkeom003</t>
  </si>
  <si>
    <t>&amp;dd3dkeom004</t>
  </si>
  <si>
    <t>&amp;dd3dkeom005</t>
  </si>
  <si>
    <t>&amp;dd3dkeom006</t>
  </si>
  <si>
    <t>&amp;dd3dkeom007</t>
  </si>
  <si>
    <t>&amp;dd3dkeom008</t>
  </si>
  <si>
    <t>&amp;dd3dkeom009</t>
  </si>
  <si>
    <t>&amp;dd3dkeom010</t>
  </si>
  <si>
    <t>&amp;dd3dkeom011</t>
  </si>
  <si>
    <t>&amp;dd3dkeom012</t>
  </si>
  <si>
    <t>&amp;dd3dkeom013</t>
  </si>
  <si>
    <t>&amp;dd3dkeom014</t>
  </si>
  <si>
    <t>&amp;dd3dkeom015</t>
  </si>
  <si>
    <t>&amp;dd3dkeom016</t>
  </si>
  <si>
    <t>&amp;dd3dkeom017</t>
  </si>
  <si>
    <t>&amp;dd3dkeom018</t>
  </si>
  <si>
    <t>&amp;dd3dkeom019</t>
  </si>
  <si>
    <t>&amp;dd3dkeom020</t>
  </si>
  <si>
    <t>*Zr3dkYpd001</t>
  </si>
  <si>
    <t>白银礼包</t>
  </si>
  <si>
    <t>*Zr3dkYpd002</t>
  </si>
  <si>
    <t>*Zr3dkYpd003</t>
  </si>
  <si>
    <t>*Zr3dkYpd004</t>
  </si>
  <si>
    <t>*Zr3dkYpd005</t>
  </si>
  <si>
    <t>*Zr3dkYpd006</t>
  </si>
  <si>
    <t>*Zr3dkYpd007</t>
  </si>
  <si>
    <t>*Zr3dkYpd008</t>
  </si>
  <si>
    <t>*Zr3dkYpd009</t>
  </si>
  <si>
    <t>*Zr3dkYpd010</t>
  </si>
  <si>
    <t>*Zr3dkYpd011</t>
  </si>
  <si>
    <t>*Zr3dkYpd012</t>
  </si>
  <si>
    <t>*Zr3dkYpd013</t>
  </si>
  <si>
    <t>*Zr3dkYpd014</t>
  </si>
  <si>
    <t>*Zr3dkYpd015</t>
  </si>
  <si>
    <t>*Zr3dkYpd016</t>
  </si>
  <si>
    <t>*Zr3dkYpd017</t>
  </si>
  <si>
    <t>*Zr3dkYpd018</t>
  </si>
  <si>
    <t>*Zr3dkYpd019</t>
  </si>
  <si>
    <t>*Zr3dkYpd020</t>
  </si>
  <si>
    <t>*Zr3dkYpd021</t>
  </si>
  <si>
    <t>*Zr3dkYpd022</t>
  </si>
  <si>
    <t>*Zr3dkYpd023</t>
  </si>
  <si>
    <t>*Zr3dkYpd024</t>
  </si>
  <si>
    <t>*Zr3dkYpd025</t>
  </si>
  <si>
    <t>*Zr3dkYpd026</t>
  </si>
  <si>
    <t>*Zr3dkYpd027</t>
  </si>
  <si>
    <t>*Zr3dkYpd028</t>
  </si>
  <si>
    <t>*Zr3dkYpd029</t>
  </si>
  <si>
    <t>*Zr3dkYpd030</t>
  </si>
  <si>
    <t>Nd(3dkepd001</t>
  </si>
  <si>
    <t>黄金礼包</t>
  </si>
  <si>
    <t>Nd(3dkepd002</t>
  </si>
  <si>
    <t>Nd(3dkepd003</t>
  </si>
  <si>
    <t>Nd(3dkepd004</t>
  </si>
  <si>
    <t>Nd(3dkepd005</t>
  </si>
  <si>
    <t>Nd(3dkepd006</t>
  </si>
  <si>
    <t>Nd(3dkepd007</t>
  </si>
  <si>
    <t>Nd(3dkepd008</t>
  </si>
  <si>
    <t>Nd(3dkepd009</t>
  </si>
  <si>
    <t>Nd(3dkepd010</t>
  </si>
  <si>
    <t>Ud^3dkepd001</t>
  </si>
  <si>
    <t>钻石礼包</t>
  </si>
  <si>
    <t>Ud^3dkepd002</t>
  </si>
  <si>
    <t>Ud^3dkepd003</t>
  </si>
  <si>
    <t>Ud^3dkepd004</t>
  </si>
  <si>
    <t>Ud^3dkepd005</t>
  </si>
  <si>
    <t>Ud^3dkepd006</t>
  </si>
  <si>
    <t>hungup1</t>
  </si>
  <si>
    <t>魂骨</t>
  </si>
  <si>
    <t>hungup2</t>
  </si>
  <si>
    <t>hungup3</t>
  </si>
  <si>
    <t>hungup4</t>
  </si>
  <si>
    <t>hungup5</t>
  </si>
  <si>
    <t>hungup6</t>
  </si>
  <si>
    <t>hungup7</t>
  </si>
  <si>
    <t>hungup8</t>
  </si>
  <si>
    <t>hungup9</t>
  </si>
  <si>
    <t>hungup10</t>
  </si>
  <si>
    <t>hungup11</t>
  </si>
  <si>
    <t>hungup12</t>
  </si>
  <si>
    <t>hungup13</t>
  </si>
  <si>
    <t>hungup14</t>
  </si>
  <si>
    <t>hungup15</t>
  </si>
  <si>
    <t>hungup16</t>
  </si>
  <si>
    <t>hungup17</t>
  </si>
  <si>
    <t>hungup18</t>
  </si>
  <si>
    <t>jn11p1</t>
  </si>
  <si>
    <t>技能自选</t>
  </si>
  <si>
    <t>jn11p2</t>
  </si>
  <si>
    <t>jn11p3</t>
  </si>
  <si>
    <t>jn11p4</t>
  </si>
  <si>
    <t>jn11p5</t>
  </si>
  <si>
    <t>jn11p6</t>
  </si>
  <si>
    <t>jn11p7</t>
  </si>
  <si>
    <t>jn11p8</t>
  </si>
  <si>
    <t>jn11p9</t>
  </si>
  <si>
    <t>jn11p10</t>
  </si>
  <si>
    <t>chongwup1</t>
  </si>
  <si>
    <t>4,4</t>
  </si>
  <si>
    <t>32,106</t>
  </si>
  <si>
    <t>1,2</t>
  </si>
  <si>
    <t>普通金色宠物包</t>
  </si>
  <si>
    <t>chongwup2</t>
  </si>
  <si>
    <t>chongwup3</t>
  </si>
  <si>
    <t>chongwup4</t>
  </si>
  <si>
    <t>chongwup5</t>
  </si>
  <si>
    <t>chongwup6</t>
  </si>
  <si>
    <t>shenqinp1</t>
  </si>
  <si>
    <t>41,106</t>
  </si>
  <si>
    <t>8,3</t>
  </si>
  <si>
    <t>神器礼包</t>
  </si>
  <si>
    <t>shenqinp2</t>
  </si>
  <si>
    <t>shenqinp3</t>
  </si>
  <si>
    <t>shenqinp4</t>
  </si>
  <si>
    <t>shenqinp5</t>
  </si>
  <si>
    <t>shenjinp1</t>
  </si>
  <si>
    <t>26,106</t>
  </si>
  <si>
    <t>20,3</t>
  </si>
  <si>
    <t>神技礼包</t>
  </si>
  <si>
    <t>shenjinp2</t>
  </si>
  <si>
    <t>shenjinp3</t>
  </si>
  <si>
    <t>tejienp1</t>
  </si>
  <si>
    <t>22,106</t>
  </si>
  <si>
    <t>40,2</t>
  </si>
  <si>
    <t>特戒礼包</t>
  </si>
  <si>
    <t>tejienp2</t>
  </si>
  <si>
    <t>tejienp3</t>
  </si>
  <si>
    <t>szp1</t>
  </si>
  <si>
    <t>5,4</t>
  </si>
  <si>
    <t>4034,106</t>
  </si>
  <si>
    <t>10,1</t>
  </si>
  <si>
    <t>时装精华</t>
  </si>
  <si>
    <t>szp2</t>
  </si>
  <si>
    <t>20,2</t>
  </si>
  <si>
    <t>szp3</t>
  </si>
  <si>
    <t>30,3</t>
  </si>
  <si>
    <t>szp4</t>
  </si>
  <si>
    <t>40,4</t>
  </si>
  <si>
    <t>szp5</t>
  </si>
  <si>
    <t>5,4,4</t>
  </si>
  <si>
    <t>4034,106,107</t>
  </si>
  <si>
    <t>50,5,1</t>
  </si>
  <si>
    <t>szp6</t>
  </si>
  <si>
    <t>60,6,1</t>
  </si>
  <si>
    <t>jn12p1</t>
  </si>
  <si>
    <t>42,106</t>
  </si>
  <si>
    <t>12技能自选</t>
  </si>
  <si>
    <t>jn12p2</t>
  </si>
  <si>
    <t>jn12p3</t>
  </si>
  <si>
    <t>jn12p4</t>
  </si>
  <si>
    <t>zsp1</t>
  </si>
  <si>
    <t>95,106</t>
  </si>
  <si>
    <t>6,10</t>
  </si>
  <si>
    <t>传奇礼包</t>
  </si>
  <si>
    <t>zsp2</t>
  </si>
  <si>
    <t>zsp3</t>
  </si>
  <si>
    <t>zzsp1</t>
  </si>
  <si>
    <t>90,106</t>
  </si>
  <si>
    <t xml:space="preserve"> 不朽礼包</t>
  </si>
  <si>
    <t>zzsp2</t>
  </si>
  <si>
    <t>zzsp3</t>
  </si>
  <si>
    <t>sxp1</t>
  </si>
  <si>
    <t>43,106</t>
  </si>
  <si>
    <t>生肖礼包</t>
  </si>
  <si>
    <t>sxp2</t>
  </si>
  <si>
    <t>2,4</t>
  </si>
  <si>
    <t>sxp3</t>
  </si>
  <si>
    <t>3,8</t>
  </si>
  <si>
    <t>sxp4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</si>
</sst>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b/>
      <sz val="9"/>
      <color theme="1"/>
      <name val="等线"/>
      <charset val="134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rgb="FF80808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3" fontId="2" fillId="0" borderId="0" xfId="0" applyNumberFormat="1" applyFont="1"/>
    <xf numFmtId="3" fontId="1" fillId="0" borderId="0" xfId="0" applyNumberFormat="1" applyFont="1"/>
    <xf numFmtId="0" fontId="0" fillId="0" borderId="0" xfId="0" applyFont="1"/>
    <xf numFmtId="0" fontId="4" fillId="3" borderId="0" xfId="0" applyFont="1" applyFill="1"/>
    <xf numFmtId="0" fontId="5" fillId="2" borderId="0" xfId="0" applyFont="1" applyFill="1" applyAlignment="1">
      <alignment horizontal="center"/>
    </xf>
    <xf numFmtId="3" fontId="0" fillId="0" borderId="0" xfId="0" applyNumberFormat="1" applyFont="1"/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0" fillId="0" borderId="0" xfId="0" applyFont="1" quotePrefix="1"/>
    <xf numFmtId="3" fontId="0" fillId="0" borderId="0" xfId="0" applyNumberFormat="1" applyFont="1" quotePrefix="1"/>
    <xf numFmtId="0" fontId="1" fillId="0" borderId="0" xfId="0" applyFont="1" quotePrefix="1"/>
    <xf numFmtId="3" fontId="1" fillId="0" borderId="0" xfId="0" applyNumberFormat="1" applyFont="1" quotePrefix="1"/>
    <xf numFmtId="3" fontId="2" fillId="0" borderId="0" xfId="0" applyNumberFormat="1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tabSelected="1" workbookViewId="0">
      <selection activeCell="F21" sqref="F21"/>
    </sheetView>
  </sheetViews>
  <sheetFormatPr defaultColWidth="9" defaultRowHeight="18" customHeight="1"/>
  <cols>
    <col min="1" max="4" width="9" style="6"/>
    <col min="5" max="5" width="15.875" style="6" customWidth="1"/>
    <col min="6" max="6" width="21.5666666666667" style="6" customWidth="1"/>
    <col min="7" max="7" width="31.1666666666667" style="6" customWidth="1"/>
    <col min="8" max="8" width="27.6416666666667" style="6" customWidth="1"/>
    <col min="9" max="9" width="111.666666666667" style="6" customWidth="1"/>
    <col min="10" max="16384" width="9" style="6"/>
  </cols>
  <sheetData>
    <row r="1" customHeight="1" spans="1:9">
      <c r="I1" s="6" t="s">
        <v>0</v>
      </c>
    </row>
    <row r="2" customHeight="1" spans="1:9">
      <c r="I2" s="6" t="s">
        <v>0</v>
      </c>
    </row>
    <row r="3" customHeight="1" spans="1:9"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</row>
    <row r="4" customHeight="1" spans="1:9">
      <c r="C4" s="8" t="s">
        <v>8</v>
      </c>
      <c r="D4" s="8" t="s">
        <v>2</v>
      </c>
      <c r="E4" s="8" t="s">
        <v>3</v>
      </c>
      <c r="F4" s="8" t="s">
        <v>9</v>
      </c>
      <c r="G4" s="8" t="s">
        <v>5</v>
      </c>
      <c r="H4" s="8" t="s">
        <v>6</v>
      </c>
      <c r="I4" s="8" t="s">
        <v>7</v>
      </c>
    </row>
    <row r="5" customHeight="1" spans="1:9">
      <c r="C5" s="8" t="s">
        <v>10</v>
      </c>
      <c r="D5" s="8" t="s">
        <v>10</v>
      </c>
      <c r="E5" s="8" t="s">
        <v>11</v>
      </c>
      <c r="F5" s="8" t="s">
        <v>12</v>
      </c>
      <c r="G5" s="8" t="s">
        <v>12</v>
      </c>
      <c r="H5" s="8" t="s">
        <v>12</v>
      </c>
      <c r="I5" s="8" t="s">
        <v>11</v>
      </c>
    </row>
    <row r="6" s="6" customFormat="1" customHeight="1" spans="1:9">
      <c r="C6" s="6">
        <v>1</v>
      </c>
      <c r="D6" s="6">
        <v>1</v>
      </c>
      <c r="E6" s="6" t="s">
        <v>13</v>
      </c>
      <c r="F6" s="14" t="s">
        <v>14</v>
      </c>
      <c r="G6" s="14" t="s">
        <v>15</v>
      </c>
      <c r="H6" s="15" t="s">
        <v>16</v>
      </c>
    </row>
    <row r="7" s="6" customFormat="1" customHeight="1" spans="1:9">
      <c r="C7" s="6">
        <v>2</v>
      </c>
      <c r="D7" s="6">
        <v>1</v>
      </c>
      <c r="E7" s="6" t="s">
        <v>17</v>
      </c>
      <c r="F7" s="14" t="s">
        <v>14</v>
      </c>
      <c r="G7" s="14" t="s">
        <v>15</v>
      </c>
      <c r="H7" s="15" t="s">
        <v>18</v>
      </c>
    </row>
    <row r="8" s="6" customFormat="1" customHeight="1" spans="1:9">
      <c r="C8" s="6">
        <v>3</v>
      </c>
      <c r="D8" s="6">
        <v>1</v>
      </c>
      <c r="E8" s="6" t="s">
        <v>19</v>
      </c>
      <c r="F8" s="14" t="s">
        <v>14</v>
      </c>
      <c r="G8" s="14" t="s">
        <v>15</v>
      </c>
      <c r="H8" s="15" t="s">
        <v>20</v>
      </c>
      <c r="I8" s="6" t="s">
        <v>21</v>
      </c>
    </row>
    <row r="9" s="6" customFormat="1" customHeight="1" spans="1:9">
      <c r="C9" s="6">
        <v>4</v>
      </c>
      <c r="D9" s="6">
        <v>1</v>
      </c>
      <c r="E9" s="6" t="s">
        <v>22</v>
      </c>
      <c r="F9" s="6">
        <v>3</v>
      </c>
      <c r="G9" s="6">
        <v>3007</v>
      </c>
      <c r="H9" s="9">
        <v>1</v>
      </c>
      <c r="I9" s="6" t="s">
        <v>23</v>
      </c>
    </row>
    <row r="10" s="6" customFormat="1" customHeight="1" spans="1:9">
      <c r="C10" s="6">
        <v>5</v>
      </c>
      <c r="D10" s="6">
        <v>1</v>
      </c>
      <c r="E10" s="6" t="s">
        <v>24</v>
      </c>
      <c r="F10" s="14" t="s">
        <v>14</v>
      </c>
      <c r="G10" s="14" t="s">
        <v>15</v>
      </c>
      <c r="H10" s="15" t="s">
        <v>25</v>
      </c>
      <c r="I10" s="6" t="s">
        <v>23</v>
      </c>
    </row>
    <row r="11" s="6" customFormat="1" customHeight="1" spans="1:9">
      <c r="C11" s="6">
        <v>6</v>
      </c>
      <c r="D11" s="6">
        <v>1</v>
      </c>
      <c r="E11" s="6" t="s">
        <v>26</v>
      </c>
      <c r="F11" s="14" t="s">
        <v>14</v>
      </c>
      <c r="G11" s="14" t="s">
        <v>15</v>
      </c>
      <c r="H11" s="15" t="s">
        <v>27</v>
      </c>
      <c r="I11" s="6" t="s">
        <v>23</v>
      </c>
    </row>
    <row r="12" s="6" customFormat="1" customHeight="1" spans="1:9">
      <c r="A12" s="6" t="s">
        <v>0</v>
      </c>
      <c r="B12" s="6" t="s">
        <v>0</v>
      </c>
      <c r="C12" s="6">
        <v>7</v>
      </c>
      <c r="D12" s="6">
        <v>1</v>
      </c>
      <c r="E12" s="6" t="s">
        <v>28</v>
      </c>
      <c r="F12" s="14" t="s">
        <v>14</v>
      </c>
      <c r="G12" s="14" t="s">
        <v>15</v>
      </c>
      <c r="H12" s="15" t="s">
        <v>29</v>
      </c>
      <c r="I12" s="6" t="s">
        <v>23</v>
      </c>
    </row>
    <row r="14" s="7" customFormat="1" customHeight="1" spans="1:9">
      <c r="A14" s="7" t="s">
        <v>0</v>
      </c>
      <c r="B14" s="7" t="s">
        <v>30</v>
      </c>
    </row>
    <row r="15" ht="17" customHeight="1" spans="1:9">
      <c r="C15" s="6">
        <v>41</v>
      </c>
      <c r="D15" s="6">
        <v>1</v>
      </c>
      <c r="E15" s="6" t="s">
        <v>31</v>
      </c>
      <c r="F15" s="14" t="s">
        <v>14</v>
      </c>
      <c r="G15" s="14" t="s">
        <v>15</v>
      </c>
      <c r="H15" s="15" t="s">
        <v>32</v>
      </c>
    </row>
    <row r="16" customHeight="1" spans="1:9">
      <c r="C16" s="6">
        <v>42</v>
      </c>
      <c r="D16" s="6">
        <v>1</v>
      </c>
      <c r="E16" s="6" t="s">
        <v>33</v>
      </c>
      <c r="F16" s="14" t="s">
        <v>14</v>
      </c>
      <c r="G16" s="14" t="s">
        <v>15</v>
      </c>
      <c r="H16" s="15" t="s">
        <v>34</v>
      </c>
    </row>
    <row r="17" ht="17" customHeight="1" spans="1:9">
      <c r="C17" s="6">
        <v>43</v>
      </c>
      <c r="D17" s="6">
        <v>1</v>
      </c>
      <c r="E17" s="6" t="s">
        <v>35</v>
      </c>
      <c r="F17" s="14" t="s">
        <v>14</v>
      </c>
      <c r="G17" s="14" t="s">
        <v>15</v>
      </c>
      <c r="H17" s="15" t="s">
        <v>36</v>
      </c>
    </row>
    <row r="18" ht="17" customHeight="1" spans="1:9">
      <c r="H18" s="9"/>
    </row>
    <row r="19" ht="17" customHeight="1" spans="1:9">
      <c r="H19" s="9"/>
    </row>
    <row r="20" ht="17" customHeight="1" spans="1:9">
      <c r="H20" s="9"/>
    </row>
    <row r="21" ht="17" customHeight="1" spans="1:9">
      <c r="H21" s="9"/>
    </row>
    <row r="22" ht="17" customHeight="1" spans="1:9">
      <c r="H22" s="9"/>
    </row>
    <row r="23" customHeight="1" spans="1:9">
      <c r="H23" s="9"/>
    </row>
    <row r="24" customHeight="1" spans="1:9">
      <c r="A24" s="6" t="s">
        <v>0</v>
      </c>
      <c r="B24" s="6" t="s">
        <v>0</v>
      </c>
      <c r="C24" s="6">
        <v>99</v>
      </c>
      <c r="D24" s="6">
        <v>1</v>
      </c>
      <c r="E24" s="6" t="s">
        <v>37</v>
      </c>
      <c r="F24" s="14" t="s">
        <v>38</v>
      </c>
      <c r="G24" s="14" t="s">
        <v>39</v>
      </c>
      <c r="H24" s="15" t="s">
        <v>40</v>
      </c>
    </row>
    <row r="25" customHeight="1" spans="1:9">
      <c r="E25" s="1"/>
      <c r="F25" s="1"/>
      <c r="G25" s="1"/>
      <c r="H25" s="1"/>
    </row>
    <row r="26" customHeight="1" spans="1:9">
      <c r="E26" s="10"/>
      <c r="H26" s="9"/>
      <c r="I26" s="10"/>
    </row>
    <row r="27" customHeight="1" spans="1:9">
      <c r="C27" s="6">
        <v>113</v>
      </c>
      <c r="D27" s="6">
        <v>1</v>
      </c>
      <c r="E27" s="6" t="s">
        <v>41</v>
      </c>
      <c r="F27" s="14" t="s">
        <v>42</v>
      </c>
      <c r="G27" s="14" t="s">
        <v>43</v>
      </c>
      <c r="H27" s="15" t="s">
        <v>44</v>
      </c>
      <c r="I27" s="11" t="s">
        <v>45</v>
      </c>
    </row>
    <row r="28" customHeight="1" spans="1:9">
      <c r="A28" s="6" t="s">
        <v>0</v>
      </c>
      <c r="B28" s="6" t="s">
        <v>0</v>
      </c>
      <c r="C28" s="6">
        <v>114</v>
      </c>
      <c r="D28" s="6">
        <v>1</v>
      </c>
      <c r="E28" s="6" t="s">
        <v>46</v>
      </c>
      <c r="F28" s="14" t="s">
        <v>47</v>
      </c>
      <c r="G28" s="14" t="s">
        <v>48</v>
      </c>
      <c r="H28" s="15" t="s">
        <v>49</v>
      </c>
      <c r="I28" s="11" t="s">
        <v>50</v>
      </c>
    </row>
    <row r="29" customHeight="1" spans="1:9">
      <c r="H29" s="9"/>
    </row>
    <row r="30" customHeight="1" spans="1:9">
      <c r="E30" s="12"/>
    </row>
    <row r="31" customHeight="1" spans="1:9">
      <c r="E31" s="12"/>
    </row>
    <row r="32" customHeight="1" spans="1:9">
      <c r="E32" s="12"/>
    </row>
    <row r="33" customHeight="1" spans="5:11">
      <c r="E33" s="12"/>
      <c r="G33" s="1"/>
      <c r="H33" s="9"/>
    </row>
    <row r="34" customHeight="1" spans="5:11">
      <c r="E34" s="12"/>
      <c r="H34" s="9"/>
    </row>
    <row r="35" customHeight="1" spans="5:11">
      <c r="E35" s="12"/>
      <c r="G35" s="1"/>
      <c r="H35" s="9"/>
    </row>
    <row r="37" customHeight="1" spans="5:11">
      <c r="H37" s="9"/>
    </row>
    <row r="38" customHeight="1" spans="5:11">
      <c r="H38" s="9"/>
    </row>
    <row r="39" customHeight="1" spans="5:11">
      <c r="H39" s="9"/>
    </row>
    <row r="40" customHeight="1" spans="5:11">
      <c r="H40" s="9"/>
      <c r="K40" s="13"/>
    </row>
    <row r="41" customHeight="1" spans="5:11">
      <c r="H41" s="9"/>
    </row>
    <row r="42" customHeight="1" spans="5:11">
      <c r="H42" s="9"/>
    </row>
    <row r="45" ht="17" customHeight="1" spans="5:11">
      <c r="H45" s="9"/>
    </row>
    <row r="46" customHeight="1" spans="5:11">
      <c r="H46" s="9"/>
    </row>
    <row r="47" customHeight="1" spans="5:11">
      <c r="H47" s="9"/>
    </row>
    <row r="49" customHeight="1" spans="8:8">
      <c r="H49" s="9"/>
    </row>
    <row r="50" customHeight="1" spans="8:8">
      <c r="H50" s="9"/>
    </row>
    <row r="51" customHeight="1" spans="8:8">
      <c r="H51" s="9"/>
    </row>
    <row r="52" customHeight="1" spans="8:8">
      <c r="H52" s="9"/>
    </row>
    <row r="54" customHeight="1" spans="8:8">
      <c r="H54" s="9"/>
    </row>
    <row r="55" customHeight="1" spans="8:8">
      <c r="H55" s="9"/>
    </row>
    <row r="56" customHeight="1" spans="8:8">
      <c r="H56" s="9"/>
    </row>
    <row r="58" customHeight="1" spans="8:8">
      <c r="H58" s="9"/>
    </row>
    <row r="59" customHeight="1" spans="8:8">
      <c r="H59" s="9"/>
    </row>
    <row r="60" customHeight="1" spans="8:8">
      <c r="H60" s="9"/>
    </row>
    <row r="61" customHeight="1" spans="8:8">
      <c r="H61" s="9"/>
    </row>
    <row r="62" customHeight="1" spans="8:8">
      <c r="H62" s="9"/>
    </row>
    <row r="63" ht="17" customHeight="1"/>
    <row r="64" ht="17" customHeight="1" spans="8:8">
      <c r="H64" s="9"/>
    </row>
    <row r="66" customHeight="1" spans="8:8">
      <c r="H66" s="9"/>
    </row>
  </sheetData>
  <dataValidations count="1">
    <dataValidation type="custom" allowBlank="1" showErrorMessage="1" errorTitle="拒绝重复输入" error="当前输入的内容，与本区域的其他单元格内容重复。" sqref="C3:I5" errorStyle="warning">
      <formula1>COUNTIF($C:$C,C3)&lt;2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6"/>
  <sheetViews>
    <sheetView topLeftCell="A28" workbookViewId="0">
      <selection activeCell="G48" sqref="G48"/>
    </sheetView>
  </sheetViews>
  <sheetFormatPr defaultColWidth="9" defaultRowHeight="16" customHeight="1"/>
  <cols>
    <col min="1" max="4" width="9" style="1"/>
    <col min="5" max="5" width="11.375" style="1" customWidth="1"/>
    <col min="6" max="6" width="26.3333333333333" style="1" customWidth="1"/>
    <col min="7" max="7" width="65.0833333333333" style="1" customWidth="1"/>
    <col min="8" max="8" width="65.5833333333333" style="1" customWidth="1"/>
    <col min="9" max="9" width="85.5083333333333" style="1" customWidth="1"/>
    <col min="10" max="10" width="16" style="1" customWidth="1"/>
    <col min="11" max="16384" width="9" style="1"/>
  </cols>
  <sheetData>
    <row r="1" customHeight="1" spans="3:19"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</row>
    <row r="2" customHeight="1" spans="3:19">
      <c r="I2" s="1" t="s">
        <v>0</v>
      </c>
    </row>
    <row r="3" s="1" customFormat="1" customHeight="1" spans="3:19">
      <c r="C3" s="3" t="s">
        <v>1</v>
      </c>
      <c r="D3" s="3" t="s">
        <v>2</v>
      </c>
      <c r="E3" s="3" t="s">
        <v>3</v>
      </c>
      <c r="F3" s="3" t="s">
        <v>9</v>
      </c>
      <c r="G3" s="3" t="s">
        <v>5</v>
      </c>
      <c r="H3" s="3" t="s">
        <v>6</v>
      </c>
      <c r="I3" s="3" t="s">
        <v>7</v>
      </c>
    </row>
    <row r="4" s="1" customFormat="1" customHeight="1" spans="3:19">
      <c r="C4" s="3" t="s">
        <v>8</v>
      </c>
      <c r="D4" s="3" t="s">
        <v>2</v>
      </c>
      <c r="E4" s="3" t="s">
        <v>3</v>
      </c>
      <c r="F4" s="3" t="s">
        <v>9</v>
      </c>
      <c r="G4" s="3" t="s">
        <v>5</v>
      </c>
      <c r="H4" s="3" t="s">
        <v>6</v>
      </c>
      <c r="I4" s="3" t="s">
        <v>7</v>
      </c>
    </row>
    <row r="5" s="1" customFormat="1" customHeight="1" spans="3:19">
      <c r="C5" s="3" t="s">
        <v>10</v>
      </c>
      <c r="D5" s="3" t="s">
        <v>10</v>
      </c>
      <c r="E5" s="3" t="s">
        <v>11</v>
      </c>
      <c r="F5" s="3" t="s">
        <v>12</v>
      </c>
      <c r="G5" s="3" t="s">
        <v>12</v>
      </c>
      <c r="H5" s="3" t="s">
        <v>12</v>
      </c>
      <c r="I5" s="3" t="s">
        <v>11</v>
      </c>
    </row>
    <row r="6" s="1" customFormat="1" customHeight="1" spans="3:19">
      <c r="C6" s="1">
        <v>10001</v>
      </c>
      <c r="D6" s="1">
        <v>99</v>
      </c>
      <c r="E6" s="1" t="s">
        <v>51</v>
      </c>
      <c r="F6" s="16" t="s">
        <v>52</v>
      </c>
      <c r="G6" s="16" t="s">
        <v>53</v>
      </c>
      <c r="H6" s="16" t="s">
        <v>54</v>
      </c>
      <c r="I6" s="1" t="s">
        <v>55</v>
      </c>
    </row>
    <row r="7" s="1" customFormat="1" customHeight="1" spans="3:19">
      <c r="C7" s="1">
        <v>10002</v>
      </c>
      <c r="D7" s="1">
        <v>99</v>
      </c>
      <c r="E7" s="1" t="s">
        <v>56</v>
      </c>
      <c r="F7" s="16" t="s">
        <v>52</v>
      </c>
      <c r="G7" s="16" t="s">
        <v>53</v>
      </c>
      <c r="H7" s="16" t="s">
        <v>54</v>
      </c>
      <c r="I7" s="1" t="s">
        <v>55</v>
      </c>
    </row>
    <row r="8" s="1" customFormat="1" customHeight="1" spans="3:19">
      <c r="C8" s="1">
        <v>10003</v>
      </c>
      <c r="D8" s="1">
        <v>99</v>
      </c>
      <c r="E8" s="1" t="s">
        <v>57</v>
      </c>
      <c r="F8" s="16" t="s">
        <v>52</v>
      </c>
      <c r="G8" s="16" t="s">
        <v>53</v>
      </c>
      <c r="H8" s="16" t="s">
        <v>54</v>
      </c>
      <c r="I8" s="1" t="s">
        <v>55</v>
      </c>
    </row>
    <row r="9" s="1" customFormat="1" customHeight="1" spans="3:19">
      <c r="C9" s="1">
        <v>10004</v>
      </c>
      <c r="D9" s="1">
        <v>99</v>
      </c>
      <c r="E9" s="1" t="s">
        <v>58</v>
      </c>
      <c r="F9" s="16" t="s">
        <v>52</v>
      </c>
      <c r="G9" s="16" t="s">
        <v>53</v>
      </c>
      <c r="H9" s="16" t="s">
        <v>59</v>
      </c>
      <c r="I9" s="1" t="s">
        <v>55</v>
      </c>
    </row>
    <row r="10" s="1" customFormat="1" customHeight="1" spans="3:19">
      <c r="C10" s="1">
        <v>10005</v>
      </c>
      <c r="D10" s="1">
        <v>99</v>
      </c>
      <c r="E10" s="1" t="s">
        <v>60</v>
      </c>
      <c r="F10" s="16" t="s">
        <v>52</v>
      </c>
      <c r="G10" s="16" t="s">
        <v>53</v>
      </c>
      <c r="H10" s="16" t="s">
        <v>54</v>
      </c>
      <c r="I10" s="1" t="s">
        <v>55</v>
      </c>
    </row>
    <row r="11" s="1" customFormat="1" customHeight="1" spans="3:19">
      <c r="C11" s="1">
        <v>10006</v>
      </c>
      <c r="D11" s="1">
        <v>99</v>
      </c>
      <c r="E11" s="1" t="s">
        <v>61</v>
      </c>
      <c r="F11" s="16" t="s">
        <v>52</v>
      </c>
      <c r="G11" s="16" t="s">
        <v>53</v>
      </c>
      <c r="H11" s="16" t="s">
        <v>54</v>
      </c>
      <c r="I11" s="1" t="s">
        <v>55</v>
      </c>
    </row>
    <row r="12" s="1" customFormat="1" customHeight="1" spans="3:19">
      <c r="G12" s="5"/>
      <c r="H12" s="5"/>
    </row>
    <row r="13" customHeight="1" spans="3:19">
      <c r="C13" s="1">
        <v>11003</v>
      </c>
      <c r="D13" s="1">
        <v>1</v>
      </c>
      <c r="E13" s="1" t="s">
        <v>62</v>
      </c>
      <c r="F13" s="1">
        <v>5</v>
      </c>
      <c r="G13" s="1">
        <v>4008</v>
      </c>
      <c r="H13" s="1">
        <v>600</v>
      </c>
      <c r="I13" s="1" t="s">
        <v>63</v>
      </c>
    </row>
    <row r="14" customHeight="1" spans="3:19">
      <c r="C14" s="1">
        <v>11004</v>
      </c>
      <c r="D14" s="1">
        <v>1</v>
      </c>
      <c r="E14" s="1" t="s">
        <v>64</v>
      </c>
      <c r="F14" s="1">
        <v>5</v>
      </c>
      <c r="G14" s="1">
        <v>4008</v>
      </c>
      <c r="H14" s="1">
        <v>1200</v>
      </c>
      <c r="I14" s="1" t="s">
        <v>63</v>
      </c>
    </row>
    <row r="15" customHeight="1" spans="3:19">
      <c r="C15" s="1">
        <v>11005</v>
      </c>
      <c r="D15" s="1">
        <v>1</v>
      </c>
      <c r="E15" s="1" t="s">
        <v>65</v>
      </c>
      <c r="F15" s="1">
        <v>5</v>
      </c>
      <c r="G15" s="1">
        <v>4008</v>
      </c>
      <c r="H15" s="1">
        <v>1800</v>
      </c>
      <c r="I15" s="1" t="s">
        <v>63</v>
      </c>
    </row>
    <row r="16" customHeight="1" spans="3:19">
      <c r="C16" s="1">
        <v>11006</v>
      </c>
      <c r="D16" s="1">
        <v>1</v>
      </c>
      <c r="E16" s="1" t="s">
        <v>66</v>
      </c>
      <c r="F16" s="1">
        <v>5</v>
      </c>
      <c r="G16" s="1">
        <v>4008</v>
      </c>
      <c r="H16" s="1">
        <v>2400</v>
      </c>
      <c r="I16" s="1" t="s">
        <v>63</v>
      </c>
    </row>
    <row r="17" customHeight="1" spans="3:9">
      <c r="C17" s="1">
        <v>11007</v>
      </c>
      <c r="D17" s="1">
        <v>1</v>
      </c>
      <c r="E17" s="1" t="s">
        <v>67</v>
      </c>
      <c r="F17" s="1">
        <v>5</v>
      </c>
      <c r="G17" s="1">
        <v>4008</v>
      </c>
      <c r="H17" s="1">
        <v>3000</v>
      </c>
      <c r="I17" s="1" t="s">
        <v>63</v>
      </c>
    </row>
    <row r="19" customHeight="1" spans="3:9">
      <c r="C19" s="1">
        <v>11010</v>
      </c>
      <c r="D19" s="1">
        <v>1</v>
      </c>
      <c r="E19" s="1" t="s">
        <v>68</v>
      </c>
      <c r="F19" s="1">
        <v>3</v>
      </c>
      <c r="G19" s="1">
        <v>1010</v>
      </c>
      <c r="H19" s="1">
        <v>1</v>
      </c>
    </row>
    <row r="20" customHeight="1" spans="3:9">
      <c r="C20" s="1">
        <v>11011</v>
      </c>
      <c r="D20" s="1">
        <v>1</v>
      </c>
      <c r="E20" s="1" t="s">
        <v>69</v>
      </c>
      <c r="F20" s="1">
        <v>3</v>
      </c>
      <c r="G20" s="1">
        <v>2010</v>
      </c>
      <c r="H20" s="1">
        <v>1</v>
      </c>
    </row>
    <row r="21" customHeight="1" spans="3:9">
      <c r="C21" s="1">
        <v>11012</v>
      </c>
      <c r="D21" s="1">
        <v>1</v>
      </c>
      <c r="E21" s="1" t="s">
        <v>70</v>
      </c>
      <c r="F21" s="1">
        <v>3</v>
      </c>
      <c r="G21" s="1">
        <v>3010</v>
      </c>
      <c r="H21" s="1">
        <v>1</v>
      </c>
    </row>
    <row r="22" customHeight="1" spans="3:9">
      <c r="C22" s="1">
        <v>11013</v>
      </c>
      <c r="D22" s="1">
        <v>1</v>
      </c>
      <c r="E22" s="1" t="s">
        <v>71</v>
      </c>
      <c r="F22" s="1">
        <v>5</v>
      </c>
      <c r="G22" s="1">
        <v>4006</v>
      </c>
      <c r="H22" s="1">
        <v>200000</v>
      </c>
      <c r="I22" s="1" t="s">
        <v>72</v>
      </c>
    </row>
    <row r="23" s="1" customFormat="1" customHeight="1" spans="3:9">
      <c r="C23" s="1">
        <v>11014</v>
      </c>
      <c r="D23" s="1">
        <v>1</v>
      </c>
      <c r="E23" s="1" t="s">
        <v>73</v>
      </c>
      <c r="F23" s="1">
        <v>4</v>
      </c>
      <c r="G23" s="1">
        <v>9</v>
      </c>
      <c r="I23" s="1" t="s">
        <v>74</v>
      </c>
    </row>
    <row r="25" customHeight="1" spans="3:9">
      <c r="C25" s="1">
        <v>11801</v>
      </c>
      <c r="D25" s="1">
        <v>1</v>
      </c>
      <c r="E25" s="1" t="s">
        <v>75</v>
      </c>
      <c r="F25" s="1">
        <v>18</v>
      </c>
      <c r="G25" s="2">
        <v>180001</v>
      </c>
      <c r="H25" s="1">
        <v>1</v>
      </c>
      <c r="I25" s="1" t="s">
        <v>76</v>
      </c>
    </row>
    <row r="26" customHeight="1" spans="3:9">
      <c r="C26" s="1">
        <v>11802</v>
      </c>
      <c r="D26" s="1">
        <v>1</v>
      </c>
      <c r="E26" s="1" t="s">
        <v>77</v>
      </c>
      <c r="F26" s="1">
        <v>18</v>
      </c>
      <c r="G26" s="2">
        <v>180001</v>
      </c>
      <c r="H26" s="1">
        <v>1</v>
      </c>
      <c r="I26" s="1" t="s">
        <v>76</v>
      </c>
    </row>
    <row r="27" customHeight="1" spans="3:9">
      <c r="C27" s="1">
        <v>11803</v>
      </c>
      <c r="D27" s="1">
        <v>1</v>
      </c>
      <c r="E27" s="1" t="s">
        <v>78</v>
      </c>
      <c r="F27" s="1">
        <v>18</v>
      </c>
      <c r="G27" s="2">
        <v>180001</v>
      </c>
      <c r="H27" s="1">
        <v>1</v>
      </c>
      <c r="I27" s="1" t="s">
        <v>76</v>
      </c>
    </row>
    <row r="28" customHeight="1" spans="3:9">
      <c r="C28" s="1">
        <v>11804</v>
      </c>
      <c r="D28" s="1">
        <v>1</v>
      </c>
      <c r="E28" s="1" t="s">
        <v>79</v>
      </c>
      <c r="F28" s="1">
        <v>18</v>
      </c>
      <c r="G28" s="2">
        <v>180001</v>
      </c>
      <c r="H28" s="1">
        <v>1</v>
      </c>
      <c r="I28" s="1" t="s">
        <v>76</v>
      </c>
    </row>
    <row r="29" customHeight="1" spans="3:9">
      <c r="C29" s="1">
        <v>11821</v>
      </c>
      <c r="D29" s="1">
        <v>1</v>
      </c>
      <c r="E29" s="1" t="s">
        <v>80</v>
      </c>
      <c r="F29" s="1">
        <v>18</v>
      </c>
      <c r="G29" s="2">
        <v>180019</v>
      </c>
      <c r="H29" s="1">
        <v>1</v>
      </c>
      <c r="I29" s="1" t="s">
        <v>81</v>
      </c>
    </row>
    <row r="30" customHeight="1" spans="3:9">
      <c r="C30" s="1">
        <v>11822</v>
      </c>
      <c r="D30" s="1">
        <v>1</v>
      </c>
      <c r="E30" s="1" t="s">
        <v>82</v>
      </c>
      <c r="F30" s="1">
        <v>18</v>
      </c>
      <c r="G30" s="2">
        <v>180019</v>
      </c>
      <c r="H30" s="1">
        <v>1</v>
      </c>
      <c r="I30" s="1" t="s">
        <v>81</v>
      </c>
    </row>
    <row r="31" customHeight="1" spans="3:9">
      <c r="C31" s="1">
        <v>11823</v>
      </c>
      <c r="D31" s="1">
        <v>1</v>
      </c>
      <c r="E31" s="1" t="s">
        <v>83</v>
      </c>
      <c r="F31" s="1">
        <v>18</v>
      </c>
      <c r="G31" s="2">
        <v>180019</v>
      </c>
      <c r="H31" s="1">
        <v>1</v>
      </c>
      <c r="I31" s="1" t="s">
        <v>81</v>
      </c>
    </row>
    <row r="32" customHeight="1" spans="3:9">
      <c r="C32" s="1">
        <v>11824</v>
      </c>
      <c r="D32" s="1">
        <v>1</v>
      </c>
      <c r="E32" s="1" t="s">
        <v>84</v>
      </c>
      <c r="F32" s="1">
        <v>18</v>
      </c>
      <c r="G32" s="2">
        <v>180019</v>
      </c>
      <c r="H32" s="1">
        <v>1</v>
      </c>
      <c r="I32" s="1" t="s">
        <v>81</v>
      </c>
    </row>
    <row r="33" customHeight="1" spans="3:9">
      <c r="G33" s="2"/>
    </row>
    <row r="34" s="2" customFormat="1" ht="18" customHeight="1" spans="3:9">
      <c r="C34" s="1">
        <v>11831</v>
      </c>
      <c r="D34" s="2">
        <v>1</v>
      </c>
      <c r="E34" s="2" t="s">
        <v>85</v>
      </c>
      <c r="F34" s="2">
        <v>4</v>
      </c>
      <c r="G34" s="2">
        <v>22</v>
      </c>
      <c r="H34" s="4">
        <v>1</v>
      </c>
      <c r="I34" s="1" t="s">
        <v>86</v>
      </c>
    </row>
    <row r="35" s="2" customFormat="1" ht="18" customHeight="1" spans="3:9">
      <c r="C35" s="1">
        <v>11832</v>
      </c>
      <c r="D35" s="2">
        <v>1</v>
      </c>
      <c r="E35" s="2" t="s">
        <v>87</v>
      </c>
      <c r="F35" s="2">
        <v>4</v>
      </c>
      <c r="G35" s="2">
        <v>22</v>
      </c>
      <c r="H35" s="4">
        <v>2</v>
      </c>
      <c r="I35" s="1" t="s">
        <v>86</v>
      </c>
    </row>
    <row r="36" s="2" customFormat="1" ht="18" customHeight="1" spans="3:9">
      <c r="C36" s="1">
        <v>11833</v>
      </c>
      <c r="D36" s="2">
        <v>1</v>
      </c>
      <c r="E36" s="2" t="s">
        <v>88</v>
      </c>
      <c r="F36" s="2">
        <v>4</v>
      </c>
      <c r="G36" s="2">
        <v>22</v>
      </c>
      <c r="H36" s="4">
        <v>3</v>
      </c>
      <c r="I36" s="1" t="s">
        <v>86</v>
      </c>
    </row>
    <row r="37" s="2" customFormat="1" ht="18" customHeight="1" spans="3:9">
      <c r="C37" s="1">
        <v>11834</v>
      </c>
      <c r="D37" s="2">
        <v>1</v>
      </c>
      <c r="E37" s="2" t="s">
        <v>89</v>
      </c>
      <c r="F37" s="2">
        <v>4</v>
      </c>
      <c r="G37" s="2">
        <v>22</v>
      </c>
      <c r="H37" s="4">
        <v>4</v>
      </c>
      <c r="I37" s="1" t="s">
        <v>86</v>
      </c>
    </row>
    <row r="38" s="2" customFormat="1" ht="18" customHeight="1" spans="3:9">
      <c r="C38" s="1">
        <v>11835</v>
      </c>
      <c r="D38" s="2">
        <v>1</v>
      </c>
      <c r="E38" s="2" t="s">
        <v>90</v>
      </c>
      <c r="F38" s="2">
        <v>4</v>
      </c>
      <c r="G38" s="2">
        <v>22</v>
      </c>
      <c r="H38" s="4">
        <v>5</v>
      </c>
      <c r="I38" s="1" t="s">
        <v>86</v>
      </c>
    </row>
    <row r="39" s="2" customFormat="1" ht="18" customHeight="1" spans="3:9">
      <c r="C39" s="1">
        <v>11836</v>
      </c>
      <c r="D39" s="2">
        <v>1</v>
      </c>
      <c r="E39" s="2" t="s">
        <v>91</v>
      </c>
      <c r="F39" s="2">
        <v>4</v>
      </c>
      <c r="G39" s="2">
        <v>22</v>
      </c>
      <c r="H39" s="4">
        <v>6</v>
      </c>
      <c r="I39" s="1" t="s">
        <v>86</v>
      </c>
    </row>
    <row r="40" s="2" customFormat="1" ht="18" customHeight="1" spans="3:9">
      <c r="C40" s="1">
        <v>11837</v>
      </c>
      <c r="D40" s="2">
        <v>1</v>
      </c>
      <c r="E40" s="2" t="s">
        <v>92</v>
      </c>
      <c r="F40" s="2">
        <v>4</v>
      </c>
      <c r="G40" s="2">
        <v>22</v>
      </c>
      <c r="H40" s="4">
        <v>7</v>
      </c>
      <c r="I40" s="1" t="s">
        <v>86</v>
      </c>
    </row>
    <row r="41" customFormat="1" customHeight="1" spans="3:9">
      <c r="C41" s="1">
        <v>11838</v>
      </c>
      <c r="D41" s="2">
        <v>1</v>
      </c>
      <c r="E41" s="2" t="s">
        <v>93</v>
      </c>
      <c r="F41" s="2">
        <v>4</v>
      </c>
      <c r="G41" s="2">
        <v>22</v>
      </c>
      <c r="H41" s="4">
        <v>8</v>
      </c>
      <c r="I41" s="1" t="s">
        <v>86</v>
      </c>
    </row>
    <row r="42" customFormat="1" customHeight="1" spans="3:9">
      <c r="C42" s="1">
        <v>11839</v>
      </c>
      <c r="D42" s="2">
        <v>1</v>
      </c>
      <c r="E42" s="2" t="s">
        <v>94</v>
      </c>
      <c r="F42" s="2">
        <v>4</v>
      </c>
      <c r="G42" s="2">
        <v>22</v>
      </c>
      <c r="H42" s="4">
        <v>9</v>
      </c>
      <c r="I42" s="1" t="s">
        <v>86</v>
      </c>
    </row>
    <row r="43" customFormat="1" customHeight="1" spans="3:9">
      <c r="C43" s="1">
        <v>11840</v>
      </c>
      <c r="D43" s="2">
        <v>1</v>
      </c>
      <c r="E43" s="2" t="s">
        <v>95</v>
      </c>
      <c r="F43" s="2">
        <v>4</v>
      </c>
      <c r="G43" s="2">
        <v>22</v>
      </c>
      <c r="H43" s="4">
        <v>10</v>
      </c>
      <c r="I43" s="1" t="s">
        <v>86</v>
      </c>
    </row>
    <row r="44" customFormat="1" customHeight="1" spans="3:9">
      <c r="C44" s="1">
        <v>11841</v>
      </c>
      <c r="D44" s="2">
        <v>1</v>
      </c>
      <c r="E44" s="2" t="s">
        <v>96</v>
      </c>
      <c r="F44" s="2">
        <v>4</v>
      </c>
      <c r="G44" s="2">
        <v>22</v>
      </c>
      <c r="H44" s="4">
        <v>20</v>
      </c>
      <c r="I44" s="1" t="s">
        <v>86</v>
      </c>
    </row>
    <row r="45" customFormat="1" customHeight="1" spans="3:9">
      <c r="C45" s="1">
        <v>11842</v>
      </c>
      <c r="D45" s="2">
        <v>1</v>
      </c>
      <c r="E45" s="2" t="s">
        <v>97</v>
      </c>
      <c r="F45" s="2">
        <v>4</v>
      </c>
      <c r="G45" s="2">
        <v>22</v>
      </c>
      <c r="H45" s="4">
        <v>30</v>
      </c>
      <c r="I45" s="1" t="s">
        <v>86</v>
      </c>
    </row>
    <row r="46" customFormat="1" customHeight="1" spans="3:9">
      <c r="C46" s="1">
        <v>11843</v>
      </c>
      <c r="D46" s="2">
        <v>1</v>
      </c>
      <c r="E46" s="2" t="s">
        <v>98</v>
      </c>
      <c r="F46" s="2">
        <v>4</v>
      </c>
      <c r="G46" s="2">
        <v>22</v>
      </c>
      <c r="H46" s="4">
        <v>40</v>
      </c>
      <c r="I46" s="1" t="s">
        <v>86</v>
      </c>
    </row>
    <row r="47" customFormat="1" customHeight="1" spans="3:9">
      <c r="C47" s="1"/>
      <c r="D47" s="2"/>
      <c r="E47" s="2"/>
      <c r="F47" s="2"/>
      <c r="G47" s="2"/>
      <c r="H47" s="4"/>
      <c r="I47" s="1"/>
    </row>
    <row r="48" customFormat="1" customHeight="1" spans="3:9">
      <c r="C48" s="1">
        <v>11851</v>
      </c>
      <c r="D48" s="1">
        <v>1</v>
      </c>
      <c r="E48" s="1" t="s">
        <v>99</v>
      </c>
      <c r="F48" s="1">
        <v>18</v>
      </c>
      <c r="G48" s="2">
        <v>180030</v>
      </c>
      <c r="H48" s="1">
        <v>1</v>
      </c>
      <c r="I48" s="1" t="s">
        <v>100</v>
      </c>
    </row>
    <row r="49" customFormat="1" customHeight="1" spans="3:9">
      <c r="C49" s="1">
        <v>11852</v>
      </c>
      <c r="D49" s="1">
        <v>1</v>
      </c>
      <c r="E49" s="1" t="s">
        <v>101</v>
      </c>
      <c r="F49" s="1">
        <v>18</v>
      </c>
      <c r="G49" s="2">
        <v>180030</v>
      </c>
      <c r="H49" s="1">
        <v>2</v>
      </c>
      <c r="I49" s="1" t="s">
        <v>100</v>
      </c>
    </row>
    <row r="50" customFormat="1" customHeight="1" spans="3:9">
      <c r="C50" s="1">
        <v>11853</v>
      </c>
      <c r="D50" s="1">
        <v>1</v>
      </c>
      <c r="E50" s="1" t="s">
        <v>102</v>
      </c>
      <c r="F50" s="1">
        <v>18</v>
      </c>
      <c r="G50" s="2">
        <v>180030</v>
      </c>
      <c r="H50" s="1">
        <v>3</v>
      </c>
      <c r="I50" s="1" t="s">
        <v>100</v>
      </c>
    </row>
    <row r="51" customFormat="1" customHeight="1" spans="3:9">
      <c r="C51" s="1">
        <v>11854</v>
      </c>
      <c r="D51" s="1">
        <v>1</v>
      </c>
      <c r="E51" s="1" t="s">
        <v>103</v>
      </c>
      <c r="F51" s="1">
        <v>18</v>
      </c>
      <c r="G51" s="2">
        <v>180030</v>
      </c>
      <c r="H51" s="1">
        <v>4</v>
      </c>
      <c r="I51" s="1" t="s">
        <v>100</v>
      </c>
    </row>
    <row r="52" customFormat="1" customHeight="1" spans="3:9">
      <c r="C52" s="1">
        <v>11855</v>
      </c>
      <c r="D52" s="1">
        <v>1</v>
      </c>
      <c r="E52" s="1" t="s">
        <v>104</v>
      </c>
      <c r="F52" s="1">
        <v>18</v>
      </c>
      <c r="G52" s="2">
        <v>180030</v>
      </c>
      <c r="H52" s="1">
        <v>5</v>
      </c>
      <c r="I52" s="1" t="s">
        <v>100</v>
      </c>
    </row>
    <row r="53" customFormat="1" customHeight="1" spans="3:9">
      <c r="C53" s="1">
        <v>11856</v>
      </c>
      <c r="D53" s="1">
        <v>1</v>
      </c>
      <c r="E53" s="1" t="s">
        <v>105</v>
      </c>
      <c r="F53" s="1">
        <v>18</v>
      </c>
      <c r="G53" s="2">
        <v>180030</v>
      </c>
      <c r="H53" s="1">
        <v>6</v>
      </c>
      <c r="I53" s="1" t="s">
        <v>100</v>
      </c>
    </row>
    <row r="54" customFormat="1" customHeight="1" spans="3:9">
      <c r="C54" s="1">
        <v>11857</v>
      </c>
      <c r="D54" s="1">
        <v>1</v>
      </c>
      <c r="E54" s="1" t="s">
        <v>106</v>
      </c>
      <c r="F54" s="1">
        <v>18</v>
      </c>
      <c r="G54" s="2">
        <v>180030</v>
      </c>
      <c r="H54" s="1">
        <v>7</v>
      </c>
      <c r="I54" s="1" t="s">
        <v>100</v>
      </c>
    </row>
    <row r="55" customFormat="1" customHeight="1" spans="3:9">
      <c r="C55" s="1">
        <v>11858</v>
      </c>
      <c r="D55" s="1">
        <v>1</v>
      </c>
      <c r="E55" s="1" t="s">
        <v>107</v>
      </c>
      <c r="F55" s="1">
        <v>18</v>
      </c>
      <c r="G55" s="2">
        <v>180030</v>
      </c>
      <c r="H55" s="1">
        <v>8</v>
      </c>
      <c r="I55" s="1" t="s">
        <v>100</v>
      </c>
    </row>
    <row r="56" customFormat="1" customHeight="1" spans="3:9">
      <c r="C56" s="1">
        <v>11859</v>
      </c>
      <c r="D56" s="1">
        <v>1</v>
      </c>
      <c r="E56" s="1" t="s">
        <v>108</v>
      </c>
      <c r="F56" s="1">
        <v>18</v>
      </c>
      <c r="G56" s="2">
        <v>180030</v>
      </c>
      <c r="H56" s="1">
        <v>9</v>
      </c>
      <c r="I56" s="1" t="s">
        <v>100</v>
      </c>
    </row>
    <row r="57" customFormat="1" customHeight="1" spans="3:9">
      <c r="C57" s="1">
        <v>11860</v>
      </c>
      <c r="D57" s="1">
        <v>1</v>
      </c>
      <c r="E57" s="1" t="s">
        <v>109</v>
      </c>
      <c r="F57" s="1">
        <v>18</v>
      </c>
      <c r="G57" s="2">
        <v>180030</v>
      </c>
      <c r="H57" s="1">
        <v>10</v>
      </c>
      <c r="I57" s="1" t="s">
        <v>100</v>
      </c>
    </row>
    <row r="58" customFormat="1" customHeight="1" spans="3:9">
      <c r="C58" s="1">
        <v>11861</v>
      </c>
      <c r="D58" s="1">
        <v>1</v>
      </c>
      <c r="E58" s="1" t="s">
        <v>110</v>
      </c>
      <c r="F58" s="1">
        <v>18</v>
      </c>
      <c r="G58" s="2">
        <v>180030</v>
      </c>
      <c r="H58" s="1">
        <v>20</v>
      </c>
      <c r="I58" s="1" t="s">
        <v>100</v>
      </c>
    </row>
    <row r="59" customFormat="1" customHeight="1" spans="3:9">
      <c r="C59" s="1">
        <v>11862</v>
      </c>
      <c r="D59" s="1">
        <v>1</v>
      </c>
      <c r="E59" s="1" t="s">
        <v>111</v>
      </c>
      <c r="F59" s="1">
        <v>18</v>
      </c>
      <c r="G59" s="2">
        <v>180030</v>
      </c>
      <c r="H59" s="1">
        <v>30</v>
      </c>
      <c r="I59" s="1" t="s">
        <v>100</v>
      </c>
    </row>
    <row r="60" customFormat="1" customHeight="1" spans="3:9">
      <c r="C60" s="1">
        <v>11863</v>
      </c>
      <c r="D60" s="1">
        <v>1</v>
      </c>
      <c r="E60" s="1" t="s">
        <v>112</v>
      </c>
      <c r="F60" s="1">
        <v>18</v>
      </c>
      <c r="G60" s="2">
        <v>180030</v>
      </c>
      <c r="H60" s="1">
        <v>40</v>
      </c>
      <c r="I60" s="1" t="s">
        <v>100</v>
      </c>
    </row>
    <row r="61" customFormat="1" customHeight="1" spans="3:9">
      <c r="C61" s="1"/>
      <c r="D61" s="1"/>
      <c r="E61" s="1"/>
      <c r="F61" s="1"/>
      <c r="G61" s="2"/>
      <c r="H61" s="1"/>
      <c r="I61" s="1"/>
    </row>
    <row r="62" customFormat="1" customHeight="1" spans="3:9">
      <c r="C62" s="1"/>
      <c r="D62" s="1"/>
      <c r="E62" s="1"/>
      <c r="F62" s="1"/>
      <c r="G62" s="2"/>
      <c r="H62" s="1"/>
      <c r="I62" s="1"/>
    </row>
    <row r="63" customHeight="1" spans="3:9">
      <c r="C63" s="1">
        <v>11901</v>
      </c>
      <c r="D63" s="2">
        <v>1</v>
      </c>
      <c r="E63" s="2" t="s">
        <v>113</v>
      </c>
      <c r="F63" s="2">
        <v>4</v>
      </c>
      <c r="G63" s="2">
        <v>98</v>
      </c>
      <c r="H63" s="4">
        <v>1</v>
      </c>
      <c r="I63" s="1" t="s">
        <v>114</v>
      </c>
    </row>
    <row r="64" customHeight="1" spans="3:9">
      <c r="C64" s="1">
        <v>11902</v>
      </c>
      <c r="D64" s="2">
        <v>1</v>
      </c>
      <c r="E64" s="2" t="s">
        <v>115</v>
      </c>
      <c r="F64" s="2">
        <v>4</v>
      </c>
      <c r="G64" s="2">
        <v>98</v>
      </c>
      <c r="H64" s="4">
        <v>1</v>
      </c>
      <c r="I64" s="1" t="s">
        <v>114</v>
      </c>
    </row>
    <row r="65" customHeight="1" spans="3:9">
      <c r="C65" s="1">
        <v>11903</v>
      </c>
      <c r="D65" s="2">
        <v>1</v>
      </c>
      <c r="E65" s="2" t="s">
        <v>116</v>
      </c>
      <c r="F65" s="2">
        <v>4</v>
      </c>
      <c r="G65" s="2">
        <v>98</v>
      </c>
      <c r="H65" s="4">
        <v>1</v>
      </c>
      <c r="I65" s="1" t="s">
        <v>114</v>
      </c>
    </row>
    <row r="66" customHeight="1" spans="3:9">
      <c r="C66" s="1">
        <v>11904</v>
      </c>
      <c r="D66" s="2">
        <v>1</v>
      </c>
      <c r="E66" s="2" t="s">
        <v>117</v>
      </c>
      <c r="F66" s="2">
        <v>4</v>
      </c>
      <c r="G66" s="2">
        <v>98</v>
      </c>
      <c r="H66" s="4">
        <v>1</v>
      </c>
      <c r="I66" s="1" t="s">
        <v>114</v>
      </c>
    </row>
    <row r="67" customHeight="1" spans="3:9">
      <c r="C67" s="1">
        <v>11905</v>
      </c>
      <c r="D67" s="2">
        <v>1</v>
      </c>
      <c r="E67" s="2" t="s">
        <v>118</v>
      </c>
      <c r="F67" s="2">
        <v>4</v>
      </c>
      <c r="G67" s="2">
        <v>98</v>
      </c>
      <c r="H67" s="4">
        <v>1</v>
      </c>
      <c r="I67" s="1" t="s">
        <v>114</v>
      </c>
    </row>
    <row r="68" customHeight="1" spans="3:9">
      <c r="G68" s="2"/>
    </row>
    <row r="69" customHeight="1" spans="3:9">
      <c r="C69" s="1">
        <v>11910</v>
      </c>
      <c r="D69" s="1">
        <v>1</v>
      </c>
      <c r="E69" s="1" t="s">
        <v>119</v>
      </c>
      <c r="F69" s="1">
        <v>4</v>
      </c>
      <c r="G69" s="2">
        <v>26</v>
      </c>
      <c r="H69" s="4">
        <v>1</v>
      </c>
      <c r="I69" s="1" t="s">
        <v>120</v>
      </c>
    </row>
    <row r="70" customHeight="1" spans="3:9">
      <c r="C70" s="1">
        <v>11911</v>
      </c>
      <c r="D70" s="1">
        <v>1</v>
      </c>
      <c r="E70" s="1" t="s">
        <v>121</v>
      </c>
      <c r="F70" s="1">
        <v>4</v>
      </c>
      <c r="G70" s="2">
        <v>26</v>
      </c>
      <c r="H70" s="4">
        <v>2</v>
      </c>
      <c r="I70" s="1" t="s">
        <v>120</v>
      </c>
    </row>
    <row r="71" customHeight="1" spans="3:9">
      <c r="C71" s="1">
        <v>11912</v>
      </c>
      <c r="D71" s="1">
        <v>1</v>
      </c>
      <c r="E71" s="1" t="s">
        <v>122</v>
      </c>
      <c r="F71" s="1">
        <v>4</v>
      </c>
      <c r="G71" s="2">
        <v>26</v>
      </c>
      <c r="H71" s="4">
        <v>3</v>
      </c>
      <c r="I71" s="1" t="s">
        <v>120</v>
      </c>
    </row>
    <row r="72" customHeight="1" spans="3:9">
      <c r="C72" s="1">
        <v>11913</v>
      </c>
      <c r="D72" s="1">
        <v>1</v>
      </c>
      <c r="E72" s="1" t="s">
        <v>123</v>
      </c>
      <c r="F72" s="1">
        <v>4</v>
      </c>
      <c r="G72" s="2">
        <v>26</v>
      </c>
      <c r="H72" s="4">
        <v>4</v>
      </c>
      <c r="I72" s="1" t="s">
        <v>120</v>
      </c>
    </row>
    <row r="73" customHeight="1" spans="3:9">
      <c r="C73" s="1">
        <v>11914</v>
      </c>
      <c r="D73" s="1">
        <v>1</v>
      </c>
      <c r="E73" s="1" t="s">
        <v>124</v>
      </c>
      <c r="F73" s="1">
        <v>4</v>
      </c>
      <c r="G73" s="2">
        <v>26</v>
      </c>
      <c r="H73" s="4">
        <v>5</v>
      </c>
      <c r="I73" s="1" t="s">
        <v>120</v>
      </c>
    </row>
    <row r="74" customHeight="1" spans="3:9">
      <c r="C74" s="1">
        <v>11915</v>
      </c>
      <c r="D74" s="1">
        <v>1</v>
      </c>
      <c r="E74" s="1" t="s">
        <v>125</v>
      </c>
      <c r="F74" s="1">
        <v>4</v>
      </c>
      <c r="G74" s="2">
        <v>26</v>
      </c>
      <c r="H74" s="4">
        <v>6</v>
      </c>
      <c r="I74" s="1" t="s">
        <v>120</v>
      </c>
    </row>
    <row r="75" customHeight="1" spans="3:9">
      <c r="C75" s="1">
        <v>11916</v>
      </c>
      <c r="D75" s="1">
        <v>1</v>
      </c>
      <c r="E75" s="1" t="s">
        <v>126</v>
      </c>
      <c r="F75" s="1">
        <v>4</v>
      </c>
      <c r="G75" s="2">
        <v>26</v>
      </c>
      <c r="H75" s="4">
        <v>7</v>
      </c>
      <c r="I75" s="1" t="s">
        <v>120</v>
      </c>
    </row>
    <row r="76" customHeight="1" spans="3:9">
      <c r="C76" s="1">
        <v>11917</v>
      </c>
      <c r="D76" s="1">
        <v>1</v>
      </c>
      <c r="E76" s="1" t="s">
        <v>127</v>
      </c>
      <c r="F76" s="1">
        <v>4</v>
      </c>
      <c r="G76" s="2">
        <v>26</v>
      </c>
      <c r="H76" s="4">
        <v>8</v>
      </c>
      <c r="I76" s="1" t="s">
        <v>120</v>
      </c>
    </row>
    <row r="77" customHeight="1" spans="3:9">
      <c r="C77" s="1">
        <v>11918</v>
      </c>
      <c r="D77" s="1">
        <v>1</v>
      </c>
      <c r="E77" s="1" t="s">
        <v>128</v>
      </c>
      <c r="F77" s="1">
        <v>4</v>
      </c>
      <c r="G77" s="2">
        <v>26</v>
      </c>
      <c r="H77" s="4">
        <v>9</v>
      </c>
      <c r="I77" s="1" t="s">
        <v>120</v>
      </c>
    </row>
    <row r="78" customHeight="1" spans="3:9">
      <c r="C78" s="1">
        <v>11919</v>
      </c>
      <c r="D78" s="1">
        <v>1</v>
      </c>
      <c r="E78" s="1" t="s">
        <v>129</v>
      </c>
      <c r="F78" s="1">
        <v>4</v>
      </c>
      <c r="G78" s="2">
        <v>26</v>
      </c>
      <c r="H78" s="4">
        <v>10</v>
      </c>
      <c r="I78" s="1" t="s">
        <v>120</v>
      </c>
    </row>
    <row r="79" customHeight="1" spans="3:9">
      <c r="C79" s="1">
        <v>11920</v>
      </c>
      <c r="D79" s="1">
        <v>1</v>
      </c>
      <c r="E79" s="1" t="s">
        <v>130</v>
      </c>
      <c r="F79" s="1">
        <v>4</v>
      </c>
      <c r="G79" s="2">
        <v>26</v>
      </c>
      <c r="H79" s="4">
        <v>10</v>
      </c>
      <c r="I79" s="1" t="s">
        <v>120</v>
      </c>
    </row>
    <row r="80" customHeight="1" spans="3:9">
      <c r="C80" s="1">
        <v>11921</v>
      </c>
      <c r="D80" s="1">
        <v>1</v>
      </c>
      <c r="E80" s="1" t="s">
        <v>131</v>
      </c>
      <c r="F80" s="1">
        <v>4</v>
      </c>
      <c r="G80" s="2">
        <v>26</v>
      </c>
      <c r="H80" s="4">
        <v>20</v>
      </c>
      <c r="I80" s="1" t="s">
        <v>120</v>
      </c>
    </row>
    <row r="81" customHeight="1" spans="3:9">
      <c r="C81" s="1">
        <v>11922</v>
      </c>
      <c r="D81" s="1">
        <v>1</v>
      </c>
      <c r="E81" s="1" t="s">
        <v>132</v>
      </c>
      <c r="F81" s="1">
        <v>4</v>
      </c>
      <c r="G81" s="2">
        <v>26</v>
      </c>
      <c r="H81" s="4">
        <v>30</v>
      </c>
      <c r="I81" s="1" t="s">
        <v>120</v>
      </c>
    </row>
    <row r="82" customHeight="1" spans="3:9">
      <c r="C82" s="1">
        <v>11924</v>
      </c>
      <c r="D82" s="1">
        <v>1</v>
      </c>
      <c r="E82" s="1" t="s">
        <v>133</v>
      </c>
      <c r="F82" s="1">
        <v>4</v>
      </c>
      <c r="G82" s="2">
        <v>26</v>
      </c>
      <c r="H82" s="4">
        <v>10</v>
      </c>
      <c r="I82" s="1" t="s">
        <v>120</v>
      </c>
    </row>
    <row r="83" customHeight="1" spans="3:9">
      <c r="C83" s="1">
        <v>11925</v>
      </c>
      <c r="D83" s="1">
        <v>1</v>
      </c>
      <c r="E83" s="1" t="s">
        <v>134</v>
      </c>
      <c r="F83" s="1">
        <v>4</v>
      </c>
      <c r="G83" s="2">
        <v>26</v>
      </c>
      <c r="H83" s="1">
        <v>1</v>
      </c>
      <c r="I83" s="1" t="s">
        <v>120</v>
      </c>
    </row>
    <row r="84" customHeight="1" spans="3:9">
      <c r="C84" s="1">
        <v>11926</v>
      </c>
      <c r="D84" s="1">
        <v>1</v>
      </c>
      <c r="E84" s="1" t="s">
        <v>135</v>
      </c>
      <c r="F84" s="1">
        <v>4</v>
      </c>
      <c r="G84" s="2">
        <v>26</v>
      </c>
      <c r="H84" s="1">
        <v>1</v>
      </c>
      <c r="I84" s="1" t="s">
        <v>120</v>
      </c>
    </row>
    <row r="85" customHeight="1" spans="3:9">
      <c r="C85" s="1">
        <v>11927</v>
      </c>
      <c r="D85" s="1">
        <v>1</v>
      </c>
      <c r="E85" s="1" t="s">
        <v>136</v>
      </c>
      <c r="F85" s="1">
        <v>4</v>
      </c>
      <c r="G85" s="2">
        <v>26</v>
      </c>
      <c r="H85" s="1">
        <v>1</v>
      </c>
      <c r="I85" s="1" t="s">
        <v>120</v>
      </c>
    </row>
    <row r="86" customHeight="1" spans="3:9">
      <c r="G86" s="2"/>
    </row>
    <row r="87" customHeight="1" spans="3:9">
      <c r="C87" s="1">
        <v>12001</v>
      </c>
      <c r="D87" s="1">
        <v>1</v>
      </c>
      <c r="E87" s="1" t="s">
        <v>137</v>
      </c>
      <c r="F87" s="1">
        <v>18</v>
      </c>
      <c r="G87" s="2">
        <v>180002</v>
      </c>
      <c r="H87" s="1">
        <v>1</v>
      </c>
      <c r="I87" s="1" t="s">
        <v>138</v>
      </c>
    </row>
    <row r="88" customHeight="1" spans="3:9">
      <c r="C88" s="1">
        <v>12002</v>
      </c>
      <c r="D88" s="1">
        <v>1</v>
      </c>
      <c r="E88" s="1" t="s">
        <v>139</v>
      </c>
      <c r="F88" s="1">
        <v>18</v>
      </c>
      <c r="G88" s="2">
        <v>180003</v>
      </c>
      <c r="H88" s="1">
        <v>1</v>
      </c>
      <c r="I88" s="1" t="s">
        <v>140</v>
      </c>
    </row>
    <row r="89" customHeight="1" spans="3:9">
      <c r="C89" s="1">
        <v>12003</v>
      </c>
      <c r="D89" s="1">
        <v>1</v>
      </c>
      <c r="E89" s="1" t="s">
        <v>141</v>
      </c>
      <c r="F89" s="1">
        <v>18</v>
      </c>
      <c r="G89" s="2">
        <v>180004</v>
      </c>
      <c r="H89" s="1">
        <v>1</v>
      </c>
      <c r="I89" s="1" t="s">
        <v>142</v>
      </c>
    </row>
    <row r="90" customHeight="1" spans="3:9">
      <c r="C90" s="1">
        <v>12004</v>
      </c>
      <c r="D90" s="1">
        <v>1</v>
      </c>
      <c r="E90" s="1" t="s">
        <v>143</v>
      </c>
      <c r="F90" s="1">
        <v>18</v>
      </c>
      <c r="G90" s="2">
        <v>180005</v>
      </c>
      <c r="H90" s="1">
        <v>1</v>
      </c>
      <c r="I90" s="1" t="s">
        <v>144</v>
      </c>
    </row>
    <row r="91" customHeight="1" spans="3:9">
      <c r="C91" s="1">
        <v>12005</v>
      </c>
      <c r="D91" s="1">
        <v>1</v>
      </c>
      <c r="E91" s="1" t="s">
        <v>145</v>
      </c>
      <c r="F91" s="1">
        <v>18</v>
      </c>
      <c r="G91" s="2">
        <v>180006</v>
      </c>
      <c r="H91" s="1">
        <v>1</v>
      </c>
      <c r="I91" s="1" t="s">
        <v>146</v>
      </c>
    </row>
    <row r="92" customHeight="1" spans="3:9">
      <c r="C92" s="1">
        <v>12006</v>
      </c>
      <c r="D92" s="1">
        <v>1</v>
      </c>
      <c r="E92" s="1" t="s">
        <v>147</v>
      </c>
      <c r="F92" s="1">
        <v>18</v>
      </c>
      <c r="G92" s="2">
        <v>180007</v>
      </c>
      <c r="H92" s="1">
        <v>1</v>
      </c>
      <c r="I92" s="1" t="s">
        <v>148</v>
      </c>
    </row>
    <row r="93" customHeight="1" spans="3:9">
      <c r="C93" s="1">
        <v>12007</v>
      </c>
      <c r="D93" s="1">
        <v>1</v>
      </c>
      <c r="E93" s="1" t="s">
        <v>149</v>
      </c>
      <c r="F93" s="1">
        <v>18</v>
      </c>
      <c r="G93" s="2">
        <v>180008</v>
      </c>
      <c r="H93" s="1">
        <v>1</v>
      </c>
      <c r="I93" s="1" t="s">
        <v>150</v>
      </c>
    </row>
    <row r="94" customHeight="1" spans="3:9">
      <c r="C94" s="1">
        <v>12008</v>
      </c>
      <c r="D94" s="1">
        <v>1</v>
      </c>
      <c r="E94" s="1" t="s">
        <v>151</v>
      </c>
      <c r="F94" s="1">
        <v>18</v>
      </c>
      <c r="G94" s="2">
        <v>180009</v>
      </c>
      <c r="H94" s="1">
        <v>1</v>
      </c>
      <c r="I94" s="1" t="s">
        <v>152</v>
      </c>
    </row>
    <row r="95" customHeight="1" spans="3:9">
      <c r="C95" s="1">
        <v>12009</v>
      </c>
      <c r="D95" s="1">
        <v>1</v>
      </c>
      <c r="E95" s="1" t="s">
        <v>153</v>
      </c>
      <c r="F95" s="1">
        <v>18</v>
      </c>
      <c r="G95" s="2">
        <v>180010</v>
      </c>
      <c r="H95" s="1">
        <v>1</v>
      </c>
      <c r="I95" s="1" t="s">
        <v>154</v>
      </c>
    </row>
    <row r="96" customHeight="1" spans="3:9">
      <c r="C96" s="1">
        <v>12010</v>
      </c>
      <c r="D96" s="1">
        <v>1</v>
      </c>
      <c r="E96" s="1" t="s">
        <v>155</v>
      </c>
      <c r="F96" s="1">
        <v>18</v>
      </c>
      <c r="G96" s="2">
        <v>180011</v>
      </c>
      <c r="H96" s="1">
        <v>1</v>
      </c>
      <c r="I96" s="1" t="s">
        <v>156</v>
      </c>
    </row>
    <row r="97" customHeight="1" spans="1:10">
      <c r="C97" s="1">
        <v>12011</v>
      </c>
      <c r="D97" s="1">
        <v>1</v>
      </c>
      <c r="E97" s="1" t="s">
        <v>157</v>
      </c>
      <c r="F97" s="1">
        <v>18</v>
      </c>
      <c r="G97" s="2">
        <v>180012</v>
      </c>
      <c r="H97" s="1">
        <v>1</v>
      </c>
      <c r="I97" s="1" t="s">
        <v>158</v>
      </c>
    </row>
    <row r="98" customHeight="1" spans="1:10">
      <c r="C98" s="1">
        <v>12012</v>
      </c>
      <c r="D98" s="1">
        <v>1</v>
      </c>
      <c r="E98" s="1" t="s">
        <v>159</v>
      </c>
      <c r="F98" s="1">
        <v>18</v>
      </c>
      <c r="G98" s="2">
        <v>180013</v>
      </c>
      <c r="H98" s="1">
        <v>1</v>
      </c>
      <c r="I98" s="1" t="s">
        <v>160</v>
      </c>
    </row>
    <row r="99" customHeight="1" spans="1:10">
      <c r="C99" s="1">
        <v>12013</v>
      </c>
      <c r="D99" s="1">
        <v>1</v>
      </c>
      <c r="E99" s="1" t="s">
        <v>161</v>
      </c>
      <c r="F99" s="1">
        <v>18</v>
      </c>
      <c r="G99" s="2">
        <v>180014</v>
      </c>
      <c r="H99" s="1">
        <v>1</v>
      </c>
      <c r="I99" s="1" t="s">
        <v>162</v>
      </c>
    </row>
    <row r="100" customHeight="1" spans="1:10">
      <c r="C100" s="1">
        <v>12014</v>
      </c>
      <c r="D100" s="1">
        <v>1</v>
      </c>
      <c r="E100" s="1" t="s">
        <v>163</v>
      </c>
      <c r="F100" s="1">
        <v>18</v>
      </c>
      <c r="G100" s="2">
        <v>180015</v>
      </c>
      <c r="H100" s="1">
        <v>1</v>
      </c>
      <c r="I100" s="1" t="s">
        <v>164</v>
      </c>
    </row>
    <row r="101" customHeight="1" spans="1:10">
      <c r="C101" s="1">
        <v>12015</v>
      </c>
      <c r="D101" s="1">
        <v>1</v>
      </c>
      <c r="E101" s="1" t="s">
        <v>165</v>
      </c>
      <c r="F101" s="1">
        <v>18</v>
      </c>
      <c r="G101" s="2">
        <v>180016</v>
      </c>
      <c r="H101" s="1">
        <v>1</v>
      </c>
      <c r="I101" s="1" t="s">
        <v>166</v>
      </c>
    </row>
    <row r="104" customFormat="1" customHeight="1" spans="1:10">
      <c r="A104" s="1"/>
      <c r="B104" s="1"/>
      <c r="C104" s="1">
        <v>19001</v>
      </c>
      <c r="D104" s="1">
        <v>1</v>
      </c>
      <c r="E104" s="1" t="s">
        <v>167</v>
      </c>
      <c r="F104" s="16" t="s">
        <v>168</v>
      </c>
      <c r="G104" s="16" t="s">
        <v>169</v>
      </c>
      <c r="H104" s="17" t="s">
        <v>170</v>
      </c>
      <c r="I104" s="1" t="s">
        <v>171</v>
      </c>
      <c r="J104" s="1"/>
    </row>
    <row r="105" customFormat="1" customHeight="1" spans="1:10">
      <c r="A105" s="1"/>
      <c r="B105" s="1"/>
      <c r="C105" s="1">
        <v>19002</v>
      </c>
      <c r="D105" s="1">
        <v>1</v>
      </c>
      <c r="E105" s="1" t="s">
        <v>172</v>
      </c>
      <c r="F105" s="16" t="s">
        <v>173</v>
      </c>
      <c r="G105" s="16" t="s">
        <v>174</v>
      </c>
      <c r="H105" s="17" t="s">
        <v>175</v>
      </c>
      <c r="I105" s="1" t="s">
        <v>176</v>
      </c>
      <c r="J105" s="1"/>
    </row>
    <row r="106" customFormat="1" customHeight="1" spans="1:10">
      <c r="A106" s="1"/>
      <c r="B106" s="1"/>
      <c r="C106" s="1">
        <v>19003</v>
      </c>
      <c r="D106" s="1">
        <v>1</v>
      </c>
      <c r="E106" s="1" t="s">
        <v>177</v>
      </c>
      <c r="F106" s="16" t="s">
        <v>178</v>
      </c>
      <c r="G106" s="16" t="s">
        <v>179</v>
      </c>
      <c r="H106" s="17" t="s">
        <v>180</v>
      </c>
      <c r="I106" s="1" t="s">
        <v>181</v>
      </c>
      <c r="J106" s="1"/>
    </row>
    <row r="107" customFormat="1" customHeight="1" spans="1:10">
      <c r="A107" s="1"/>
      <c r="B107" s="1"/>
      <c r="C107" s="1">
        <v>19004</v>
      </c>
      <c r="D107" s="1">
        <v>1</v>
      </c>
      <c r="E107" s="1" t="s">
        <v>182</v>
      </c>
      <c r="F107" s="16" t="s">
        <v>183</v>
      </c>
      <c r="G107" s="16" t="s">
        <v>184</v>
      </c>
      <c r="H107" s="17" t="s">
        <v>185</v>
      </c>
      <c r="I107" s="1" t="s">
        <v>186</v>
      </c>
      <c r="J107" s="1"/>
    </row>
    <row r="108" customFormat="1" customHeight="1" spans="1:10">
      <c r="A108" s="1"/>
      <c r="B108" s="1"/>
      <c r="C108" s="1">
        <v>19005</v>
      </c>
      <c r="D108" s="1">
        <v>1</v>
      </c>
      <c r="E108" s="1" t="s">
        <v>187</v>
      </c>
      <c r="F108" s="16" t="s">
        <v>183</v>
      </c>
      <c r="G108" s="16" t="s">
        <v>188</v>
      </c>
      <c r="H108" s="17" t="s">
        <v>189</v>
      </c>
      <c r="I108" s="1" t="s">
        <v>190</v>
      </c>
      <c r="J108" s="1"/>
    </row>
    <row r="109" customFormat="1" customHeight="1" spans="1:10">
      <c r="A109" s="1"/>
      <c r="B109" s="1"/>
      <c r="C109" s="1"/>
      <c r="D109" s="1"/>
      <c r="E109" s="1"/>
      <c r="F109" s="1"/>
      <c r="G109" s="1"/>
      <c r="H109" s="5"/>
      <c r="I109" s="1"/>
      <c r="J109" s="1"/>
    </row>
    <row r="110" customFormat="1" customHeight="1" spans="1:10">
      <c r="A110" s="1"/>
      <c r="B110" s="1"/>
      <c r="C110" s="1"/>
      <c r="D110" s="1"/>
      <c r="E110" s="1"/>
      <c r="F110" s="1"/>
      <c r="G110" s="1"/>
      <c r="H110" s="5"/>
      <c r="I110" s="1"/>
      <c r="J110" s="1"/>
    </row>
    <row r="112" customHeight="1" spans="1:10">
      <c r="H112" s="5"/>
    </row>
    <row r="113" customHeight="1" spans="7:8">
      <c r="H113" s="5"/>
    </row>
    <row r="114" customHeight="1" spans="7:8">
      <c r="H114" s="5"/>
    </row>
    <row r="115" customHeight="1" spans="7:8">
      <c r="G115" s="1" t="s">
        <v>191</v>
      </c>
      <c r="H115" s="5"/>
    </row>
    <row r="116" customHeight="1" spans="7:8">
      <c r="H116" s="5"/>
    </row>
  </sheetData>
  <dataValidations count="1">
    <dataValidation type="custom" allowBlank="1" showErrorMessage="1" errorTitle="拒绝重复输入" error="当前输入的内容，与本区域的其他单元格内容重复。" sqref="C3:I5" errorStyle="warning">
      <formula1>COUNTIF($C:$C,C3)&lt;2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6"/>
  <sheetViews>
    <sheetView workbookViewId="0">
      <selection activeCell="E6" sqref="E6:E35"/>
    </sheetView>
  </sheetViews>
  <sheetFormatPr defaultColWidth="9" defaultRowHeight="16" customHeight="1"/>
  <cols>
    <col min="1" max="4" width="9" style="1"/>
    <col min="5" max="5" width="11.375" style="1" customWidth="1"/>
    <col min="6" max="6" width="11.25" style="1" customWidth="1"/>
    <col min="7" max="7" width="10.75" style="1" customWidth="1"/>
    <col min="8" max="8" width="12.75" style="1" customWidth="1"/>
    <col min="9" max="9" width="15.625" style="1" customWidth="1"/>
    <col min="10" max="10" width="22.25" style="1" customWidth="1"/>
    <col min="11" max="11" width="16.875" style="1" customWidth="1"/>
    <col min="12" max="12" width="24.125" style="1" customWidth="1"/>
    <col min="13" max="16384" width="9" style="1"/>
  </cols>
  <sheetData>
    <row r="1" s="1" customFormat="1" customHeight="1" spans="3:12">
      <c r="I1" s="1" t="s">
        <v>0</v>
      </c>
      <c r="J1" s="1" t="s">
        <v>0</v>
      </c>
      <c r="K1" s="1" t="s">
        <v>0</v>
      </c>
      <c r="L1" s="1" t="s">
        <v>0</v>
      </c>
    </row>
    <row r="2" customHeight="1" spans="3:12">
      <c r="I2" s="1" t="s">
        <v>0</v>
      </c>
    </row>
    <row r="3" s="1" customFormat="1" customHeight="1" spans="3:12">
      <c r="C3" s="3" t="s">
        <v>1</v>
      </c>
      <c r="D3" s="3" t="s">
        <v>2</v>
      </c>
      <c r="E3" s="3" t="s">
        <v>3</v>
      </c>
      <c r="F3" s="3" t="s">
        <v>9</v>
      </c>
      <c r="G3" s="3" t="s">
        <v>5</v>
      </c>
      <c r="H3" s="3" t="s">
        <v>6</v>
      </c>
      <c r="I3" s="3" t="s">
        <v>7</v>
      </c>
    </row>
    <row r="4" s="1" customFormat="1" customHeight="1" spans="3:12">
      <c r="C4" s="3" t="s">
        <v>8</v>
      </c>
      <c r="D4" s="3" t="s">
        <v>2</v>
      </c>
      <c r="E4" s="3" t="s">
        <v>3</v>
      </c>
      <c r="F4" s="3" t="s">
        <v>9</v>
      </c>
      <c r="G4" s="3" t="s">
        <v>5</v>
      </c>
      <c r="H4" s="3" t="s">
        <v>6</v>
      </c>
      <c r="I4" s="3" t="s">
        <v>7</v>
      </c>
    </row>
    <row r="5" s="1" customFormat="1" customHeight="1" spans="3:12">
      <c r="C5" s="3" t="s">
        <v>10</v>
      </c>
      <c r="D5" s="3" t="s">
        <v>10</v>
      </c>
      <c r="E5" s="3" t="s">
        <v>11</v>
      </c>
      <c r="F5" s="3" t="s">
        <v>12</v>
      </c>
      <c r="G5" s="3" t="s">
        <v>12</v>
      </c>
      <c r="H5" s="3" t="s">
        <v>12</v>
      </c>
      <c r="I5" s="3" t="s">
        <v>11</v>
      </c>
    </row>
    <row r="6" s="1" customFormat="1" customHeight="1" spans="3:12">
      <c r="C6" s="1">
        <v>20001</v>
      </c>
      <c r="D6" s="1">
        <v>1</v>
      </c>
      <c r="E6" s="1" t="s">
        <v>192</v>
      </c>
      <c r="F6" s="16" t="s">
        <v>193</v>
      </c>
      <c r="G6" s="16" t="s">
        <v>194</v>
      </c>
      <c r="H6" s="1">
        <v>500</v>
      </c>
      <c r="I6" s="1" t="s">
        <v>195</v>
      </c>
    </row>
    <row r="7" s="1" customFormat="1" customHeight="1" spans="3:12">
      <c r="C7" s="1">
        <v>20002</v>
      </c>
      <c r="D7" s="1">
        <v>1</v>
      </c>
      <c r="E7" s="1" t="s">
        <v>196</v>
      </c>
      <c r="F7" s="16" t="s">
        <v>193</v>
      </c>
      <c r="G7" s="16" t="s">
        <v>194</v>
      </c>
      <c r="H7" s="1">
        <f t="shared" ref="H7:H15" si="0">H6+500</f>
        <v>1000</v>
      </c>
      <c r="I7" s="1" t="s">
        <v>195</v>
      </c>
    </row>
    <row r="8" s="1" customFormat="1" customHeight="1" spans="3:12">
      <c r="C8" s="1">
        <v>20003</v>
      </c>
      <c r="D8" s="1">
        <v>1</v>
      </c>
      <c r="E8" s="1" t="s">
        <v>197</v>
      </c>
      <c r="F8" s="16" t="s">
        <v>193</v>
      </c>
      <c r="G8" s="16" t="s">
        <v>194</v>
      </c>
      <c r="H8" s="1">
        <f t="shared" si="0"/>
        <v>1500</v>
      </c>
      <c r="I8" s="1" t="s">
        <v>195</v>
      </c>
    </row>
    <row r="9" s="1" customFormat="1" customHeight="1" spans="3:12">
      <c r="C9" s="1">
        <v>20004</v>
      </c>
      <c r="D9" s="1">
        <v>1</v>
      </c>
      <c r="E9" s="1" t="s">
        <v>198</v>
      </c>
      <c r="F9" s="16" t="s">
        <v>193</v>
      </c>
      <c r="G9" s="16" t="s">
        <v>194</v>
      </c>
      <c r="H9" s="1">
        <f t="shared" si="0"/>
        <v>2000</v>
      </c>
      <c r="I9" s="1" t="s">
        <v>195</v>
      </c>
    </row>
    <row r="10" s="1" customFormat="1" customHeight="1" spans="3:12">
      <c r="C10" s="1">
        <v>20005</v>
      </c>
      <c r="D10" s="1">
        <v>1</v>
      </c>
      <c r="E10" s="1" t="s">
        <v>199</v>
      </c>
      <c r="F10" s="16" t="s">
        <v>193</v>
      </c>
      <c r="G10" s="16" t="s">
        <v>194</v>
      </c>
      <c r="H10" s="1">
        <f t="shared" si="0"/>
        <v>2500</v>
      </c>
      <c r="I10" s="1" t="s">
        <v>195</v>
      </c>
    </row>
    <row r="11" s="1" customFormat="1" customHeight="1" spans="3:12">
      <c r="C11" s="1">
        <v>20006</v>
      </c>
      <c r="D11" s="1">
        <v>1</v>
      </c>
      <c r="E11" s="1" t="s">
        <v>200</v>
      </c>
      <c r="F11" s="16" t="s">
        <v>193</v>
      </c>
      <c r="G11" s="16" t="s">
        <v>194</v>
      </c>
      <c r="H11" s="1">
        <f t="shared" si="0"/>
        <v>3000</v>
      </c>
      <c r="I11" s="1" t="s">
        <v>195</v>
      </c>
    </row>
    <row r="12" s="1" customFormat="1" customHeight="1" spans="3:12">
      <c r="C12" s="1">
        <v>20007</v>
      </c>
      <c r="D12" s="1">
        <v>1</v>
      </c>
      <c r="E12" s="1" t="s">
        <v>201</v>
      </c>
      <c r="F12" s="16" t="s">
        <v>193</v>
      </c>
      <c r="G12" s="16" t="s">
        <v>194</v>
      </c>
      <c r="H12" s="1">
        <f t="shared" si="0"/>
        <v>3500</v>
      </c>
      <c r="I12" s="1" t="s">
        <v>195</v>
      </c>
    </row>
    <row r="13" s="1" customFormat="1" customHeight="1" spans="3:12">
      <c r="C13" s="1">
        <v>20008</v>
      </c>
      <c r="D13" s="1">
        <v>1</v>
      </c>
      <c r="E13" s="1" t="s">
        <v>202</v>
      </c>
      <c r="F13" s="16" t="s">
        <v>193</v>
      </c>
      <c r="G13" s="16" t="s">
        <v>194</v>
      </c>
      <c r="H13" s="1">
        <f t="shared" si="0"/>
        <v>4000</v>
      </c>
      <c r="I13" s="1" t="s">
        <v>195</v>
      </c>
    </row>
    <row r="14" s="1" customFormat="1" customHeight="1" spans="3:12">
      <c r="C14" s="1">
        <v>20009</v>
      </c>
      <c r="D14" s="1">
        <v>1</v>
      </c>
      <c r="E14" s="1" t="s">
        <v>203</v>
      </c>
      <c r="F14" s="16" t="s">
        <v>193</v>
      </c>
      <c r="G14" s="16" t="s">
        <v>194</v>
      </c>
      <c r="H14" s="1">
        <f t="shared" si="0"/>
        <v>4500</v>
      </c>
      <c r="I14" s="1" t="s">
        <v>195</v>
      </c>
    </row>
    <row r="15" s="1" customFormat="1" customHeight="1" spans="3:12">
      <c r="C15" s="1">
        <v>20010</v>
      </c>
      <c r="D15" s="1">
        <v>1</v>
      </c>
      <c r="E15" s="1" t="s">
        <v>204</v>
      </c>
      <c r="F15" s="16" t="s">
        <v>193</v>
      </c>
      <c r="G15" s="16" t="s">
        <v>194</v>
      </c>
      <c r="H15" s="1">
        <f t="shared" si="0"/>
        <v>5000</v>
      </c>
      <c r="I15" s="1" t="s">
        <v>195</v>
      </c>
    </row>
    <row r="16" s="1" customFormat="1" customHeight="1" spans="3:12">
      <c r="C16" s="1">
        <v>20011</v>
      </c>
      <c r="D16" s="1">
        <v>1</v>
      </c>
      <c r="E16" s="1" t="s">
        <v>205</v>
      </c>
      <c r="F16" s="16" t="s">
        <v>193</v>
      </c>
      <c r="G16" s="16" t="s">
        <v>194</v>
      </c>
      <c r="H16" s="1">
        <f t="shared" ref="H16:H35" si="1">H15+5000</f>
        <v>10000</v>
      </c>
      <c r="I16" s="1" t="s">
        <v>195</v>
      </c>
    </row>
    <row r="17" s="1" customFormat="1" customHeight="1" spans="3:9">
      <c r="C17" s="1">
        <v>20012</v>
      </c>
      <c r="D17" s="1">
        <v>1</v>
      </c>
      <c r="E17" s="1" t="s">
        <v>206</v>
      </c>
      <c r="F17" s="16" t="s">
        <v>193</v>
      </c>
      <c r="G17" s="16" t="s">
        <v>194</v>
      </c>
      <c r="H17" s="1">
        <f t="shared" si="1"/>
        <v>15000</v>
      </c>
      <c r="I17" s="1" t="s">
        <v>195</v>
      </c>
    </row>
    <row r="18" s="1" customFormat="1" customHeight="1" spans="3:9">
      <c r="C18" s="1">
        <v>20013</v>
      </c>
      <c r="D18" s="1">
        <v>1</v>
      </c>
      <c r="E18" s="1" t="s">
        <v>207</v>
      </c>
      <c r="F18" s="16" t="s">
        <v>193</v>
      </c>
      <c r="G18" s="16" t="s">
        <v>194</v>
      </c>
      <c r="H18" s="1">
        <f t="shared" si="1"/>
        <v>20000</v>
      </c>
      <c r="I18" s="1" t="s">
        <v>195</v>
      </c>
    </row>
    <row r="19" s="1" customFormat="1" customHeight="1" spans="3:9">
      <c r="C19" s="1">
        <v>20014</v>
      </c>
      <c r="D19" s="1">
        <v>1</v>
      </c>
      <c r="E19" s="1" t="s">
        <v>208</v>
      </c>
      <c r="F19" s="16" t="s">
        <v>193</v>
      </c>
      <c r="G19" s="16" t="s">
        <v>194</v>
      </c>
      <c r="H19" s="1">
        <f t="shared" si="1"/>
        <v>25000</v>
      </c>
      <c r="I19" s="1" t="s">
        <v>195</v>
      </c>
    </row>
    <row r="20" s="1" customFormat="1" customHeight="1" spans="3:9">
      <c r="C20" s="1">
        <v>20015</v>
      </c>
      <c r="D20" s="1">
        <v>1</v>
      </c>
      <c r="E20" s="1" t="s">
        <v>209</v>
      </c>
      <c r="F20" s="16" t="s">
        <v>193</v>
      </c>
      <c r="G20" s="16" t="s">
        <v>194</v>
      </c>
      <c r="H20" s="1">
        <f t="shared" si="1"/>
        <v>30000</v>
      </c>
      <c r="I20" s="1" t="s">
        <v>195</v>
      </c>
    </row>
    <row r="21" s="1" customFormat="1" customHeight="1" spans="3:9">
      <c r="C21" s="1">
        <v>20016</v>
      </c>
      <c r="D21" s="1">
        <v>1</v>
      </c>
      <c r="E21" s="1" t="s">
        <v>210</v>
      </c>
      <c r="F21" s="16" t="s">
        <v>193</v>
      </c>
      <c r="G21" s="16" t="s">
        <v>194</v>
      </c>
      <c r="H21" s="1">
        <f t="shared" si="1"/>
        <v>35000</v>
      </c>
      <c r="I21" s="1" t="s">
        <v>195</v>
      </c>
    </row>
    <row r="22" s="1" customFormat="1" customHeight="1" spans="3:9">
      <c r="C22" s="1">
        <v>20017</v>
      </c>
      <c r="D22" s="1">
        <v>1</v>
      </c>
      <c r="E22" s="1" t="s">
        <v>211</v>
      </c>
      <c r="F22" s="16" t="s">
        <v>193</v>
      </c>
      <c r="G22" s="16" t="s">
        <v>194</v>
      </c>
      <c r="H22" s="1">
        <f t="shared" si="1"/>
        <v>40000</v>
      </c>
      <c r="I22" s="1" t="s">
        <v>195</v>
      </c>
    </row>
    <row r="23" s="1" customFormat="1" customHeight="1" spans="3:9">
      <c r="C23" s="1">
        <v>20018</v>
      </c>
      <c r="D23" s="1">
        <v>1</v>
      </c>
      <c r="E23" s="1" t="s">
        <v>212</v>
      </c>
      <c r="F23" s="16" t="s">
        <v>193</v>
      </c>
      <c r="G23" s="16" t="s">
        <v>194</v>
      </c>
      <c r="H23" s="1">
        <f t="shared" si="1"/>
        <v>45000</v>
      </c>
      <c r="I23" s="1" t="s">
        <v>195</v>
      </c>
    </row>
    <row r="24" s="1" customFormat="1" customHeight="1" spans="3:9">
      <c r="C24" s="1">
        <v>20019</v>
      </c>
      <c r="D24" s="1">
        <v>1</v>
      </c>
      <c r="E24" s="1" t="s">
        <v>213</v>
      </c>
      <c r="F24" s="16" t="s">
        <v>193</v>
      </c>
      <c r="G24" s="16" t="s">
        <v>194</v>
      </c>
      <c r="H24" s="1">
        <f t="shared" si="1"/>
        <v>50000</v>
      </c>
      <c r="I24" s="1" t="s">
        <v>195</v>
      </c>
    </row>
    <row r="25" s="1" customFormat="1" customHeight="1" spans="3:9">
      <c r="C25" s="1">
        <v>20020</v>
      </c>
      <c r="D25" s="1">
        <v>1</v>
      </c>
      <c r="E25" s="1" t="s">
        <v>214</v>
      </c>
      <c r="F25" s="16" t="s">
        <v>193</v>
      </c>
      <c r="G25" s="16" t="s">
        <v>194</v>
      </c>
      <c r="H25" s="1">
        <f t="shared" si="1"/>
        <v>55000</v>
      </c>
      <c r="I25" s="1" t="s">
        <v>195</v>
      </c>
    </row>
    <row r="26" s="1" customFormat="1" customHeight="1" spans="3:9">
      <c r="C26" s="1">
        <v>20021</v>
      </c>
      <c r="D26" s="1">
        <v>1</v>
      </c>
      <c r="E26" s="1" t="s">
        <v>215</v>
      </c>
      <c r="F26" s="16" t="s">
        <v>193</v>
      </c>
      <c r="G26" s="16" t="s">
        <v>194</v>
      </c>
      <c r="H26" s="1">
        <f t="shared" si="1"/>
        <v>60000</v>
      </c>
      <c r="I26" s="1" t="s">
        <v>195</v>
      </c>
    </row>
    <row r="27" s="1" customFormat="1" customHeight="1" spans="3:9">
      <c r="C27" s="1">
        <v>20022</v>
      </c>
      <c r="D27" s="1">
        <v>1</v>
      </c>
      <c r="E27" s="1" t="s">
        <v>216</v>
      </c>
      <c r="F27" s="16" t="s">
        <v>193</v>
      </c>
      <c r="G27" s="16" t="s">
        <v>194</v>
      </c>
      <c r="H27" s="1">
        <f t="shared" si="1"/>
        <v>65000</v>
      </c>
      <c r="I27" s="1" t="s">
        <v>195</v>
      </c>
    </row>
    <row r="28" s="1" customFormat="1" customHeight="1" spans="3:9">
      <c r="C28" s="1">
        <v>20023</v>
      </c>
      <c r="D28" s="1">
        <v>1</v>
      </c>
      <c r="E28" s="1" t="s">
        <v>217</v>
      </c>
      <c r="F28" s="16" t="s">
        <v>193</v>
      </c>
      <c r="G28" s="16" t="s">
        <v>194</v>
      </c>
      <c r="H28" s="1">
        <f t="shared" si="1"/>
        <v>70000</v>
      </c>
      <c r="I28" s="1" t="s">
        <v>195</v>
      </c>
    </row>
    <row r="29" s="1" customFormat="1" customHeight="1" spans="3:9">
      <c r="C29" s="1">
        <v>20024</v>
      </c>
      <c r="D29" s="1">
        <v>1</v>
      </c>
      <c r="E29" s="1" t="s">
        <v>218</v>
      </c>
      <c r="F29" s="16" t="s">
        <v>193</v>
      </c>
      <c r="G29" s="16" t="s">
        <v>194</v>
      </c>
      <c r="H29" s="1">
        <f t="shared" si="1"/>
        <v>75000</v>
      </c>
      <c r="I29" s="1" t="s">
        <v>195</v>
      </c>
    </row>
    <row r="30" s="1" customFormat="1" customHeight="1" spans="3:9">
      <c r="C30" s="1">
        <v>20025</v>
      </c>
      <c r="D30" s="1">
        <v>1</v>
      </c>
      <c r="E30" s="1" t="s">
        <v>219</v>
      </c>
      <c r="F30" s="16" t="s">
        <v>193</v>
      </c>
      <c r="G30" s="16" t="s">
        <v>194</v>
      </c>
      <c r="H30" s="1">
        <f t="shared" si="1"/>
        <v>80000</v>
      </c>
      <c r="I30" s="1" t="s">
        <v>195</v>
      </c>
    </row>
    <row r="31" s="1" customFormat="1" customHeight="1" spans="3:9">
      <c r="C31" s="1">
        <v>20026</v>
      </c>
      <c r="D31" s="1">
        <v>1</v>
      </c>
      <c r="E31" s="1" t="s">
        <v>220</v>
      </c>
      <c r="F31" s="16" t="s">
        <v>193</v>
      </c>
      <c r="G31" s="16" t="s">
        <v>194</v>
      </c>
      <c r="H31" s="1">
        <f t="shared" si="1"/>
        <v>85000</v>
      </c>
      <c r="I31" s="1" t="s">
        <v>195</v>
      </c>
    </row>
    <row r="32" s="1" customFormat="1" customHeight="1" spans="3:9">
      <c r="C32" s="1">
        <v>20027</v>
      </c>
      <c r="D32" s="1">
        <v>1</v>
      </c>
      <c r="E32" s="1" t="s">
        <v>221</v>
      </c>
      <c r="F32" s="16" t="s">
        <v>193</v>
      </c>
      <c r="G32" s="16" t="s">
        <v>194</v>
      </c>
      <c r="H32" s="1">
        <f t="shared" si="1"/>
        <v>90000</v>
      </c>
      <c r="I32" s="1" t="s">
        <v>195</v>
      </c>
    </row>
    <row r="33" s="1" customFormat="1" customHeight="1" spans="3:9">
      <c r="C33" s="1">
        <v>20028</v>
      </c>
      <c r="D33" s="1">
        <v>1</v>
      </c>
      <c r="E33" s="1" t="s">
        <v>222</v>
      </c>
      <c r="F33" s="16" t="s">
        <v>193</v>
      </c>
      <c r="G33" s="16" t="s">
        <v>194</v>
      </c>
      <c r="H33" s="1">
        <f t="shared" si="1"/>
        <v>95000</v>
      </c>
      <c r="I33" s="1" t="s">
        <v>195</v>
      </c>
    </row>
    <row r="34" s="1" customFormat="1" customHeight="1" spans="3:9">
      <c r="C34" s="1">
        <v>20029</v>
      </c>
      <c r="D34" s="1">
        <v>1</v>
      </c>
      <c r="E34" s="1" t="s">
        <v>223</v>
      </c>
      <c r="F34" s="16" t="s">
        <v>193</v>
      </c>
      <c r="G34" s="16" t="s">
        <v>194</v>
      </c>
      <c r="H34" s="1">
        <f t="shared" si="1"/>
        <v>100000</v>
      </c>
      <c r="I34" s="1" t="s">
        <v>195</v>
      </c>
    </row>
    <row r="35" s="1" customFormat="1" customHeight="1" spans="3:9">
      <c r="C35" s="1">
        <v>20030</v>
      </c>
      <c r="D35" s="1">
        <v>1</v>
      </c>
      <c r="E35" s="1" t="s">
        <v>224</v>
      </c>
      <c r="F35" s="16" t="s">
        <v>193</v>
      </c>
      <c r="G35" s="16" t="s">
        <v>194</v>
      </c>
      <c r="H35" s="1">
        <f t="shared" si="1"/>
        <v>105000</v>
      </c>
      <c r="I35" s="1" t="s">
        <v>195</v>
      </c>
    </row>
    <row r="106" customFormat="1" customHeight="1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</sheetData>
  <dataValidations count="1">
    <dataValidation type="custom" allowBlank="1" showErrorMessage="1" errorTitle="拒绝重复输入" error="当前输入的内容，与本区域的其他单元格内容重复。" sqref="C3:I5" errorStyle="warning">
      <formula1>COUNTIF($C:$C,C3)&lt;2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L105"/>
  <sheetViews>
    <sheetView workbookViewId="0">
      <selection activeCell="K17" sqref="K17"/>
    </sheetView>
  </sheetViews>
  <sheetFormatPr defaultColWidth="9" defaultRowHeight="16" customHeight="1"/>
  <cols>
    <col min="1" max="4" width="9" style="1"/>
    <col min="5" max="5" width="11.375" style="1" customWidth="1"/>
    <col min="6" max="6" width="11.25" style="1" customWidth="1"/>
    <col min="7" max="7" width="10.75" style="1" customWidth="1"/>
    <col min="8" max="8" width="12.75" style="1" customWidth="1"/>
    <col min="9" max="9" width="15.625" style="1" customWidth="1"/>
    <col min="10" max="10" width="22.25" style="1" customWidth="1"/>
    <col min="11" max="11" width="16.875" style="1" customWidth="1"/>
    <col min="12" max="12" width="24.125" style="1" customWidth="1"/>
    <col min="13" max="16384" width="9" style="1"/>
  </cols>
  <sheetData>
    <row r="1" s="1" customFormat="1" customHeight="1" spans="3:12">
      <c r="I1" s="1" t="s">
        <v>0</v>
      </c>
      <c r="J1" s="1" t="s">
        <v>0</v>
      </c>
      <c r="K1" s="1" t="s">
        <v>0</v>
      </c>
      <c r="L1" s="1" t="s">
        <v>0</v>
      </c>
    </row>
    <row r="2" customHeight="1" spans="3:12">
      <c r="I2" s="1" t="s">
        <v>0</v>
      </c>
    </row>
    <row r="3" s="1" customFormat="1" customHeight="1" spans="3:12">
      <c r="C3" s="3" t="s">
        <v>1</v>
      </c>
      <c r="D3" s="3" t="s">
        <v>2</v>
      </c>
      <c r="E3" s="3" t="s">
        <v>3</v>
      </c>
      <c r="F3" s="3" t="s">
        <v>9</v>
      </c>
      <c r="G3" s="3" t="s">
        <v>5</v>
      </c>
      <c r="H3" s="3" t="s">
        <v>6</v>
      </c>
      <c r="I3" s="3" t="s">
        <v>7</v>
      </c>
    </row>
    <row r="4" s="1" customFormat="1" customHeight="1" spans="3:12">
      <c r="C4" s="3" t="s">
        <v>8</v>
      </c>
      <c r="D4" s="3" t="s">
        <v>2</v>
      </c>
      <c r="E4" s="3" t="s">
        <v>3</v>
      </c>
      <c r="F4" s="3" t="s">
        <v>9</v>
      </c>
      <c r="G4" s="3" t="s">
        <v>5</v>
      </c>
      <c r="H4" s="3" t="s">
        <v>6</v>
      </c>
      <c r="I4" s="3" t="s">
        <v>7</v>
      </c>
    </row>
    <row r="5" s="1" customFormat="1" customHeight="1" spans="3:12">
      <c r="C5" s="3" t="s">
        <v>10</v>
      </c>
      <c r="D5" s="3" t="s">
        <v>10</v>
      </c>
      <c r="E5" s="3" t="s">
        <v>11</v>
      </c>
      <c r="F5" s="3" t="s">
        <v>12</v>
      </c>
      <c r="G5" s="3" t="s">
        <v>12</v>
      </c>
      <c r="H5" s="3" t="s">
        <v>12</v>
      </c>
      <c r="I5" s="3" t="s">
        <v>11</v>
      </c>
    </row>
    <row r="6" s="1" customFormat="1" customHeight="1" spans="3:12">
      <c r="C6" s="1">
        <v>21001</v>
      </c>
      <c r="D6" s="1">
        <v>1</v>
      </c>
      <c r="E6" s="1" t="s">
        <v>225</v>
      </c>
      <c r="F6" s="16" t="s">
        <v>226</v>
      </c>
      <c r="G6" s="16" t="s">
        <v>227</v>
      </c>
      <c r="H6" s="1">
        <v>100</v>
      </c>
      <c r="I6" s="1" t="s">
        <v>228</v>
      </c>
    </row>
    <row r="7" s="1" customFormat="1" customHeight="1" spans="3:12">
      <c r="C7" s="1">
        <v>21002</v>
      </c>
      <c r="D7" s="1">
        <v>1</v>
      </c>
      <c r="E7" s="1" t="s">
        <v>229</v>
      </c>
      <c r="F7" s="16" t="s">
        <v>226</v>
      </c>
      <c r="G7" s="16" t="s">
        <v>227</v>
      </c>
      <c r="H7" s="1">
        <f t="shared" ref="H7:H70" si="0">H6+100</f>
        <v>200</v>
      </c>
      <c r="I7" s="1" t="s">
        <v>228</v>
      </c>
    </row>
    <row r="8" s="1" customFormat="1" customHeight="1" spans="3:12">
      <c r="C8" s="1">
        <v>21003</v>
      </c>
      <c r="D8" s="1">
        <v>1</v>
      </c>
      <c r="E8" s="1" t="s">
        <v>230</v>
      </c>
      <c r="F8" s="16" t="s">
        <v>226</v>
      </c>
      <c r="G8" s="16" t="s">
        <v>227</v>
      </c>
      <c r="H8" s="1">
        <f t="shared" si="0"/>
        <v>300</v>
      </c>
      <c r="I8" s="1" t="s">
        <v>228</v>
      </c>
    </row>
    <row r="9" s="1" customFormat="1" customHeight="1" spans="3:12">
      <c r="C9" s="1">
        <v>21004</v>
      </c>
      <c r="D9" s="1">
        <v>1</v>
      </c>
      <c r="E9" s="1" t="s">
        <v>231</v>
      </c>
      <c r="F9" s="16" t="s">
        <v>226</v>
      </c>
      <c r="G9" s="16" t="s">
        <v>227</v>
      </c>
      <c r="H9" s="1">
        <f t="shared" si="0"/>
        <v>400</v>
      </c>
      <c r="I9" s="1" t="s">
        <v>228</v>
      </c>
    </row>
    <row r="10" s="1" customFormat="1" customHeight="1" spans="3:12">
      <c r="C10" s="1">
        <v>21005</v>
      </c>
      <c r="D10" s="1">
        <v>1</v>
      </c>
      <c r="E10" s="1" t="s">
        <v>232</v>
      </c>
      <c r="F10" s="16" t="s">
        <v>226</v>
      </c>
      <c r="G10" s="16" t="s">
        <v>227</v>
      </c>
      <c r="H10" s="1">
        <f t="shared" si="0"/>
        <v>500</v>
      </c>
      <c r="I10" s="1" t="s">
        <v>228</v>
      </c>
    </row>
    <row r="11" s="1" customFormat="1" customHeight="1" spans="3:12">
      <c r="C11" s="1">
        <v>21006</v>
      </c>
      <c r="D11" s="1">
        <v>1</v>
      </c>
      <c r="E11" s="1" t="s">
        <v>233</v>
      </c>
      <c r="F11" s="16" t="s">
        <v>226</v>
      </c>
      <c r="G11" s="16" t="s">
        <v>227</v>
      </c>
      <c r="H11" s="1">
        <f t="shared" si="0"/>
        <v>600</v>
      </c>
      <c r="I11" s="1" t="s">
        <v>228</v>
      </c>
    </row>
    <row r="12" s="1" customFormat="1" customHeight="1" spans="3:12">
      <c r="C12" s="1">
        <v>21007</v>
      </c>
      <c r="D12" s="1">
        <v>1</v>
      </c>
      <c r="E12" s="1" t="s">
        <v>234</v>
      </c>
      <c r="F12" s="16" t="s">
        <v>226</v>
      </c>
      <c r="G12" s="16" t="s">
        <v>227</v>
      </c>
      <c r="H12" s="1">
        <f t="shared" si="0"/>
        <v>700</v>
      </c>
      <c r="I12" s="1" t="s">
        <v>228</v>
      </c>
    </row>
    <row r="13" s="1" customFormat="1" customHeight="1" spans="3:12">
      <c r="C13" s="1">
        <v>21008</v>
      </c>
      <c r="D13" s="1">
        <v>1</v>
      </c>
      <c r="E13" s="1" t="s">
        <v>235</v>
      </c>
      <c r="F13" s="16" t="s">
        <v>226</v>
      </c>
      <c r="G13" s="16" t="s">
        <v>227</v>
      </c>
      <c r="H13" s="1">
        <f t="shared" si="0"/>
        <v>800</v>
      </c>
      <c r="I13" s="1" t="s">
        <v>228</v>
      </c>
    </row>
    <row r="14" s="1" customFormat="1" customHeight="1" spans="3:12">
      <c r="C14" s="1">
        <v>21009</v>
      </c>
      <c r="D14" s="1">
        <v>1</v>
      </c>
      <c r="E14" s="1" t="s">
        <v>236</v>
      </c>
      <c r="F14" s="16" t="s">
        <v>226</v>
      </c>
      <c r="G14" s="16" t="s">
        <v>227</v>
      </c>
      <c r="H14" s="1">
        <f t="shared" si="0"/>
        <v>900</v>
      </c>
      <c r="I14" s="1" t="s">
        <v>228</v>
      </c>
    </row>
    <row r="15" s="1" customFormat="1" customHeight="1" spans="3:12">
      <c r="C15" s="1">
        <v>21010</v>
      </c>
      <c r="D15" s="1">
        <v>1</v>
      </c>
      <c r="E15" s="1" t="s">
        <v>237</v>
      </c>
      <c r="F15" s="16" t="s">
        <v>226</v>
      </c>
      <c r="G15" s="16" t="s">
        <v>227</v>
      </c>
      <c r="H15" s="1">
        <f t="shared" si="0"/>
        <v>1000</v>
      </c>
      <c r="I15" s="1" t="s">
        <v>228</v>
      </c>
    </row>
    <row r="16" s="1" customFormat="1" customHeight="1" spans="3:12">
      <c r="C16" s="1">
        <v>21011</v>
      </c>
      <c r="D16" s="1">
        <v>1</v>
      </c>
      <c r="E16" s="1" t="s">
        <v>238</v>
      </c>
      <c r="F16" s="16" t="s">
        <v>226</v>
      </c>
      <c r="G16" s="16" t="s">
        <v>227</v>
      </c>
      <c r="H16" s="1">
        <f t="shared" si="0"/>
        <v>1100</v>
      </c>
      <c r="I16" s="1" t="s">
        <v>228</v>
      </c>
    </row>
    <row r="17" s="1" customFormat="1" customHeight="1" spans="3:9">
      <c r="C17" s="1">
        <v>21012</v>
      </c>
      <c r="D17" s="1">
        <v>1</v>
      </c>
      <c r="E17" s="1" t="s">
        <v>239</v>
      </c>
      <c r="F17" s="16" t="s">
        <v>226</v>
      </c>
      <c r="G17" s="16" t="s">
        <v>227</v>
      </c>
      <c r="H17" s="1">
        <f t="shared" si="0"/>
        <v>1200</v>
      </c>
      <c r="I17" s="1" t="s">
        <v>228</v>
      </c>
    </row>
    <row r="18" s="1" customFormat="1" customHeight="1" spans="3:9">
      <c r="C18" s="1">
        <v>21013</v>
      </c>
      <c r="D18" s="1">
        <v>1</v>
      </c>
      <c r="E18" s="1" t="s">
        <v>240</v>
      </c>
      <c r="F18" s="16" t="s">
        <v>226</v>
      </c>
      <c r="G18" s="16" t="s">
        <v>227</v>
      </c>
      <c r="H18" s="1">
        <f t="shared" si="0"/>
        <v>1300</v>
      </c>
      <c r="I18" s="1" t="s">
        <v>228</v>
      </c>
    </row>
    <row r="19" s="1" customFormat="1" customHeight="1" spans="3:9">
      <c r="C19" s="1">
        <v>21014</v>
      </c>
      <c r="D19" s="1">
        <v>1</v>
      </c>
      <c r="E19" s="1" t="s">
        <v>241</v>
      </c>
      <c r="F19" s="16" t="s">
        <v>226</v>
      </c>
      <c r="G19" s="16" t="s">
        <v>227</v>
      </c>
      <c r="H19" s="1">
        <f t="shared" si="0"/>
        <v>1400</v>
      </c>
      <c r="I19" s="1" t="s">
        <v>228</v>
      </c>
    </row>
    <row r="20" s="1" customFormat="1" customHeight="1" spans="3:9">
      <c r="C20" s="1">
        <v>21015</v>
      </c>
      <c r="D20" s="1">
        <v>1</v>
      </c>
      <c r="E20" s="1" t="s">
        <v>242</v>
      </c>
      <c r="F20" s="16" t="s">
        <v>226</v>
      </c>
      <c r="G20" s="16" t="s">
        <v>227</v>
      </c>
      <c r="H20" s="1">
        <f t="shared" si="0"/>
        <v>1500</v>
      </c>
      <c r="I20" s="1" t="s">
        <v>228</v>
      </c>
    </row>
    <row r="21" s="1" customFormat="1" customHeight="1" spans="3:9">
      <c r="C21" s="1">
        <v>21016</v>
      </c>
      <c r="D21" s="1">
        <v>1</v>
      </c>
      <c r="E21" s="1" t="s">
        <v>243</v>
      </c>
      <c r="F21" s="16" t="s">
        <v>226</v>
      </c>
      <c r="G21" s="16" t="s">
        <v>227</v>
      </c>
      <c r="H21" s="1">
        <f t="shared" si="0"/>
        <v>1600</v>
      </c>
      <c r="I21" s="1" t="s">
        <v>228</v>
      </c>
    </row>
    <row r="22" s="1" customFormat="1" customHeight="1" spans="3:9">
      <c r="C22" s="1">
        <v>21017</v>
      </c>
      <c r="D22" s="1">
        <v>1</v>
      </c>
      <c r="E22" s="1" t="s">
        <v>244</v>
      </c>
      <c r="F22" s="16" t="s">
        <v>226</v>
      </c>
      <c r="G22" s="16" t="s">
        <v>227</v>
      </c>
      <c r="H22" s="1">
        <f t="shared" si="0"/>
        <v>1700</v>
      </c>
      <c r="I22" s="1" t="s">
        <v>228</v>
      </c>
    </row>
    <row r="23" s="1" customFormat="1" customHeight="1" spans="3:9">
      <c r="C23" s="1">
        <v>21018</v>
      </c>
      <c r="D23" s="1">
        <v>1</v>
      </c>
      <c r="E23" s="1" t="s">
        <v>245</v>
      </c>
      <c r="F23" s="16" t="s">
        <v>226</v>
      </c>
      <c r="G23" s="16" t="s">
        <v>227</v>
      </c>
      <c r="H23" s="1">
        <f t="shared" si="0"/>
        <v>1800</v>
      </c>
      <c r="I23" s="1" t="s">
        <v>228</v>
      </c>
    </row>
    <row r="24" s="1" customFormat="1" customHeight="1" spans="3:9">
      <c r="C24" s="1">
        <v>21019</v>
      </c>
      <c r="D24" s="1">
        <v>1</v>
      </c>
      <c r="E24" s="1" t="s">
        <v>246</v>
      </c>
      <c r="F24" s="16" t="s">
        <v>226</v>
      </c>
      <c r="G24" s="16" t="s">
        <v>227</v>
      </c>
      <c r="H24" s="1">
        <f t="shared" si="0"/>
        <v>1900</v>
      </c>
      <c r="I24" s="1" t="s">
        <v>228</v>
      </c>
    </row>
    <row r="25" s="1" customFormat="1" customHeight="1" spans="3:9">
      <c r="C25" s="1">
        <v>21020</v>
      </c>
      <c r="D25" s="1">
        <v>1</v>
      </c>
      <c r="E25" s="1" t="s">
        <v>247</v>
      </c>
      <c r="F25" s="16" t="s">
        <v>226</v>
      </c>
      <c r="G25" s="16" t="s">
        <v>227</v>
      </c>
      <c r="H25" s="1">
        <f t="shared" si="0"/>
        <v>2000</v>
      </c>
      <c r="I25" s="1" t="s">
        <v>228</v>
      </c>
    </row>
    <row r="26" s="1" customFormat="1" customHeight="1" spans="3:9">
      <c r="C26" s="1">
        <v>21021</v>
      </c>
      <c r="D26" s="1">
        <v>1</v>
      </c>
      <c r="E26" s="1" t="s">
        <v>248</v>
      </c>
      <c r="F26" s="16" t="s">
        <v>226</v>
      </c>
      <c r="G26" s="16" t="s">
        <v>227</v>
      </c>
      <c r="H26" s="1">
        <f t="shared" si="0"/>
        <v>2100</v>
      </c>
      <c r="I26" s="1" t="s">
        <v>228</v>
      </c>
    </row>
    <row r="27" s="1" customFormat="1" customHeight="1" spans="3:9">
      <c r="C27" s="1">
        <v>21022</v>
      </c>
      <c r="D27" s="1">
        <v>1</v>
      </c>
      <c r="E27" s="1" t="s">
        <v>249</v>
      </c>
      <c r="F27" s="16" t="s">
        <v>226</v>
      </c>
      <c r="G27" s="16" t="s">
        <v>227</v>
      </c>
      <c r="H27" s="1">
        <f t="shared" si="0"/>
        <v>2200</v>
      </c>
      <c r="I27" s="1" t="s">
        <v>228</v>
      </c>
    </row>
    <row r="28" s="1" customFormat="1" customHeight="1" spans="3:9">
      <c r="C28" s="1">
        <v>21023</v>
      </c>
      <c r="D28" s="1">
        <v>1</v>
      </c>
      <c r="E28" s="1" t="s">
        <v>250</v>
      </c>
      <c r="F28" s="16" t="s">
        <v>226</v>
      </c>
      <c r="G28" s="16" t="s">
        <v>227</v>
      </c>
      <c r="H28" s="1">
        <f t="shared" si="0"/>
        <v>2300</v>
      </c>
      <c r="I28" s="1" t="s">
        <v>228</v>
      </c>
    </row>
    <row r="29" s="1" customFormat="1" customHeight="1" spans="3:9">
      <c r="C29" s="1">
        <v>21024</v>
      </c>
      <c r="D29" s="1">
        <v>1</v>
      </c>
      <c r="E29" s="1" t="s">
        <v>251</v>
      </c>
      <c r="F29" s="16" t="s">
        <v>226</v>
      </c>
      <c r="G29" s="16" t="s">
        <v>227</v>
      </c>
      <c r="H29" s="1">
        <f t="shared" si="0"/>
        <v>2400</v>
      </c>
      <c r="I29" s="1" t="s">
        <v>228</v>
      </c>
    </row>
    <row r="30" s="1" customFormat="1" customHeight="1" spans="3:9">
      <c r="C30" s="1">
        <v>21025</v>
      </c>
      <c r="D30" s="1">
        <v>1</v>
      </c>
      <c r="E30" s="1" t="s">
        <v>252</v>
      </c>
      <c r="F30" s="16" t="s">
        <v>226</v>
      </c>
      <c r="G30" s="16" t="s">
        <v>227</v>
      </c>
      <c r="H30" s="1">
        <f t="shared" si="0"/>
        <v>2500</v>
      </c>
      <c r="I30" s="1" t="s">
        <v>228</v>
      </c>
    </row>
    <row r="31" s="1" customFormat="1" customHeight="1" spans="3:9">
      <c r="C31" s="1">
        <v>21026</v>
      </c>
      <c r="D31" s="1">
        <v>1</v>
      </c>
      <c r="E31" s="1" t="s">
        <v>253</v>
      </c>
      <c r="F31" s="16" t="s">
        <v>226</v>
      </c>
      <c r="G31" s="16" t="s">
        <v>227</v>
      </c>
      <c r="H31" s="1">
        <f t="shared" si="0"/>
        <v>2600</v>
      </c>
      <c r="I31" s="1" t="s">
        <v>228</v>
      </c>
    </row>
    <row r="32" s="1" customFormat="1" customHeight="1" spans="3:9">
      <c r="C32" s="1">
        <v>21027</v>
      </c>
      <c r="D32" s="1">
        <v>1</v>
      </c>
      <c r="E32" s="1" t="s">
        <v>254</v>
      </c>
      <c r="F32" s="16" t="s">
        <v>226</v>
      </c>
      <c r="G32" s="16" t="s">
        <v>227</v>
      </c>
      <c r="H32" s="1">
        <f t="shared" si="0"/>
        <v>2700</v>
      </c>
      <c r="I32" s="1" t="s">
        <v>228</v>
      </c>
    </row>
    <row r="33" s="1" customFormat="1" customHeight="1" spans="3:9">
      <c r="C33" s="1">
        <v>21028</v>
      </c>
      <c r="D33" s="1">
        <v>1</v>
      </c>
      <c r="E33" s="1" t="s">
        <v>255</v>
      </c>
      <c r="F33" s="16" t="s">
        <v>226</v>
      </c>
      <c r="G33" s="16" t="s">
        <v>227</v>
      </c>
      <c r="H33" s="1">
        <f t="shared" si="0"/>
        <v>2800</v>
      </c>
      <c r="I33" s="1" t="s">
        <v>228</v>
      </c>
    </row>
    <row r="34" s="1" customFormat="1" customHeight="1" spans="3:9">
      <c r="C34" s="1">
        <v>21029</v>
      </c>
      <c r="D34" s="1">
        <v>1</v>
      </c>
      <c r="E34" s="1" t="s">
        <v>256</v>
      </c>
      <c r="F34" s="16" t="s">
        <v>226</v>
      </c>
      <c r="G34" s="16" t="s">
        <v>227</v>
      </c>
      <c r="H34" s="1">
        <f t="shared" si="0"/>
        <v>2900</v>
      </c>
      <c r="I34" s="1" t="s">
        <v>228</v>
      </c>
    </row>
    <row r="35" s="1" customFormat="1" customHeight="1" spans="3:9">
      <c r="C35" s="1">
        <v>21030</v>
      </c>
      <c r="D35" s="1">
        <v>1</v>
      </c>
      <c r="E35" s="1" t="s">
        <v>257</v>
      </c>
      <c r="F35" s="16" t="s">
        <v>226</v>
      </c>
      <c r="G35" s="16" t="s">
        <v>227</v>
      </c>
      <c r="H35" s="1">
        <f t="shared" si="0"/>
        <v>3000</v>
      </c>
      <c r="I35" s="1" t="s">
        <v>228</v>
      </c>
    </row>
    <row r="36" s="1" customFormat="1" customHeight="1" spans="3:9">
      <c r="C36" s="1">
        <v>21031</v>
      </c>
      <c r="D36" s="1">
        <v>1</v>
      </c>
      <c r="E36" s="1" t="s">
        <v>258</v>
      </c>
      <c r="F36" s="16" t="s">
        <v>226</v>
      </c>
      <c r="G36" s="16" t="s">
        <v>227</v>
      </c>
      <c r="H36" s="1">
        <f t="shared" si="0"/>
        <v>3100</v>
      </c>
      <c r="I36" s="1" t="s">
        <v>228</v>
      </c>
    </row>
    <row r="37" s="1" customFormat="1" customHeight="1" spans="3:9">
      <c r="C37" s="1">
        <v>21032</v>
      </c>
      <c r="D37" s="1">
        <v>1</v>
      </c>
      <c r="E37" s="1" t="s">
        <v>259</v>
      </c>
      <c r="F37" s="16" t="s">
        <v>226</v>
      </c>
      <c r="G37" s="16" t="s">
        <v>227</v>
      </c>
      <c r="H37" s="1">
        <f t="shared" si="0"/>
        <v>3200</v>
      </c>
      <c r="I37" s="1" t="s">
        <v>228</v>
      </c>
    </row>
    <row r="38" s="1" customFormat="1" customHeight="1" spans="3:9">
      <c r="C38" s="1">
        <v>21033</v>
      </c>
      <c r="D38" s="1">
        <v>1</v>
      </c>
      <c r="E38" s="1" t="s">
        <v>260</v>
      </c>
      <c r="F38" s="16" t="s">
        <v>226</v>
      </c>
      <c r="G38" s="16" t="s">
        <v>227</v>
      </c>
      <c r="H38" s="1">
        <f t="shared" si="0"/>
        <v>3300</v>
      </c>
      <c r="I38" s="1" t="s">
        <v>228</v>
      </c>
    </row>
    <row r="39" customHeight="1" spans="3:9">
      <c r="C39" s="1">
        <v>21034</v>
      </c>
      <c r="D39" s="1">
        <v>1</v>
      </c>
      <c r="E39" s="1" t="s">
        <v>261</v>
      </c>
      <c r="F39" s="16" t="s">
        <v>226</v>
      </c>
      <c r="G39" s="16" t="s">
        <v>227</v>
      </c>
      <c r="H39" s="1">
        <f t="shared" si="0"/>
        <v>3400</v>
      </c>
      <c r="I39" s="1" t="s">
        <v>228</v>
      </c>
    </row>
    <row r="40" customHeight="1" spans="3:9">
      <c r="C40" s="1">
        <v>21035</v>
      </c>
      <c r="D40" s="1">
        <v>1</v>
      </c>
      <c r="E40" s="1" t="s">
        <v>262</v>
      </c>
      <c r="F40" s="16" t="s">
        <v>226</v>
      </c>
      <c r="G40" s="16" t="s">
        <v>227</v>
      </c>
      <c r="H40" s="1">
        <f t="shared" si="0"/>
        <v>3500</v>
      </c>
      <c r="I40" s="1" t="s">
        <v>228</v>
      </c>
    </row>
    <row r="41" customHeight="1" spans="3:9">
      <c r="C41" s="1">
        <v>21036</v>
      </c>
      <c r="D41" s="1">
        <v>1</v>
      </c>
      <c r="E41" s="1" t="s">
        <v>263</v>
      </c>
      <c r="F41" s="16" t="s">
        <v>226</v>
      </c>
      <c r="G41" s="16" t="s">
        <v>227</v>
      </c>
      <c r="H41" s="1">
        <f t="shared" si="0"/>
        <v>3600</v>
      </c>
      <c r="I41" s="1" t="s">
        <v>228</v>
      </c>
    </row>
    <row r="42" customHeight="1" spans="3:9">
      <c r="C42" s="1">
        <v>21037</v>
      </c>
      <c r="D42" s="1">
        <v>1</v>
      </c>
      <c r="E42" s="1" t="s">
        <v>264</v>
      </c>
      <c r="F42" s="16" t="s">
        <v>226</v>
      </c>
      <c r="G42" s="16" t="s">
        <v>227</v>
      </c>
      <c r="H42" s="1">
        <f t="shared" si="0"/>
        <v>3700</v>
      </c>
      <c r="I42" s="1" t="s">
        <v>228</v>
      </c>
    </row>
    <row r="43" customHeight="1" spans="3:9">
      <c r="C43" s="1">
        <v>21038</v>
      </c>
      <c r="D43" s="1">
        <v>1</v>
      </c>
      <c r="E43" s="1" t="s">
        <v>265</v>
      </c>
      <c r="F43" s="16" t="s">
        <v>226</v>
      </c>
      <c r="G43" s="16" t="s">
        <v>227</v>
      </c>
      <c r="H43" s="1">
        <f t="shared" si="0"/>
        <v>3800</v>
      </c>
      <c r="I43" s="1" t="s">
        <v>228</v>
      </c>
    </row>
    <row r="44" customHeight="1" spans="3:9">
      <c r="C44" s="1">
        <v>21039</v>
      </c>
      <c r="D44" s="1">
        <v>1</v>
      </c>
      <c r="E44" s="1" t="s">
        <v>266</v>
      </c>
      <c r="F44" s="16" t="s">
        <v>226</v>
      </c>
      <c r="G44" s="16" t="s">
        <v>227</v>
      </c>
      <c r="H44" s="1">
        <f t="shared" si="0"/>
        <v>3900</v>
      </c>
      <c r="I44" s="1" t="s">
        <v>228</v>
      </c>
    </row>
    <row r="45" customHeight="1" spans="3:9">
      <c r="C45" s="1">
        <v>21040</v>
      </c>
      <c r="D45" s="1">
        <v>1</v>
      </c>
      <c r="E45" s="1" t="s">
        <v>267</v>
      </c>
      <c r="F45" s="16" t="s">
        <v>226</v>
      </c>
      <c r="G45" s="16" t="s">
        <v>227</v>
      </c>
      <c r="H45" s="1">
        <f t="shared" si="0"/>
        <v>4000</v>
      </c>
      <c r="I45" s="1" t="s">
        <v>228</v>
      </c>
    </row>
    <row r="46" customHeight="1" spans="3:9">
      <c r="C46" s="1">
        <v>21041</v>
      </c>
      <c r="D46" s="1">
        <v>1</v>
      </c>
      <c r="E46" s="1" t="s">
        <v>268</v>
      </c>
      <c r="F46" s="16" t="s">
        <v>226</v>
      </c>
      <c r="G46" s="16" t="s">
        <v>227</v>
      </c>
      <c r="H46" s="1">
        <f t="shared" si="0"/>
        <v>4100</v>
      </c>
      <c r="I46" s="1" t="s">
        <v>228</v>
      </c>
    </row>
    <row r="47" customHeight="1" spans="3:9">
      <c r="C47" s="1">
        <v>21042</v>
      </c>
      <c r="D47" s="1">
        <v>1</v>
      </c>
      <c r="E47" s="1" t="s">
        <v>269</v>
      </c>
      <c r="F47" s="16" t="s">
        <v>226</v>
      </c>
      <c r="G47" s="16" t="s">
        <v>227</v>
      </c>
      <c r="H47" s="1">
        <f t="shared" si="0"/>
        <v>4200</v>
      </c>
      <c r="I47" s="1" t="s">
        <v>228</v>
      </c>
    </row>
    <row r="48" customHeight="1" spans="3:9">
      <c r="C48" s="1">
        <v>21043</v>
      </c>
      <c r="D48" s="1">
        <v>1</v>
      </c>
      <c r="E48" s="1" t="s">
        <v>270</v>
      </c>
      <c r="F48" s="16" t="s">
        <v>226</v>
      </c>
      <c r="G48" s="16" t="s">
        <v>227</v>
      </c>
      <c r="H48" s="1">
        <f t="shared" si="0"/>
        <v>4300</v>
      </c>
      <c r="I48" s="1" t="s">
        <v>228</v>
      </c>
    </row>
    <row r="49" customHeight="1" spans="3:9">
      <c r="C49" s="1">
        <v>21044</v>
      </c>
      <c r="D49" s="1">
        <v>1</v>
      </c>
      <c r="E49" s="1" t="s">
        <v>271</v>
      </c>
      <c r="F49" s="16" t="s">
        <v>226</v>
      </c>
      <c r="G49" s="16" t="s">
        <v>227</v>
      </c>
      <c r="H49" s="1">
        <f t="shared" si="0"/>
        <v>4400</v>
      </c>
      <c r="I49" s="1" t="s">
        <v>228</v>
      </c>
    </row>
    <row r="50" customHeight="1" spans="3:9">
      <c r="C50" s="1">
        <v>21045</v>
      </c>
      <c r="D50" s="1">
        <v>1</v>
      </c>
      <c r="E50" s="1" t="s">
        <v>272</v>
      </c>
      <c r="F50" s="16" t="s">
        <v>226</v>
      </c>
      <c r="G50" s="16" t="s">
        <v>227</v>
      </c>
      <c r="H50" s="1">
        <f t="shared" si="0"/>
        <v>4500</v>
      </c>
      <c r="I50" s="1" t="s">
        <v>228</v>
      </c>
    </row>
    <row r="51" customHeight="1" spans="3:9">
      <c r="C51" s="1">
        <v>21046</v>
      </c>
      <c r="D51" s="1">
        <v>1</v>
      </c>
      <c r="E51" s="1" t="s">
        <v>273</v>
      </c>
      <c r="F51" s="16" t="s">
        <v>226</v>
      </c>
      <c r="G51" s="16" t="s">
        <v>227</v>
      </c>
      <c r="H51" s="1">
        <f t="shared" si="0"/>
        <v>4600</v>
      </c>
      <c r="I51" s="1" t="s">
        <v>228</v>
      </c>
    </row>
    <row r="52" customHeight="1" spans="3:9">
      <c r="C52" s="1">
        <v>21047</v>
      </c>
      <c r="D52" s="1">
        <v>1</v>
      </c>
      <c r="E52" s="1" t="s">
        <v>274</v>
      </c>
      <c r="F52" s="16" t="s">
        <v>226</v>
      </c>
      <c r="G52" s="16" t="s">
        <v>227</v>
      </c>
      <c r="H52" s="1">
        <f t="shared" si="0"/>
        <v>4700</v>
      </c>
      <c r="I52" s="1" t="s">
        <v>228</v>
      </c>
    </row>
    <row r="53" customHeight="1" spans="3:9">
      <c r="C53" s="1">
        <v>21048</v>
      </c>
      <c r="D53" s="1">
        <v>1</v>
      </c>
      <c r="E53" s="1" t="s">
        <v>275</v>
      </c>
      <c r="F53" s="16" t="s">
        <v>226</v>
      </c>
      <c r="G53" s="16" t="s">
        <v>227</v>
      </c>
      <c r="H53" s="1">
        <f t="shared" si="0"/>
        <v>4800</v>
      </c>
      <c r="I53" s="1" t="s">
        <v>228</v>
      </c>
    </row>
    <row r="54" customHeight="1" spans="3:9">
      <c r="C54" s="1">
        <v>21049</v>
      </c>
      <c r="D54" s="1">
        <v>1</v>
      </c>
      <c r="E54" s="1" t="s">
        <v>276</v>
      </c>
      <c r="F54" s="16" t="s">
        <v>226</v>
      </c>
      <c r="G54" s="16" t="s">
        <v>227</v>
      </c>
      <c r="H54" s="1">
        <f t="shared" si="0"/>
        <v>4900</v>
      </c>
      <c r="I54" s="1" t="s">
        <v>228</v>
      </c>
    </row>
    <row r="55" customHeight="1" spans="3:9">
      <c r="C55" s="1">
        <v>21050</v>
      </c>
      <c r="D55" s="1">
        <v>1</v>
      </c>
      <c r="E55" s="1" t="s">
        <v>277</v>
      </c>
      <c r="F55" s="16" t="s">
        <v>226</v>
      </c>
      <c r="G55" s="16" t="s">
        <v>227</v>
      </c>
      <c r="H55" s="1">
        <f t="shared" si="0"/>
        <v>5000</v>
      </c>
      <c r="I55" s="1" t="s">
        <v>228</v>
      </c>
    </row>
    <row r="56" customHeight="1" spans="3:9">
      <c r="C56" s="1">
        <v>21051</v>
      </c>
      <c r="D56" s="1">
        <v>1</v>
      </c>
      <c r="E56" s="1" t="s">
        <v>278</v>
      </c>
      <c r="F56" s="16" t="s">
        <v>226</v>
      </c>
      <c r="G56" s="16" t="s">
        <v>227</v>
      </c>
      <c r="H56" s="1">
        <f t="shared" si="0"/>
        <v>5100</v>
      </c>
      <c r="I56" s="1" t="s">
        <v>228</v>
      </c>
    </row>
    <row r="57" customHeight="1" spans="3:9">
      <c r="C57" s="1">
        <v>21052</v>
      </c>
      <c r="D57" s="1">
        <v>1</v>
      </c>
      <c r="E57" s="1" t="s">
        <v>279</v>
      </c>
      <c r="F57" s="16" t="s">
        <v>226</v>
      </c>
      <c r="G57" s="16" t="s">
        <v>227</v>
      </c>
      <c r="H57" s="1">
        <f t="shared" si="0"/>
        <v>5200</v>
      </c>
      <c r="I57" s="1" t="s">
        <v>228</v>
      </c>
    </row>
    <row r="58" customHeight="1" spans="3:9">
      <c r="C58" s="1">
        <v>21053</v>
      </c>
      <c r="D58" s="1">
        <v>1</v>
      </c>
      <c r="E58" s="1" t="s">
        <v>280</v>
      </c>
      <c r="F58" s="16" t="s">
        <v>226</v>
      </c>
      <c r="G58" s="16" t="s">
        <v>227</v>
      </c>
      <c r="H58" s="1">
        <f t="shared" si="0"/>
        <v>5300</v>
      </c>
      <c r="I58" s="1" t="s">
        <v>228</v>
      </c>
    </row>
    <row r="59" customHeight="1" spans="3:9">
      <c r="C59" s="1">
        <v>21054</v>
      </c>
      <c r="D59" s="1">
        <v>1</v>
      </c>
      <c r="E59" s="1" t="s">
        <v>281</v>
      </c>
      <c r="F59" s="16" t="s">
        <v>226</v>
      </c>
      <c r="G59" s="16" t="s">
        <v>227</v>
      </c>
      <c r="H59" s="1">
        <f t="shared" si="0"/>
        <v>5400</v>
      </c>
      <c r="I59" s="1" t="s">
        <v>228</v>
      </c>
    </row>
    <row r="60" customHeight="1" spans="3:9">
      <c r="C60" s="1">
        <v>21055</v>
      </c>
      <c r="D60" s="1">
        <v>1</v>
      </c>
      <c r="E60" s="1" t="s">
        <v>282</v>
      </c>
      <c r="F60" s="16" t="s">
        <v>226</v>
      </c>
      <c r="G60" s="16" t="s">
        <v>227</v>
      </c>
      <c r="H60" s="1">
        <f t="shared" si="0"/>
        <v>5500</v>
      </c>
      <c r="I60" s="1" t="s">
        <v>228</v>
      </c>
    </row>
    <row r="61" customHeight="1" spans="3:9">
      <c r="C61" s="1">
        <v>21056</v>
      </c>
      <c r="D61" s="1">
        <v>1</v>
      </c>
      <c r="E61" s="1" t="s">
        <v>283</v>
      </c>
      <c r="F61" s="16" t="s">
        <v>226</v>
      </c>
      <c r="G61" s="16" t="s">
        <v>227</v>
      </c>
      <c r="H61" s="1">
        <f t="shared" si="0"/>
        <v>5600</v>
      </c>
      <c r="I61" s="1" t="s">
        <v>228</v>
      </c>
    </row>
    <row r="62" customHeight="1" spans="3:9">
      <c r="C62" s="1">
        <v>21057</v>
      </c>
      <c r="D62" s="1">
        <v>1</v>
      </c>
      <c r="E62" s="1" t="s">
        <v>284</v>
      </c>
      <c r="F62" s="16" t="s">
        <v>226</v>
      </c>
      <c r="G62" s="16" t="s">
        <v>227</v>
      </c>
      <c r="H62" s="1">
        <f t="shared" si="0"/>
        <v>5700</v>
      </c>
      <c r="I62" s="1" t="s">
        <v>228</v>
      </c>
    </row>
    <row r="63" customHeight="1" spans="3:9">
      <c r="C63" s="1">
        <v>21058</v>
      </c>
      <c r="D63" s="1">
        <v>1</v>
      </c>
      <c r="E63" s="1" t="s">
        <v>285</v>
      </c>
      <c r="F63" s="16" t="s">
        <v>226</v>
      </c>
      <c r="G63" s="16" t="s">
        <v>227</v>
      </c>
      <c r="H63" s="1">
        <f t="shared" si="0"/>
        <v>5800</v>
      </c>
      <c r="I63" s="1" t="s">
        <v>228</v>
      </c>
    </row>
    <row r="64" customHeight="1" spans="3:9">
      <c r="C64" s="1">
        <v>21059</v>
      </c>
      <c r="D64" s="1">
        <v>1</v>
      </c>
      <c r="E64" s="1" t="s">
        <v>286</v>
      </c>
      <c r="F64" s="16" t="s">
        <v>226</v>
      </c>
      <c r="G64" s="16" t="s">
        <v>227</v>
      </c>
      <c r="H64" s="1">
        <f t="shared" si="0"/>
        <v>5900</v>
      </c>
      <c r="I64" s="1" t="s">
        <v>228</v>
      </c>
    </row>
    <row r="65" customHeight="1" spans="3:9">
      <c r="C65" s="1">
        <v>21060</v>
      </c>
      <c r="D65" s="1">
        <v>1</v>
      </c>
      <c r="E65" s="1" t="s">
        <v>287</v>
      </c>
      <c r="F65" s="16" t="s">
        <v>226</v>
      </c>
      <c r="G65" s="16" t="s">
        <v>227</v>
      </c>
      <c r="H65" s="1">
        <f t="shared" si="0"/>
        <v>6000</v>
      </c>
      <c r="I65" s="1" t="s">
        <v>228</v>
      </c>
    </row>
    <row r="66" customHeight="1" spans="3:9">
      <c r="C66" s="1">
        <v>21061</v>
      </c>
      <c r="D66" s="1">
        <v>1</v>
      </c>
      <c r="E66" s="1" t="s">
        <v>288</v>
      </c>
      <c r="F66" s="16" t="s">
        <v>226</v>
      </c>
      <c r="G66" s="16" t="s">
        <v>227</v>
      </c>
      <c r="H66" s="1">
        <f t="shared" si="0"/>
        <v>6100</v>
      </c>
      <c r="I66" s="1" t="s">
        <v>228</v>
      </c>
    </row>
    <row r="67" customHeight="1" spans="3:9">
      <c r="C67" s="1">
        <v>21062</v>
      </c>
      <c r="D67" s="1">
        <v>1</v>
      </c>
      <c r="E67" s="1" t="s">
        <v>289</v>
      </c>
      <c r="F67" s="16" t="s">
        <v>226</v>
      </c>
      <c r="G67" s="16" t="s">
        <v>227</v>
      </c>
      <c r="H67" s="1">
        <f t="shared" si="0"/>
        <v>6200</v>
      </c>
      <c r="I67" s="1" t="s">
        <v>228</v>
      </c>
    </row>
    <row r="68" customHeight="1" spans="3:9">
      <c r="C68" s="1">
        <v>21063</v>
      </c>
      <c r="D68" s="1">
        <v>1</v>
      </c>
      <c r="E68" s="1" t="s">
        <v>290</v>
      </c>
      <c r="F68" s="16" t="s">
        <v>226</v>
      </c>
      <c r="G68" s="16" t="s">
        <v>227</v>
      </c>
      <c r="H68" s="1">
        <f t="shared" si="0"/>
        <v>6300</v>
      </c>
      <c r="I68" s="1" t="s">
        <v>228</v>
      </c>
    </row>
    <row r="69" customHeight="1" spans="3:9">
      <c r="C69" s="1">
        <v>21064</v>
      </c>
      <c r="D69" s="1">
        <v>1</v>
      </c>
      <c r="E69" s="1" t="s">
        <v>291</v>
      </c>
      <c r="F69" s="16" t="s">
        <v>226</v>
      </c>
      <c r="G69" s="16" t="s">
        <v>227</v>
      </c>
      <c r="H69" s="1">
        <f t="shared" si="0"/>
        <v>6400</v>
      </c>
      <c r="I69" s="1" t="s">
        <v>228</v>
      </c>
    </row>
    <row r="70" customHeight="1" spans="3:9">
      <c r="C70" s="1">
        <v>21065</v>
      </c>
      <c r="D70" s="1">
        <v>1</v>
      </c>
      <c r="E70" s="1" t="s">
        <v>292</v>
      </c>
      <c r="F70" s="16" t="s">
        <v>226</v>
      </c>
      <c r="G70" s="16" t="s">
        <v>227</v>
      </c>
      <c r="H70" s="1">
        <f t="shared" si="0"/>
        <v>6500</v>
      </c>
      <c r="I70" s="1" t="s">
        <v>228</v>
      </c>
    </row>
    <row r="71" customHeight="1" spans="3:9">
      <c r="C71" s="1">
        <v>21066</v>
      </c>
      <c r="D71" s="1">
        <v>1</v>
      </c>
      <c r="E71" s="1" t="s">
        <v>293</v>
      </c>
      <c r="F71" s="16" t="s">
        <v>226</v>
      </c>
      <c r="G71" s="16" t="s">
        <v>227</v>
      </c>
      <c r="H71" s="1">
        <f t="shared" ref="H71:H105" si="1">H70+100</f>
        <v>6600</v>
      </c>
      <c r="I71" s="1" t="s">
        <v>228</v>
      </c>
    </row>
    <row r="72" customHeight="1" spans="3:9">
      <c r="C72" s="1">
        <v>21067</v>
      </c>
      <c r="D72" s="1">
        <v>1</v>
      </c>
      <c r="E72" s="1" t="s">
        <v>294</v>
      </c>
      <c r="F72" s="16" t="s">
        <v>226</v>
      </c>
      <c r="G72" s="16" t="s">
        <v>227</v>
      </c>
      <c r="H72" s="1">
        <f t="shared" si="1"/>
        <v>6700</v>
      </c>
      <c r="I72" s="1" t="s">
        <v>228</v>
      </c>
    </row>
    <row r="73" customHeight="1" spans="3:9">
      <c r="C73" s="1">
        <v>21068</v>
      </c>
      <c r="D73" s="1">
        <v>1</v>
      </c>
      <c r="E73" s="1" t="s">
        <v>295</v>
      </c>
      <c r="F73" s="16" t="s">
        <v>226</v>
      </c>
      <c r="G73" s="16" t="s">
        <v>227</v>
      </c>
      <c r="H73" s="1">
        <f t="shared" si="1"/>
        <v>6800</v>
      </c>
      <c r="I73" s="1" t="s">
        <v>228</v>
      </c>
    </row>
    <row r="74" customHeight="1" spans="3:9">
      <c r="C74" s="1">
        <v>21069</v>
      </c>
      <c r="D74" s="1">
        <v>1</v>
      </c>
      <c r="E74" s="1" t="s">
        <v>296</v>
      </c>
      <c r="F74" s="16" t="s">
        <v>226</v>
      </c>
      <c r="G74" s="16" t="s">
        <v>227</v>
      </c>
      <c r="H74" s="1">
        <f t="shared" si="1"/>
        <v>6900</v>
      </c>
      <c r="I74" s="1" t="s">
        <v>228</v>
      </c>
    </row>
    <row r="75" customHeight="1" spans="3:9">
      <c r="C75" s="1">
        <v>21070</v>
      </c>
      <c r="D75" s="1">
        <v>1</v>
      </c>
      <c r="E75" s="1" t="s">
        <v>297</v>
      </c>
      <c r="F75" s="16" t="s">
        <v>226</v>
      </c>
      <c r="G75" s="16" t="s">
        <v>227</v>
      </c>
      <c r="H75" s="1">
        <f t="shared" si="1"/>
        <v>7000</v>
      </c>
      <c r="I75" s="1" t="s">
        <v>228</v>
      </c>
    </row>
    <row r="76" customHeight="1" spans="3:9">
      <c r="C76" s="1">
        <v>21071</v>
      </c>
      <c r="D76" s="1">
        <v>1</v>
      </c>
      <c r="E76" s="1" t="s">
        <v>298</v>
      </c>
      <c r="F76" s="16" t="s">
        <v>226</v>
      </c>
      <c r="G76" s="16" t="s">
        <v>227</v>
      </c>
      <c r="H76" s="1">
        <f t="shared" si="1"/>
        <v>7100</v>
      </c>
      <c r="I76" s="1" t="s">
        <v>228</v>
      </c>
    </row>
    <row r="77" customHeight="1" spans="3:9">
      <c r="C77" s="1">
        <v>21072</v>
      </c>
      <c r="D77" s="1">
        <v>1</v>
      </c>
      <c r="E77" s="1" t="s">
        <v>299</v>
      </c>
      <c r="F77" s="16" t="s">
        <v>226</v>
      </c>
      <c r="G77" s="16" t="s">
        <v>227</v>
      </c>
      <c r="H77" s="1">
        <f t="shared" si="1"/>
        <v>7200</v>
      </c>
      <c r="I77" s="1" t="s">
        <v>228</v>
      </c>
    </row>
    <row r="78" customHeight="1" spans="3:9">
      <c r="C78" s="1">
        <v>21073</v>
      </c>
      <c r="D78" s="1">
        <v>1</v>
      </c>
      <c r="E78" s="1" t="s">
        <v>300</v>
      </c>
      <c r="F78" s="16" t="s">
        <v>226</v>
      </c>
      <c r="G78" s="16" t="s">
        <v>227</v>
      </c>
      <c r="H78" s="1">
        <f t="shared" si="1"/>
        <v>7300</v>
      </c>
      <c r="I78" s="1" t="s">
        <v>228</v>
      </c>
    </row>
    <row r="79" customHeight="1" spans="3:9">
      <c r="C79" s="1">
        <v>21074</v>
      </c>
      <c r="D79" s="1">
        <v>1</v>
      </c>
      <c r="E79" s="1" t="s">
        <v>301</v>
      </c>
      <c r="F79" s="16" t="s">
        <v>226</v>
      </c>
      <c r="G79" s="16" t="s">
        <v>227</v>
      </c>
      <c r="H79" s="1">
        <f t="shared" si="1"/>
        <v>7400</v>
      </c>
      <c r="I79" s="1" t="s">
        <v>228</v>
      </c>
    </row>
    <row r="80" customHeight="1" spans="3:9">
      <c r="C80" s="1">
        <v>21075</v>
      </c>
      <c r="D80" s="1">
        <v>1</v>
      </c>
      <c r="E80" s="1" t="s">
        <v>302</v>
      </c>
      <c r="F80" s="16" t="s">
        <v>226</v>
      </c>
      <c r="G80" s="16" t="s">
        <v>227</v>
      </c>
      <c r="H80" s="1">
        <f t="shared" si="1"/>
        <v>7500</v>
      </c>
      <c r="I80" s="1" t="s">
        <v>228</v>
      </c>
    </row>
    <row r="81" customHeight="1" spans="3:9">
      <c r="C81" s="1">
        <v>21076</v>
      </c>
      <c r="D81" s="1">
        <v>1</v>
      </c>
      <c r="E81" s="1" t="s">
        <v>303</v>
      </c>
      <c r="F81" s="16" t="s">
        <v>226</v>
      </c>
      <c r="G81" s="16" t="s">
        <v>227</v>
      </c>
      <c r="H81" s="1">
        <f t="shared" si="1"/>
        <v>7600</v>
      </c>
      <c r="I81" s="1" t="s">
        <v>228</v>
      </c>
    </row>
    <row r="82" customHeight="1" spans="3:9">
      <c r="C82" s="1">
        <v>21077</v>
      </c>
      <c r="D82" s="1">
        <v>1</v>
      </c>
      <c r="E82" s="1" t="s">
        <v>304</v>
      </c>
      <c r="F82" s="16" t="s">
        <v>226</v>
      </c>
      <c r="G82" s="16" t="s">
        <v>227</v>
      </c>
      <c r="H82" s="1">
        <f t="shared" si="1"/>
        <v>7700</v>
      </c>
      <c r="I82" s="1" t="s">
        <v>228</v>
      </c>
    </row>
    <row r="83" customHeight="1" spans="3:9">
      <c r="C83" s="1">
        <v>21078</v>
      </c>
      <c r="D83" s="1">
        <v>1</v>
      </c>
      <c r="E83" s="1" t="s">
        <v>305</v>
      </c>
      <c r="F83" s="16" t="s">
        <v>226</v>
      </c>
      <c r="G83" s="16" t="s">
        <v>227</v>
      </c>
      <c r="H83" s="1">
        <f t="shared" si="1"/>
        <v>7800</v>
      </c>
      <c r="I83" s="1" t="s">
        <v>228</v>
      </c>
    </row>
    <row r="84" customHeight="1" spans="3:9">
      <c r="C84" s="1">
        <v>21079</v>
      </c>
      <c r="D84" s="1">
        <v>1</v>
      </c>
      <c r="E84" s="1" t="s">
        <v>306</v>
      </c>
      <c r="F84" s="16" t="s">
        <v>226</v>
      </c>
      <c r="G84" s="16" t="s">
        <v>227</v>
      </c>
      <c r="H84" s="1">
        <f t="shared" si="1"/>
        <v>7900</v>
      </c>
      <c r="I84" s="1" t="s">
        <v>228</v>
      </c>
    </row>
    <row r="85" customHeight="1" spans="3:9">
      <c r="C85" s="1">
        <v>21080</v>
      </c>
      <c r="D85" s="1">
        <v>1</v>
      </c>
      <c r="E85" s="1" t="s">
        <v>307</v>
      </c>
      <c r="F85" s="16" t="s">
        <v>226</v>
      </c>
      <c r="G85" s="16" t="s">
        <v>227</v>
      </c>
      <c r="H85" s="1">
        <f t="shared" si="1"/>
        <v>8000</v>
      </c>
      <c r="I85" s="1" t="s">
        <v>228</v>
      </c>
    </row>
    <row r="86" customHeight="1" spans="3:9">
      <c r="C86" s="1">
        <v>21081</v>
      </c>
      <c r="D86" s="1">
        <v>1</v>
      </c>
      <c r="E86" s="1" t="s">
        <v>308</v>
      </c>
      <c r="F86" s="16" t="s">
        <v>226</v>
      </c>
      <c r="G86" s="16" t="s">
        <v>227</v>
      </c>
      <c r="H86" s="1">
        <f t="shared" si="1"/>
        <v>8100</v>
      </c>
      <c r="I86" s="1" t="s">
        <v>228</v>
      </c>
    </row>
    <row r="87" customHeight="1" spans="3:9">
      <c r="C87" s="1">
        <v>21082</v>
      </c>
      <c r="D87" s="1">
        <v>1</v>
      </c>
      <c r="E87" s="1" t="s">
        <v>309</v>
      </c>
      <c r="F87" s="16" t="s">
        <v>226</v>
      </c>
      <c r="G87" s="16" t="s">
        <v>227</v>
      </c>
      <c r="H87" s="1">
        <f t="shared" si="1"/>
        <v>8200</v>
      </c>
      <c r="I87" s="1" t="s">
        <v>228</v>
      </c>
    </row>
    <row r="88" customHeight="1" spans="3:9">
      <c r="C88" s="1">
        <v>21083</v>
      </c>
      <c r="D88" s="1">
        <v>1</v>
      </c>
      <c r="E88" s="1" t="s">
        <v>310</v>
      </c>
      <c r="F88" s="16" t="s">
        <v>226</v>
      </c>
      <c r="G88" s="16" t="s">
        <v>227</v>
      </c>
      <c r="H88" s="1">
        <f t="shared" si="1"/>
        <v>8300</v>
      </c>
      <c r="I88" s="1" t="s">
        <v>228</v>
      </c>
    </row>
    <row r="89" customHeight="1" spans="3:9">
      <c r="C89" s="1">
        <v>21084</v>
      </c>
      <c r="D89" s="1">
        <v>1</v>
      </c>
      <c r="E89" s="1" t="s">
        <v>311</v>
      </c>
      <c r="F89" s="16" t="s">
        <v>226</v>
      </c>
      <c r="G89" s="16" t="s">
        <v>227</v>
      </c>
      <c r="H89" s="1">
        <f t="shared" si="1"/>
        <v>8400</v>
      </c>
      <c r="I89" s="1" t="s">
        <v>228</v>
      </c>
    </row>
    <row r="90" customHeight="1" spans="3:9">
      <c r="C90" s="1">
        <v>21085</v>
      </c>
      <c r="D90" s="1">
        <v>1</v>
      </c>
      <c r="E90" s="1" t="s">
        <v>312</v>
      </c>
      <c r="F90" s="16" t="s">
        <v>226</v>
      </c>
      <c r="G90" s="16" t="s">
        <v>227</v>
      </c>
      <c r="H90" s="1">
        <f t="shared" si="1"/>
        <v>8500</v>
      </c>
      <c r="I90" s="1" t="s">
        <v>228</v>
      </c>
    </row>
    <row r="91" customHeight="1" spans="3:9">
      <c r="C91" s="1">
        <v>21086</v>
      </c>
      <c r="D91" s="1">
        <v>1</v>
      </c>
      <c r="E91" s="1" t="s">
        <v>313</v>
      </c>
      <c r="F91" s="16" t="s">
        <v>226</v>
      </c>
      <c r="G91" s="16" t="s">
        <v>227</v>
      </c>
      <c r="H91" s="1">
        <f t="shared" si="1"/>
        <v>8600</v>
      </c>
      <c r="I91" s="1" t="s">
        <v>228</v>
      </c>
    </row>
    <row r="92" customHeight="1" spans="3:9">
      <c r="C92" s="1">
        <v>21087</v>
      </c>
      <c r="D92" s="1">
        <v>1</v>
      </c>
      <c r="E92" s="1" t="s">
        <v>314</v>
      </c>
      <c r="F92" s="16" t="s">
        <v>226</v>
      </c>
      <c r="G92" s="16" t="s">
        <v>227</v>
      </c>
      <c r="H92" s="1">
        <f t="shared" si="1"/>
        <v>8700</v>
      </c>
      <c r="I92" s="1" t="s">
        <v>228</v>
      </c>
    </row>
    <row r="93" customHeight="1" spans="3:9">
      <c r="C93" s="1">
        <v>21088</v>
      </c>
      <c r="D93" s="1">
        <v>1</v>
      </c>
      <c r="E93" s="1" t="s">
        <v>315</v>
      </c>
      <c r="F93" s="16" t="s">
        <v>226</v>
      </c>
      <c r="G93" s="16" t="s">
        <v>227</v>
      </c>
      <c r="H93" s="1">
        <f t="shared" si="1"/>
        <v>8800</v>
      </c>
      <c r="I93" s="1" t="s">
        <v>228</v>
      </c>
    </row>
    <row r="94" customHeight="1" spans="3:9">
      <c r="C94" s="1">
        <v>21089</v>
      </c>
      <c r="D94" s="1">
        <v>1</v>
      </c>
      <c r="E94" s="1" t="s">
        <v>316</v>
      </c>
      <c r="F94" s="16" t="s">
        <v>226</v>
      </c>
      <c r="G94" s="16" t="s">
        <v>227</v>
      </c>
      <c r="H94" s="1">
        <f t="shared" si="1"/>
        <v>8900</v>
      </c>
      <c r="I94" s="1" t="s">
        <v>228</v>
      </c>
    </row>
    <row r="95" customHeight="1" spans="3:9">
      <c r="C95" s="1">
        <v>21090</v>
      </c>
      <c r="D95" s="1">
        <v>1</v>
      </c>
      <c r="E95" s="1" t="s">
        <v>317</v>
      </c>
      <c r="F95" s="16" t="s">
        <v>226</v>
      </c>
      <c r="G95" s="16" t="s">
        <v>227</v>
      </c>
      <c r="H95" s="1">
        <f t="shared" si="1"/>
        <v>9000</v>
      </c>
      <c r="I95" s="1" t="s">
        <v>228</v>
      </c>
    </row>
    <row r="96" customHeight="1" spans="3:9">
      <c r="C96" s="1">
        <v>21091</v>
      </c>
      <c r="D96" s="1">
        <v>1</v>
      </c>
      <c r="E96" s="1" t="s">
        <v>318</v>
      </c>
      <c r="F96" s="16" t="s">
        <v>226</v>
      </c>
      <c r="G96" s="16" t="s">
        <v>227</v>
      </c>
      <c r="H96" s="1">
        <f t="shared" si="1"/>
        <v>9100</v>
      </c>
      <c r="I96" s="1" t="s">
        <v>228</v>
      </c>
    </row>
    <row r="97" customHeight="1" spans="3:9">
      <c r="C97" s="1">
        <v>21092</v>
      </c>
      <c r="D97" s="1">
        <v>1</v>
      </c>
      <c r="E97" s="1" t="s">
        <v>319</v>
      </c>
      <c r="F97" s="16" t="s">
        <v>226</v>
      </c>
      <c r="G97" s="16" t="s">
        <v>227</v>
      </c>
      <c r="H97" s="1">
        <f t="shared" si="1"/>
        <v>9200</v>
      </c>
      <c r="I97" s="1" t="s">
        <v>228</v>
      </c>
    </row>
    <row r="98" customHeight="1" spans="3:9">
      <c r="C98" s="1">
        <v>21093</v>
      </c>
      <c r="D98" s="1">
        <v>1</v>
      </c>
      <c r="E98" s="1" t="s">
        <v>320</v>
      </c>
      <c r="F98" s="16" t="s">
        <v>226</v>
      </c>
      <c r="G98" s="16" t="s">
        <v>227</v>
      </c>
      <c r="H98" s="1">
        <f t="shared" si="1"/>
        <v>9300</v>
      </c>
      <c r="I98" s="1" t="s">
        <v>228</v>
      </c>
    </row>
    <row r="99" customHeight="1" spans="3:9">
      <c r="C99" s="1">
        <v>21094</v>
      </c>
      <c r="D99" s="1">
        <v>1</v>
      </c>
      <c r="E99" s="1" t="s">
        <v>321</v>
      </c>
      <c r="F99" s="16" t="s">
        <v>226</v>
      </c>
      <c r="G99" s="16" t="s">
        <v>227</v>
      </c>
      <c r="H99" s="1">
        <f t="shared" si="1"/>
        <v>9400</v>
      </c>
      <c r="I99" s="1" t="s">
        <v>228</v>
      </c>
    </row>
    <row r="100" customHeight="1" spans="3:9">
      <c r="C100" s="1">
        <v>21095</v>
      </c>
      <c r="D100" s="1">
        <v>1</v>
      </c>
      <c r="E100" s="1" t="s">
        <v>322</v>
      </c>
      <c r="F100" s="16" t="s">
        <v>226</v>
      </c>
      <c r="G100" s="16" t="s">
        <v>227</v>
      </c>
      <c r="H100" s="1">
        <f t="shared" si="1"/>
        <v>9500</v>
      </c>
      <c r="I100" s="1" t="s">
        <v>228</v>
      </c>
    </row>
    <row r="101" customHeight="1" spans="3:9">
      <c r="C101" s="1">
        <v>21096</v>
      </c>
      <c r="D101" s="1">
        <v>1</v>
      </c>
      <c r="E101" s="1" t="s">
        <v>323</v>
      </c>
      <c r="F101" s="16" t="s">
        <v>226</v>
      </c>
      <c r="G101" s="16" t="s">
        <v>227</v>
      </c>
      <c r="H101" s="1">
        <f t="shared" si="1"/>
        <v>9600</v>
      </c>
      <c r="I101" s="1" t="s">
        <v>228</v>
      </c>
    </row>
    <row r="102" customHeight="1" spans="3:9">
      <c r="C102" s="1">
        <v>21097</v>
      </c>
      <c r="D102" s="1">
        <v>1</v>
      </c>
      <c r="E102" s="1" t="s">
        <v>324</v>
      </c>
      <c r="F102" s="16" t="s">
        <v>226</v>
      </c>
      <c r="G102" s="16" t="s">
        <v>227</v>
      </c>
      <c r="H102" s="1">
        <f t="shared" si="1"/>
        <v>9700</v>
      </c>
      <c r="I102" s="1" t="s">
        <v>228</v>
      </c>
    </row>
    <row r="103" customHeight="1" spans="3:9">
      <c r="C103" s="1">
        <v>21098</v>
      </c>
      <c r="D103" s="1">
        <v>1</v>
      </c>
      <c r="E103" s="1" t="s">
        <v>325</v>
      </c>
      <c r="F103" s="16" t="s">
        <v>226</v>
      </c>
      <c r="G103" s="16" t="s">
        <v>227</v>
      </c>
      <c r="H103" s="1">
        <f t="shared" si="1"/>
        <v>9800</v>
      </c>
      <c r="I103" s="1" t="s">
        <v>228</v>
      </c>
    </row>
    <row r="104" customHeight="1" spans="3:9">
      <c r="C104" s="1">
        <v>21099</v>
      </c>
      <c r="D104" s="1">
        <v>1</v>
      </c>
      <c r="E104" s="1" t="s">
        <v>326</v>
      </c>
      <c r="F104" s="16" t="s">
        <v>226</v>
      </c>
      <c r="G104" s="16" t="s">
        <v>227</v>
      </c>
      <c r="H104" s="1">
        <f t="shared" si="1"/>
        <v>9900</v>
      </c>
      <c r="I104" s="1" t="s">
        <v>228</v>
      </c>
    </row>
    <row r="105" customHeight="1" spans="3:9">
      <c r="C105" s="1">
        <v>21100</v>
      </c>
      <c r="D105" s="1">
        <v>1</v>
      </c>
      <c r="E105" s="1" t="s">
        <v>327</v>
      </c>
      <c r="F105" s="16" t="s">
        <v>226</v>
      </c>
      <c r="G105" s="16" t="s">
        <v>227</v>
      </c>
      <c r="H105" s="1">
        <f t="shared" si="1"/>
        <v>10000</v>
      </c>
      <c r="I105" s="1" t="s">
        <v>228</v>
      </c>
    </row>
  </sheetData>
  <dataValidations count="1">
    <dataValidation type="custom" allowBlank="1" showErrorMessage="1" errorTitle="拒绝重复输入" error="当前输入的内容，与本区域的其他单元格内容重复。" sqref="C3:I5" errorStyle="warning">
      <formula1>COUNTIF($C:$C,C3)&lt;2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E6" sqref="E6:E25"/>
    </sheetView>
  </sheetViews>
  <sheetFormatPr defaultColWidth="9" defaultRowHeight="16" customHeight="1"/>
  <cols>
    <col min="1" max="4" width="9" style="1"/>
    <col min="5" max="5" width="11.375" style="1" customWidth="1"/>
    <col min="6" max="6" width="11.25" style="1" customWidth="1"/>
    <col min="7" max="7" width="10.75" style="1" customWidth="1"/>
    <col min="8" max="8" width="12.75" style="1" customWidth="1"/>
    <col min="9" max="9" width="15.625" style="1" customWidth="1"/>
    <col min="10" max="10" width="22.25" style="1" customWidth="1"/>
    <col min="11" max="11" width="16.875" style="1" customWidth="1"/>
    <col min="12" max="12" width="24.125" style="1" customWidth="1"/>
    <col min="13" max="16384" width="9" style="1"/>
  </cols>
  <sheetData>
    <row r="1" s="1" customFormat="1" customHeight="1" spans="3:12">
      <c r="I1" s="1" t="s">
        <v>0</v>
      </c>
      <c r="J1" s="1" t="s">
        <v>0</v>
      </c>
      <c r="K1" s="1" t="s">
        <v>0</v>
      </c>
      <c r="L1" s="1" t="s">
        <v>0</v>
      </c>
    </row>
    <row r="2" customHeight="1" spans="3:12">
      <c r="I2" s="1" t="s">
        <v>0</v>
      </c>
    </row>
    <row r="3" s="1" customFormat="1" customHeight="1" spans="3:12">
      <c r="C3" s="3" t="s">
        <v>1</v>
      </c>
      <c r="D3" s="3" t="s">
        <v>2</v>
      </c>
      <c r="E3" s="3" t="s">
        <v>3</v>
      </c>
      <c r="F3" s="3" t="s">
        <v>9</v>
      </c>
      <c r="G3" s="3" t="s">
        <v>5</v>
      </c>
      <c r="H3" s="3" t="s">
        <v>6</v>
      </c>
      <c r="I3" s="3" t="s">
        <v>7</v>
      </c>
    </row>
    <row r="4" s="1" customFormat="1" customHeight="1" spans="3:12">
      <c r="C4" s="3" t="s">
        <v>8</v>
      </c>
      <c r="D4" s="3" t="s">
        <v>2</v>
      </c>
      <c r="E4" s="3" t="s">
        <v>3</v>
      </c>
      <c r="F4" s="3" t="s">
        <v>9</v>
      </c>
      <c r="G4" s="3" t="s">
        <v>5</v>
      </c>
      <c r="H4" s="3" t="s">
        <v>6</v>
      </c>
      <c r="I4" s="3" t="s">
        <v>7</v>
      </c>
    </row>
    <row r="5" s="1" customFormat="1" customHeight="1" spans="3:12">
      <c r="C5" s="3" t="s">
        <v>10</v>
      </c>
      <c r="D5" s="3" t="s">
        <v>10</v>
      </c>
      <c r="E5" s="3" t="s">
        <v>11</v>
      </c>
      <c r="F5" s="3" t="s">
        <v>12</v>
      </c>
      <c r="G5" s="3" t="s">
        <v>12</v>
      </c>
      <c r="H5" s="3" t="s">
        <v>12</v>
      </c>
      <c r="I5" s="3" t="s">
        <v>11</v>
      </c>
    </row>
    <row r="6" s="1" customFormat="1" customHeight="1" spans="3:12">
      <c r="C6" s="1">
        <v>22001</v>
      </c>
      <c r="D6" s="1">
        <v>1</v>
      </c>
      <c r="E6" s="1" t="s">
        <v>328</v>
      </c>
      <c r="F6" s="16" t="s">
        <v>193</v>
      </c>
      <c r="G6" s="16" t="s">
        <v>329</v>
      </c>
      <c r="H6" s="1">
        <v>200</v>
      </c>
      <c r="I6" s="1" t="s">
        <v>330</v>
      </c>
    </row>
    <row r="7" s="1" customFormat="1" customHeight="1" spans="3:12">
      <c r="C7" s="1">
        <v>22002</v>
      </c>
      <c r="D7" s="1">
        <v>1</v>
      </c>
      <c r="E7" s="1" t="s">
        <v>331</v>
      </c>
      <c r="F7" s="16" t="s">
        <v>193</v>
      </c>
      <c r="G7" s="16" t="s">
        <v>329</v>
      </c>
      <c r="H7" s="1">
        <f t="shared" ref="H7:H25" si="0">H6+200</f>
        <v>400</v>
      </c>
      <c r="I7" s="1" t="s">
        <v>330</v>
      </c>
    </row>
    <row r="8" s="1" customFormat="1" customHeight="1" spans="3:12">
      <c r="C8" s="1">
        <v>22003</v>
      </c>
      <c r="D8" s="1">
        <v>1</v>
      </c>
      <c r="E8" s="1" t="s">
        <v>332</v>
      </c>
      <c r="F8" s="16" t="s">
        <v>193</v>
      </c>
      <c r="G8" s="16" t="s">
        <v>329</v>
      </c>
      <c r="H8" s="1">
        <f t="shared" si="0"/>
        <v>600</v>
      </c>
      <c r="I8" s="1" t="s">
        <v>330</v>
      </c>
    </row>
    <row r="9" s="1" customFormat="1" customHeight="1" spans="3:12">
      <c r="C9" s="1">
        <v>22004</v>
      </c>
      <c r="D9" s="1">
        <v>1</v>
      </c>
      <c r="E9" s="1" t="s">
        <v>333</v>
      </c>
      <c r="F9" s="16" t="s">
        <v>193</v>
      </c>
      <c r="G9" s="16" t="s">
        <v>329</v>
      </c>
      <c r="H9" s="1">
        <f t="shared" si="0"/>
        <v>800</v>
      </c>
      <c r="I9" s="1" t="s">
        <v>330</v>
      </c>
    </row>
    <row r="10" s="1" customFormat="1" customHeight="1" spans="3:12">
      <c r="C10" s="1">
        <v>22005</v>
      </c>
      <c r="D10" s="1">
        <v>1</v>
      </c>
      <c r="E10" s="1" t="s">
        <v>334</v>
      </c>
      <c r="F10" s="16" t="s">
        <v>193</v>
      </c>
      <c r="G10" s="16" t="s">
        <v>329</v>
      </c>
      <c r="H10" s="1">
        <f t="shared" si="0"/>
        <v>1000</v>
      </c>
      <c r="I10" s="1" t="s">
        <v>330</v>
      </c>
    </row>
    <row r="11" s="1" customFormat="1" customHeight="1" spans="3:12">
      <c r="C11" s="1">
        <v>22006</v>
      </c>
      <c r="D11" s="1">
        <v>1</v>
      </c>
      <c r="E11" s="1" t="s">
        <v>335</v>
      </c>
      <c r="F11" s="16" t="s">
        <v>193</v>
      </c>
      <c r="G11" s="16" t="s">
        <v>329</v>
      </c>
      <c r="H11" s="1">
        <f t="shared" si="0"/>
        <v>1200</v>
      </c>
      <c r="I11" s="1" t="s">
        <v>330</v>
      </c>
    </row>
    <row r="12" s="1" customFormat="1" customHeight="1" spans="3:12">
      <c r="C12" s="1">
        <v>22007</v>
      </c>
      <c r="D12" s="1">
        <v>1</v>
      </c>
      <c r="E12" s="1" t="s">
        <v>336</v>
      </c>
      <c r="F12" s="16" t="s">
        <v>193</v>
      </c>
      <c r="G12" s="16" t="s">
        <v>329</v>
      </c>
      <c r="H12" s="1">
        <f t="shared" si="0"/>
        <v>1400</v>
      </c>
      <c r="I12" s="1" t="s">
        <v>330</v>
      </c>
    </row>
    <row r="13" s="1" customFormat="1" customHeight="1" spans="3:12">
      <c r="C13" s="1">
        <v>22008</v>
      </c>
      <c r="D13" s="1">
        <v>1</v>
      </c>
      <c r="E13" s="1" t="s">
        <v>337</v>
      </c>
      <c r="F13" s="16" t="s">
        <v>193</v>
      </c>
      <c r="G13" s="16" t="s">
        <v>329</v>
      </c>
      <c r="H13" s="1">
        <f t="shared" si="0"/>
        <v>1600</v>
      </c>
      <c r="I13" s="1" t="s">
        <v>330</v>
      </c>
    </row>
    <row r="14" s="1" customFormat="1" customHeight="1" spans="3:12">
      <c r="C14" s="1">
        <v>22009</v>
      </c>
      <c r="D14" s="1">
        <v>1</v>
      </c>
      <c r="E14" s="1" t="s">
        <v>338</v>
      </c>
      <c r="F14" s="16" t="s">
        <v>193</v>
      </c>
      <c r="G14" s="16" t="s">
        <v>329</v>
      </c>
      <c r="H14" s="1">
        <f t="shared" si="0"/>
        <v>1800</v>
      </c>
      <c r="I14" s="1" t="s">
        <v>330</v>
      </c>
    </row>
    <row r="15" s="1" customFormat="1" customHeight="1" spans="3:12">
      <c r="C15" s="1">
        <v>22010</v>
      </c>
      <c r="D15" s="1">
        <v>1</v>
      </c>
      <c r="E15" s="1" t="s">
        <v>339</v>
      </c>
      <c r="F15" s="16" t="s">
        <v>193</v>
      </c>
      <c r="G15" s="16" t="s">
        <v>329</v>
      </c>
      <c r="H15" s="1">
        <f t="shared" si="0"/>
        <v>2000</v>
      </c>
      <c r="I15" s="1" t="s">
        <v>330</v>
      </c>
    </row>
    <row r="16" s="1" customFormat="1" customHeight="1" spans="3:12">
      <c r="C16" s="1">
        <v>22011</v>
      </c>
      <c r="D16" s="1">
        <v>1</v>
      </c>
      <c r="E16" s="1" t="s">
        <v>340</v>
      </c>
      <c r="F16" s="16" t="s">
        <v>193</v>
      </c>
      <c r="G16" s="16" t="s">
        <v>329</v>
      </c>
      <c r="H16" s="1">
        <f t="shared" si="0"/>
        <v>2200</v>
      </c>
      <c r="I16" s="1" t="s">
        <v>330</v>
      </c>
    </row>
    <row r="17" s="1" customFormat="1" customHeight="1" spans="1:10">
      <c r="C17" s="1">
        <v>22012</v>
      </c>
      <c r="D17" s="1">
        <v>1</v>
      </c>
      <c r="E17" s="1" t="s">
        <v>341</v>
      </c>
      <c r="F17" s="16" t="s">
        <v>193</v>
      </c>
      <c r="G17" s="16" t="s">
        <v>329</v>
      </c>
      <c r="H17" s="1">
        <f t="shared" si="0"/>
        <v>2400</v>
      </c>
      <c r="I17" s="1" t="s">
        <v>330</v>
      </c>
    </row>
    <row r="18" s="1" customFormat="1" customHeight="1" spans="1:10">
      <c r="C18" s="1">
        <v>22013</v>
      </c>
      <c r="D18" s="1">
        <v>1</v>
      </c>
      <c r="E18" s="1" t="s">
        <v>342</v>
      </c>
      <c r="F18" s="16" t="s">
        <v>193</v>
      </c>
      <c r="G18" s="16" t="s">
        <v>329</v>
      </c>
      <c r="H18" s="1">
        <f t="shared" si="0"/>
        <v>2600</v>
      </c>
      <c r="I18" s="1" t="s">
        <v>330</v>
      </c>
    </row>
    <row r="19" s="1" customFormat="1" customHeight="1" spans="1:10">
      <c r="C19" s="1">
        <v>22014</v>
      </c>
      <c r="D19" s="1">
        <v>1</v>
      </c>
      <c r="E19" s="1" t="s">
        <v>343</v>
      </c>
      <c r="F19" s="16" t="s">
        <v>193</v>
      </c>
      <c r="G19" s="16" t="s">
        <v>329</v>
      </c>
      <c r="H19" s="1">
        <f t="shared" si="0"/>
        <v>2800</v>
      </c>
      <c r="I19" s="1" t="s">
        <v>330</v>
      </c>
    </row>
    <row r="20" s="1" customFormat="1" customHeight="1" spans="1:10">
      <c r="C20" s="1">
        <v>22015</v>
      </c>
      <c r="D20" s="1">
        <v>1</v>
      </c>
      <c r="E20" s="1" t="s">
        <v>344</v>
      </c>
      <c r="F20" s="16" t="s">
        <v>193</v>
      </c>
      <c r="G20" s="16" t="s">
        <v>329</v>
      </c>
      <c r="H20" s="1">
        <f t="shared" si="0"/>
        <v>3000</v>
      </c>
      <c r="I20" s="1" t="s">
        <v>330</v>
      </c>
    </row>
    <row r="21" s="1" customFormat="1" customHeight="1" spans="1:10">
      <c r="C21" s="1">
        <v>22016</v>
      </c>
      <c r="D21" s="1">
        <v>1</v>
      </c>
      <c r="E21" s="1" t="s">
        <v>345</v>
      </c>
      <c r="F21" s="16" t="s">
        <v>193</v>
      </c>
      <c r="G21" s="16" t="s">
        <v>329</v>
      </c>
      <c r="H21" s="1">
        <f t="shared" si="0"/>
        <v>3200</v>
      </c>
      <c r="I21" s="1" t="s">
        <v>330</v>
      </c>
    </row>
    <row r="22" s="1" customFormat="1" customHeight="1" spans="1:10">
      <c r="C22" s="1">
        <v>22017</v>
      </c>
      <c r="D22" s="1">
        <v>1</v>
      </c>
      <c r="E22" s="1" t="s">
        <v>346</v>
      </c>
      <c r="F22" s="16" t="s">
        <v>193</v>
      </c>
      <c r="G22" s="16" t="s">
        <v>329</v>
      </c>
      <c r="H22" s="1">
        <f t="shared" si="0"/>
        <v>3400</v>
      </c>
      <c r="I22" s="1" t="s">
        <v>330</v>
      </c>
    </row>
    <row r="23" s="1" customFormat="1" customHeight="1" spans="1:10">
      <c r="C23" s="1">
        <v>22018</v>
      </c>
      <c r="D23" s="1">
        <v>1</v>
      </c>
      <c r="E23" s="1" t="s">
        <v>347</v>
      </c>
      <c r="F23" s="16" t="s">
        <v>193</v>
      </c>
      <c r="G23" s="16" t="s">
        <v>329</v>
      </c>
      <c r="H23" s="1">
        <f t="shared" si="0"/>
        <v>3600</v>
      </c>
      <c r="I23" s="1" t="s">
        <v>330</v>
      </c>
    </row>
    <row r="24" s="1" customFormat="1" customHeight="1" spans="1:10">
      <c r="C24" s="1">
        <v>22019</v>
      </c>
      <c r="D24" s="1">
        <v>1</v>
      </c>
      <c r="E24" s="1" t="s">
        <v>348</v>
      </c>
      <c r="F24" s="16" t="s">
        <v>193</v>
      </c>
      <c r="G24" s="16" t="s">
        <v>329</v>
      </c>
      <c r="H24" s="1">
        <f t="shared" si="0"/>
        <v>3800</v>
      </c>
      <c r="I24" s="1" t="s">
        <v>330</v>
      </c>
    </row>
    <row r="25" s="1" customFormat="1" customHeight="1" spans="1:10">
      <c r="C25" s="1">
        <v>22020</v>
      </c>
      <c r="D25" s="1">
        <v>1</v>
      </c>
      <c r="E25" s="1" t="s">
        <v>349</v>
      </c>
      <c r="F25" s="16" t="s">
        <v>193</v>
      </c>
      <c r="G25" s="16" t="s">
        <v>329</v>
      </c>
      <c r="H25" s="1">
        <f t="shared" si="0"/>
        <v>4000</v>
      </c>
      <c r="I25" s="1" t="s">
        <v>330</v>
      </c>
    </row>
    <row r="26" customFormat="1" customHeight="1" spans="1:10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dataValidations count="1">
    <dataValidation type="custom" allowBlank="1" showErrorMessage="1" errorTitle="拒绝重复输入" error="当前输入的内容，与本区域的其他单元格内容重复。" sqref="C3:I5" errorStyle="warning">
      <formula1>COUNTIF($C:$C,C3)&lt;2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5"/>
  <sheetViews>
    <sheetView topLeftCell="A20" workbookViewId="0">
      <selection activeCell="I67" sqref="I67"/>
    </sheetView>
  </sheetViews>
  <sheetFormatPr defaultColWidth="9" defaultRowHeight="16" customHeight="1"/>
  <cols>
    <col min="1" max="4" width="9" style="1"/>
    <col min="5" max="5" width="11.375" style="1" customWidth="1"/>
    <col min="6" max="6" width="11.25" style="1" customWidth="1"/>
    <col min="7" max="7" width="10.75" style="1" customWidth="1"/>
    <col min="8" max="8" width="12.75" style="1" customWidth="1"/>
    <col min="9" max="9" width="15.625" style="1" customWidth="1"/>
    <col min="10" max="10" width="22.25" style="1" customWidth="1"/>
    <col min="11" max="11" width="16.875" style="1" customWidth="1"/>
    <col min="12" max="12" width="24.125" style="1" customWidth="1"/>
    <col min="13" max="16384" width="9" style="1"/>
  </cols>
  <sheetData>
    <row r="1" s="1" customFormat="1" customHeight="1" spans="3:12">
      <c r="I1" s="1" t="s">
        <v>0</v>
      </c>
      <c r="J1" s="1" t="s">
        <v>0</v>
      </c>
      <c r="K1" s="1" t="s">
        <v>0</v>
      </c>
      <c r="L1" s="1" t="s">
        <v>0</v>
      </c>
    </row>
    <row r="2" s="1" customFormat="1" customHeight="1" spans="3:12">
      <c r="I2" s="1" t="s">
        <v>0</v>
      </c>
    </row>
    <row r="3" s="1" customFormat="1" customHeight="1" spans="3:12">
      <c r="C3" s="3" t="s">
        <v>1</v>
      </c>
      <c r="D3" s="3" t="s">
        <v>2</v>
      </c>
      <c r="E3" s="3" t="s">
        <v>3</v>
      </c>
      <c r="F3" s="3" t="s">
        <v>9</v>
      </c>
      <c r="G3" s="3" t="s">
        <v>5</v>
      </c>
      <c r="H3" s="3" t="s">
        <v>6</v>
      </c>
      <c r="I3" s="3" t="s">
        <v>7</v>
      </c>
    </row>
    <row r="4" s="1" customFormat="1" customHeight="1" spans="3:12">
      <c r="C4" s="3" t="s">
        <v>8</v>
      </c>
      <c r="D4" s="3" t="s">
        <v>2</v>
      </c>
      <c r="E4" s="3" t="s">
        <v>3</v>
      </c>
      <c r="F4" s="3" t="s">
        <v>9</v>
      </c>
      <c r="G4" s="3" t="s">
        <v>5</v>
      </c>
      <c r="H4" s="3" t="s">
        <v>6</v>
      </c>
      <c r="I4" s="3" t="s">
        <v>7</v>
      </c>
    </row>
    <row r="5" s="1" customFormat="1" customHeight="1" spans="3:12">
      <c r="C5" s="3" t="s">
        <v>10</v>
      </c>
      <c r="D5" s="3" t="s">
        <v>10</v>
      </c>
      <c r="E5" s="3" t="s">
        <v>11</v>
      </c>
      <c r="F5" s="3" t="s">
        <v>12</v>
      </c>
      <c r="G5" s="3" t="s">
        <v>12</v>
      </c>
      <c r="H5" s="3" t="s">
        <v>12</v>
      </c>
      <c r="I5" s="3" t="s">
        <v>11</v>
      </c>
    </row>
    <row r="6" s="1" customFormat="1" customHeight="1" spans="3:12">
      <c r="C6" s="1">
        <v>23001</v>
      </c>
      <c r="D6" s="1">
        <v>1</v>
      </c>
      <c r="E6" s="1" t="s">
        <v>350</v>
      </c>
      <c r="F6" s="1">
        <v>4</v>
      </c>
      <c r="G6" s="1">
        <v>106</v>
      </c>
      <c r="H6" s="1">
        <v>1</v>
      </c>
      <c r="I6" s="2" t="s">
        <v>351</v>
      </c>
    </row>
    <row r="7" s="1" customFormat="1" customHeight="1" spans="3:12">
      <c r="C7" s="1">
        <v>23002</v>
      </c>
      <c r="D7" s="1">
        <v>1</v>
      </c>
      <c r="E7" s="1" t="s">
        <v>352</v>
      </c>
      <c r="F7" s="1">
        <v>4</v>
      </c>
      <c r="G7" s="1">
        <v>106</v>
      </c>
      <c r="H7" s="1">
        <v>2</v>
      </c>
      <c r="I7" s="2" t="s">
        <v>351</v>
      </c>
    </row>
    <row r="8" s="1" customFormat="1" customHeight="1" spans="3:12">
      <c r="C8" s="1">
        <v>23003</v>
      </c>
      <c r="D8" s="1">
        <v>1</v>
      </c>
      <c r="E8" s="1" t="s">
        <v>353</v>
      </c>
      <c r="F8" s="1">
        <v>4</v>
      </c>
      <c r="G8" s="1">
        <v>106</v>
      </c>
      <c r="H8" s="1">
        <v>3</v>
      </c>
      <c r="I8" s="2" t="s">
        <v>351</v>
      </c>
    </row>
    <row r="9" s="1" customFormat="1" customHeight="1" spans="3:12">
      <c r="C9" s="1">
        <v>23004</v>
      </c>
      <c r="D9" s="1">
        <v>1</v>
      </c>
      <c r="E9" s="1" t="s">
        <v>354</v>
      </c>
      <c r="F9" s="1">
        <v>4</v>
      </c>
      <c r="G9" s="1">
        <v>106</v>
      </c>
      <c r="H9" s="1">
        <v>4</v>
      </c>
      <c r="I9" s="2" t="s">
        <v>351</v>
      </c>
    </row>
    <row r="10" s="1" customFormat="1" customHeight="1" spans="3:12">
      <c r="C10" s="1">
        <v>23005</v>
      </c>
      <c r="D10" s="1">
        <v>1</v>
      </c>
      <c r="E10" s="1" t="s">
        <v>355</v>
      </c>
      <c r="F10" s="1">
        <v>4</v>
      </c>
      <c r="G10" s="1">
        <v>106</v>
      </c>
      <c r="H10" s="1">
        <v>5</v>
      </c>
      <c r="I10" s="2" t="s">
        <v>351</v>
      </c>
    </row>
    <row r="11" s="1" customFormat="1" customHeight="1" spans="3:12">
      <c r="C11" s="1">
        <v>23006</v>
      </c>
      <c r="D11" s="1">
        <v>1</v>
      </c>
      <c r="E11" s="1" t="s">
        <v>356</v>
      </c>
      <c r="F11" s="1">
        <v>4</v>
      </c>
      <c r="G11" s="1">
        <v>106</v>
      </c>
      <c r="H11" s="1">
        <v>6</v>
      </c>
      <c r="I11" s="2" t="s">
        <v>351</v>
      </c>
    </row>
    <row r="12" s="1" customFormat="1" customHeight="1" spans="3:12">
      <c r="C12" s="1">
        <v>23007</v>
      </c>
      <c r="D12" s="1">
        <v>1</v>
      </c>
      <c r="E12" s="1" t="s">
        <v>357</v>
      </c>
      <c r="F12" s="1">
        <v>4</v>
      </c>
      <c r="G12" s="1">
        <v>106</v>
      </c>
      <c r="H12" s="1">
        <v>7</v>
      </c>
      <c r="I12" s="2" t="s">
        <v>351</v>
      </c>
    </row>
    <row r="13" s="1" customFormat="1" customHeight="1" spans="3:12">
      <c r="C13" s="1">
        <v>23008</v>
      </c>
      <c r="D13" s="1">
        <v>1</v>
      </c>
      <c r="E13" s="1" t="s">
        <v>358</v>
      </c>
      <c r="F13" s="1">
        <v>4</v>
      </c>
      <c r="G13" s="1">
        <v>106</v>
      </c>
      <c r="H13" s="1">
        <v>8</v>
      </c>
      <c r="I13" s="2" t="s">
        <v>351</v>
      </c>
    </row>
    <row r="14" s="1" customFormat="1" customHeight="1" spans="3:12">
      <c r="C14" s="1">
        <v>23009</v>
      </c>
      <c r="D14" s="1">
        <v>1</v>
      </c>
      <c r="E14" s="1" t="s">
        <v>359</v>
      </c>
      <c r="F14" s="1">
        <v>4</v>
      </c>
      <c r="G14" s="1">
        <v>106</v>
      </c>
      <c r="H14" s="1">
        <v>9</v>
      </c>
      <c r="I14" s="2" t="s">
        <v>351</v>
      </c>
    </row>
    <row r="15" s="1" customFormat="1" customHeight="1" spans="3:12">
      <c r="C15" s="1">
        <v>23010</v>
      </c>
      <c r="D15" s="1">
        <v>1</v>
      </c>
      <c r="E15" s="1" t="s">
        <v>360</v>
      </c>
      <c r="F15" s="1">
        <v>4</v>
      </c>
      <c r="G15" s="1">
        <v>106</v>
      </c>
      <c r="H15" s="1">
        <v>10</v>
      </c>
      <c r="I15" s="2" t="s">
        <v>351</v>
      </c>
    </row>
    <row r="16" s="1" customFormat="1" customHeight="1" spans="3:12">
      <c r="C16" s="1">
        <v>23011</v>
      </c>
      <c r="D16" s="1">
        <v>1</v>
      </c>
      <c r="E16" s="1" t="s">
        <v>361</v>
      </c>
      <c r="F16" s="1">
        <v>4</v>
      </c>
      <c r="G16" s="1">
        <v>106</v>
      </c>
      <c r="H16" s="1">
        <v>1</v>
      </c>
      <c r="I16" s="2" t="s">
        <v>351</v>
      </c>
    </row>
    <row r="17" s="1" customFormat="1" customHeight="1" spans="3:9">
      <c r="C17" s="1">
        <v>23012</v>
      </c>
      <c r="D17" s="1">
        <v>1</v>
      </c>
      <c r="E17" s="1" t="s">
        <v>362</v>
      </c>
      <c r="F17" s="1">
        <v>4</v>
      </c>
      <c r="G17" s="1">
        <v>106</v>
      </c>
      <c r="H17" s="1">
        <v>2</v>
      </c>
      <c r="I17" s="2" t="s">
        <v>351</v>
      </c>
    </row>
    <row r="18" s="1" customFormat="1" customHeight="1" spans="3:9">
      <c r="C18" s="1">
        <v>23013</v>
      </c>
      <c r="D18" s="1">
        <v>1</v>
      </c>
      <c r="E18" s="1" t="s">
        <v>363</v>
      </c>
      <c r="F18" s="1">
        <v>4</v>
      </c>
      <c r="G18" s="1">
        <v>106</v>
      </c>
      <c r="H18" s="1">
        <v>3</v>
      </c>
      <c r="I18" s="2" t="s">
        <v>351</v>
      </c>
    </row>
    <row r="19" s="1" customFormat="1" customHeight="1" spans="3:9">
      <c r="C19" s="1">
        <v>23014</v>
      </c>
      <c r="D19" s="1">
        <v>1</v>
      </c>
      <c r="E19" s="1" t="s">
        <v>364</v>
      </c>
      <c r="F19" s="1">
        <v>4</v>
      </c>
      <c r="G19" s="1">
        <v>106</v>
      </c>
      <c r="H19" s="1">
        <v>4</v>
      </c>
      <c r="I19" s="2" t="s">
        <v>351</v>
      </c>
    </row>
    <row r="20" s="1" customFormat="1" customHeight="1" spans="3:9">
      <c r="C20" s="1">
        <v>23015</v>
      </c>
      <c r="D20" s="1">
        <v>1</v>
      </c>
      <c r="E20" s="1" t="s">
        <v>365</v>
      </c>
      <c r="F20" s="1">
        <v>4</v>
      </c>
      <c r="G20" s="1">
        <v>106</v>
      </c>
      <c r="H20" s="1">
        <v>5</v>
      </c>
      <c r="I20" s="2" t="s">
        <v>351</v>
      </c>
    </row>
    <row r="21" s="1" customFormat="1" customHeight="1" spans="3:9">
      <c r="C21" s="1">
        <v>23016</v>
      </c>
      <c r="D21" s="1">
        <v>1</v>
      </c>
      <c r="E21" s="1" t="s">
        <v>366</v>
      </c>
      <c r="F21" s="1">
        <v>4</v>
      </c>
      <c r="G21" s="1">
        <v>106</v>
      </c>
      <c r="H21" s="1">
        <v>6</v>
      </c>
      <c r="I21" s="2" t="s">
        <v>351</v>
      </c>
    </row>
    <row r="22" s="1" customFormat="1" customHeight="1" spans="3:9">
      <c r="C22" s="1">
        <v>23017</v>
      </c>
      <c r="D22" s="1">
        <v>1</v>
      </c>
      <c r="E22" s="1" t="s">
        <v>367</v>
      </c>
      <c r="F22" s="1">
        <v>4</v>
      </c>
      <c r="G22" s="1">
        <v>106</v>
      </c>
      <c r="H22" s="1">
        <v>7</v>
      </c>
      <c r="I22" s="2" t="s">
        <v>351</v>
      </c>
    </row>
    <row r="23" s="1" customFormat="1" customHeight="1" spans="3:9">
      <c r="C23" s="1">
        <v>23018</v>
      </c>
      <c r="D23" s="1">
        <v>1</v>
      </c>
      <c r="E23" s="1" t="s">
        <v>368</v>
      </c>
      <c r="F23" s="1">
        <v>4</v>
      </c>
      <c r="G23" s="1">
        <v>106</v>
      </c>
      <c r="H23" s="1">
        <v>8</v>
      </c>
      <c r="I23" s="2" t="s">
        <v>351</v>
      </c>
    </row>
    <row r="24" s="1" customFormat="1" customHeight="1" spans="3:9">
      <c r="C24" s="1">
        <v>23019</v>
      </c>
      <c r="D24" s="1">
        <v>1</v>
      </c>
      <c r="E24" s="1" t="s">
        <v>369</v>
      </c>
      <c r="F24" s="1">
        <v>4</v>
      </c>
      <c r="G24" s="1">
        <v>106</v>
      </c>
      <c r="H24" s="1">
        <v>9</v>
      </c>
      <c r="I24" s="2" t="s">
        <v>351</v>
      </c>
    </row>
    <row r="25" s="1" customFormat="1" customHeight="1" spans="3:9">
      <c r="C25" s="1">
        <v>23020</v>
      </c>
      <c r="D25" s="1">
        <v>1</v>
      </c>
      <c r="E25" s="1" t="s">
        <v>370</v>
      </c>
      <c r="F25" s="1">
        <v>4</v>
      </c>
      <c r="G25" s="1">
        <v>106</v>
      </c>
      <c r="H25" s="1">
        <v>10</v>
      </c>
      <c r="I25" s="2" t="s">
        <v>351</v>
      </c>
    </row>
    <row r="26" s="1" customFormat="1" customHeight="1" spans="3:9">
      <c r="C26" s="1">
        <v>23021</v>
      </c>
      <c r="D26" s="1">
        <v>1</v>
      </c>
      <c r="E26" s="1" t="s">
        <v>371</v>
      </c>
      <c r="F26" s="1">
        <v>4</v>
      </c>
      <c r="G26" s="1">
        <v>106</v>
      </c>
      <c r="H26" s="1">
        <v>1</v>
      </c>
      <c r="I26" s="2" t="s">
        <v>351</v>
      </c>
    </row>
    <row r="27" s="1" customFormat="1" customHeight="1" spans="3:9">
      <c r="C27" s="1">
        <v>23022</v>
      </c>
      <c r="D27" s="1">
        <v>1</v>
      </c>
      <c r="E27" s="1" t="s">
        <v>372</v>
      </c>
      <c r="F27" s="1">
        <v>4</v>
      </c>
      <c r="G27" s="1">
        <v>106</v>
      </c>
      <c r="H27" s="1">
        <v>1</v>
      </c>
      <c r="I27" s="2" t="s">
        <v>351</v>
      </c>
    </row>
    <row r="28" s="1" customFormat="1" customHeight="1" spans="3:9">
      <c r="C28" s="1">
        <v>23023</v>
      </c>
      <c r="D28" s="1">
        <v>1</v>
      </c>
      <c r="E28" s="1" t="s">
        <v>373</v>
      </c>
      <c r="F28" s="1">
        <v>4</v>
      </c>
      <c r="G28" s="1">
        <v>106</v>
      </c>
      <c r="H28" s="1">
        <v>1</v>
      </c>
      <c r="I28" s="2" t="s">
        <v>351</v>
      </c>
    </row>
    <row r="29" s="1" customFormat="1" customHeight="1" spans="3:9">
      <c r="C29" s="1">
        <v>23024</v>
      </c>
      <c r="D29" s="1">
        <v>1</v>
      </c>
      <c r="E29" s="1" t="s">
        <v>374</v>
      </c>
      <c r="F29" s="1">
        <v>4</v>
      </c>
      <c r="G29" s="1">
        <v>106</v>
      </c>
      <c r="H29" s="1">
        <v>1</v>
      </c>
      <c r="I29" s="2" t="s">
        <v>351</v>
      </c>
    </row>
    <row r="30" s="1" customFormat="1" customHeight="1" spans="3:9">
      <c r="C30" s="1">
        <v>23025</v>
      </c>
      <c r="D30" s="1">
        <v>1</v>
      </c>
      <c r="E30" s="1" t="s">
        <v>375</v>
      </c>
      <c r="F30" s="1">
        <v>4</v>
      </c>
      <c r="G30" s="1">
        <v>106</v>
      </c>
      <c r="H30" s="1">
        <v>1</v>
      </c>
      <c r="I30" s="2" t="s">
        <v>351</v>
      </c>
    </row>
    <row r="31" s="1" customFormat="1" customHeight="1" spans="3:9">
      <c r="C31" s="1">
        <v>23026</v>
      </c>
      <c r="D31" s="1">
        <v>1</v>
      </c>
      <c r="E31" s="1" t="s">
        <v>376</v>
      </c>
      <c r="F31" s="1">
        <v>4</v>
      </c>
      <c r="G31" s="1">
        <v>106</v>
      </c>
      <c r="H31" s="1">
        <v>1</v>
      </c>
      <c r="I31" s="2" t="s">
        <v>351</v>
      </c>
    </row>
    <row r="32" s="1" customFormat="1" customHeight="1" spans="3:9">
      <c r="C32" s="1">
        <v>23027</v>
      </c>
      <c r="D32" s="1">
        <v>1</v>
      </c>
      <c r="E32" s="1" t="s">
        <v>377</v>
      </c>
      <c r="F32" s="1">
        <v>4</v>
      </c>
      <c r="G32" s="1">
        <v>106</v>
      </c>
      <c r="H32" s="1">
        <v>1</v>
      </c>
      <c r="I32" s="2" t="s">
        <v>351</v>
      </c>
    </row>
    <row r="33" s="1" customFormat="1" customHeight="1" spans="3:9">
      <c r="C33" s="1">
        <v>23028</v>
      </c>
      <c r="D33" s="1">
        <v>1</v>
      </c>
      <c r="E33" s="1" t="s">
        <v>378</v>
      </c>
      <c r="F33" s="1">
        <v>4</v>
      </c>
      <c r="G33" s="1">
        <v>106</v>
      </c>
      <c r="H33" s="1">
        <v>1</v>
      </c>
      <c r="I33" s="2" t="s">
        <v>351</v>
      </c>
    </row>
    <row r="34" s="1" customFormat="1" customHeight="1" spans="3:9">
      <c r="C34" s="1">
        <v>23029</v>
      </c>
      <c r="D34" s="1">
        <v>1</v>
      </c>
      <c r="E34" s="1" t="s">
        <v>379</v>
      </c>
      <c r="F34" s="1">
        <v>4</v>
      </c>
      <c r="G34" s="1">
        <v>106</v>
      </c>
      <c r="H34" s="1">
        <v>1</v>
      </c>
      <c r="I34" s="2" t="s">
        <v>351</v>
      </c>
    </row>
    <row r="35" s="1" customFormat="1" customHeight="1" spans="3:9">
      <c r="C35" s="1">
        <v>23030</v>
      </c>
      <c r="D35" s="1">
        <v>1</v>
      </c>
      <c r="E35" s="1" t="s">
        <v>380</v>
      </c>
      <c r="F35" s="1">
        <v>4</v>
      </c>
      <c r="G35" s="1">
        <v>106</v>
      </c>
      <c r="H35" s="1">
        <v>1</v>
      </c>
      <c r="I35" s="2" t="s">
        <v>351</v>
      </c>
    </row>
    <row r="37" s="1" customFormat="1" customHeight="1" spans="3:9">
      <c r="C37" s="1">
        <v>23101</v>
      </c>
      <c r="D37" s="1">
        <v>1</v>
      </c>
      <c r="E37" s="1" t="s">
        <v>381</v>
      </c>
      <c r="F37" s="1">
        <v>4</v>
      </c>
      <c r="G37" s="1">
        <v>107</v>
      </c>
      <c r="H37" s="1">
        <v>1</v>
      </c>
      <c r="I37" s="2" t="s">
        <v>382</v>
      </c>
    </row>
    <row r="38" s="1" customFormat="1" customHeight="1" spans="3:9">
      <c r="C38" s="1">
        <v>23102</v>
      </c>
      <c r="D38" s="1">
        <v>1</v>
      </c>
      <c r="E38" s="1" t="s">
        <v>383</v>
      </c>
      <c r="F38" s="1">
        <v>4</v>
      </c>
      <c r="G38" s="1">
        <v>107</v>
      </c>
      <c r="H38" s="1">
        <v>2</v>
      </c>
      <c r="I38" s="2" t="s">
        <v>382</v>
      </c>
    </row>
    <row r="39" s="1" customFormat="1" customHeight="1" spans="3:9">
      <c r="C39" s="1">
        <v>23103</v>
      </c>
      <c r="D39" s="1">
        <v>1</v>
      </c>
      <c r="E39" s="1" t="s">
        <v>384</v>
      </c>
      <c r="F39" s="1">
        <v>4</v>
      </c>
      <c r="G39" s="1">
        <v>107</v>
      </c>
      <c r="H39" s="1">
        <v>3</v>
      </c>
      <c r="I39" s="2" t="s">
        <v>382</v>
      </c>
    </row>
    <row r="40" s="1" customFormat="1" customHeight="1" spans="3:9">
      <c r="C40" s="1">
        <v>23104</v>
      </c>
      <c r="D40" s="1">
        <v>1</v>
      </c>
      <c r="E40" s="1" t="s">
        <v>385</v>
      </c>
      <c r="F40" s="1">
        <v>4</v>
      </c>
      <c r="G40" s="1">
        <v>107</v>
      </c>
      <c r="H40" s="1">
        <v>4</v>
      </c>
      <c r="I40" s="2" t="s">
        <v>382</v>
      </c>
    </row>
    <row r="41" s="1" customFormat="1" customHeight="1" spans="3:9">
      <c r="C41" s="1">
        <v>23105</v>
      </c>
      <c r="D41" s="1">
        <v>1</v>
      </c>
      <c r="E41" s="1" t="s">
        <v>386</v>
      </c>
      <c r="F41" s="1">
        <v>4</v>
      </c>
      <c r="G41" s="1">
        <v>107</v>
      </c>
      <c r="H41" s="1">
        <v>1</v>
      </c>
      <c r="I41" s="2" t="s">
        <v>382</v>
      </c>
    </row>
    <row r="42" s="1" customFormat="1" customHeight="1" spans="3:9">
      <c r="C42" s="1">
        <v>23106</v>
      </c>
      <c r="D42" s="1">
        <v>1</v>
      </c>
      <c r="E42" s="1" t="s">
        <v>387</v>
      </c>
      <c r="F42" s="1">
        <v>4</v>
      </c>
      <c r="G42" s="1">
        <v>107</v>
      </c>
      <c r="H42" s="1">
        <v>1</v>
      </c>
      <c r="I42" s="2" t="s">
        <v>382</v>
      </c>
    </row>
    <row r="43" s="1" customFormat="1" customHeight="1" spans="3:9">
      <c r="C43" s="1">
        <v>23107</v>
      </c>
      <c r="D43" s="1">
        <v>1</v>
      </c>
      <c r="E43" s="1" t="s">
        <v>388</v>
      </c>
      <c r="F43" s="1">
        <v>4</v>
      </c>
      <c r="G43" s="1">
        <v>107</v>
      </c>
      <c r="H43" s="1">
        <v>1</v>
      </c>
      <c r="I43" s="2" t="s">
        <v>382</v>
      </c>
    </row>
    <row r="44" s="1" customFormat="1" customHeight="1" spans="3:9">
      <c r="C44" s="1">
        <v>23108</v>
      </c>
      <c r="D44" s="1">
        <v>1</v>
      </c>
      <c r="E44" s="1" t="s">
        <v>389</v>
      </c>
      <c r="F44" s="1">
        <v>4</v>
      </c>
      <c r="G44" s="1">
        <v>107</v>
      </c>
      <c r="H44" s="1">
        <v>1</v>
      </c>
      <c r="I44" s="2" t="s">
        <v>382</v>
      </c>
    </row>
    <row r="45" s="1" customFormat="1" customHeight="1" spans="3:9">
      <c r="C45" s="1">
        <v>23109</v>
      </c>
      <c r="D45" s="1">
        <v>1</v>
      </c>
      <c r="E45" s="1" t="s">
        <v>390</v>
      </c>
      <c r="F45" s="1">
        <v>4</v>
      </c>
      <c r="G45" s="1">
        <v>107</v>
      </c>
      <c r="H45" s="1">
        <v>1</v>
      </c>
      <c r="I45" s="2" t="s">
        <v>382</v>
      </c>
    </row>
    <row r="46" s="1" customFormat="1" customHeight="1" spans="3:9">
      <c r="C46" s="1">
        <v>23110</v>
      </c>
      <c r="D46" s="1">
        <v>1</v>
      </c>
      <c r="E46" s="1" t="s">
        <v>391</v>
      </c>
      <c r="F46" s="1">
        <v>4</v>
      </c>
      <c r="G46" s="1">
        <v>107</v>
      </c>
      <c r="H46" s="1">
        <v>1</v>
      </c>
      <c r="I46" s="2" t="s">
        <v>382</v>
      </c>
    </row>
    <row r="48" customFormat="1" customHeight="1" spans="3:9">
      <c r="C48" s="1"/>
      <c r="D48" s="1"/>
      <c r="E48" s="1"/>
      <c r="F48" s="1"/>
      <c r="G48" s="1"/>
      <c r="H48" s="1"/>
      <c r="I48" s="1"/>
    </row>
    <row r="49" s="1" customFormat="1" customHeight="1" spans="1:10">
      <c r="C49" s="1">
        <v>23201</v>
      </c>
      <c r="D49" s="1">
        <v>1</v>
      </c>
      <c r="E49" s="1" t="s">
        <v>392</v>
      </c>
      <c r="F49" s="1">
        <v>4</v>
      </c>
      <c r="G49" s="1">
        <v>108</v>
      </c>
      <c r="H49" s="1">
        <v>1</v>
      </c>
      <c r="I49" s="2" t="s">
        <v>393</v>
      </c>
    </row>
    <row r="50" s="1" customFormat="1" customHeight="1" spans="1:10">
      <c r="C50" s="1">
        <v>23202</v>
      </c>
      <c r="D50" s="1">
        <v>1</v>
      </c>
      <c r="E50" s="1" t="s">
        <v>394</v>
      </c>
      <c r="F50" s="1">
        <v>4</v>
      </c>
      <c r="G50" s="1">
        <v>108</v>
      </c>
      <c r="H50" s="1">
        <v>2</v>
      </c>
      <c r="I50" s="2" t="s">
        <v>393</v>
      </c>
    </row>
    <row r="51" s="1" customFormat="1" customHeight="1" spans="1:10">
      <c r="C51" s="1">
        <v>23203</v>
      </c>
      <c r="D51" s="1">
        <v>1</v>
      </c>
      <c r="E51" s="1" t="s">
        <v>395</v>
      </c>
      <c r="F51" s="1">
        <v>4</v>
      </c>
      <c r="G51" s="1">
        <v>108</v>
      </c>
      <c r="H51" s="1">
        <v>3</v>
      </c>
      <c r="I51" s="2" t="s">
        <v>393</v>
      </c>
    </row>
    <row r="52" s="1" customFormat="1" customHeight="1" spans="1:10">
      <c r="C52" s="1">
        <v>23204</v>
      </c>
      <c r="D52" s="1">
        <v>1</v>
      </c>
      <c r="E52" s="1" t="s">
        <v>396</v>
      </c>
      <c r="F52" s="1">
        <v>4</v>
      </c>
      <c r="G52" s="1">
        <v>108</v>
      </c>
      <c r="H52" s="1">
        <v>1</v>
      </c>
      <c r="I52" s="2" t="s">
        <v>393</v>
      </c>
    </row>
    <row r="53" s="1" customFormat="1" customHeight="1" spans="1:10">
      <c r="C53" s="1">
        <v>23205</v>
      </c>
      <c r="D53" s="1">
        <v>1</v>
      </c>
      <c r="E53" s="1" t="s">
        <v>397</v>
      </c>
      <c r="F53" s="1">
        <v>4</v>
      </c>
      <c r="G53" s="1">
        <v>108</v>
      </c>
      <c r="H53" s="1">
        <v>1</v>
      </c>
      <c r="I53" s="2" t="s">
        <v>393</v>
      </c>
    </row>
    <row r="54" s="1" customFormat="1" customHeight="1" spans="1:10">
      <c r="C54" s="1">
        <v>23206</v>
      </c>
      <c r="D54" s="1">
        <v>1</v>
      </c>
      <c r="E54" s="1" t="s">
        <v>398</v>
      </c>
      <c r="F54" s="1">
        <v>4</v>
      </c>
      <c r="G54" s="1">
        <v>108</v>
      </c>
      <c r="H54" s="1">
        <v>1</v>
      </c>
      <c r="I54" s="2" t="s">
        <v>393</v>
      </c>
    </row>
    <row r="55" customFormat="1" customHeight="1" spans="1:10">
      <c r="A55" s="1"/>
      <c r="B55" s="1"/>
      <c r="C55" s="1"/>
      <c r="D55" s="1"/>
      <c r="E55" s="1"/>
      <c r="F55" s="1"/>
      <c r="G55" s="1"/>
      <c r="H55" s="1"/>
      <c r="I55" s="1"/>
      <c r="J55" s="1"/>
    </row>
  </sheetData>
  <dataValidations count="1">
    <dataValidation type="custom" allowBlank="1" showErrorMessage="1" errorTitle="拒绝重复输入" error="当前输入的内容，与本区域的其他单元格内容重复。" sqref="C3:I5" errorStyle="warning">
      <formula1>COUNTIF($C:$C,C3)&lt;2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6"/>
  <sheetViews>
    <sheetView topLeftCell="A3" workbookViewId="0">
      <selection activeCell="U65" sqref="U65"/>
    </sheetView>
  </sheetViews>
  <sheetFormatPr defaultColWidth="9" defaultRowHeight="14"/>
  <cols>
    <col min="7" max="7" width="12.6916666666667" customWidth="1"/>
    <col min="9" max="9" width="13.625" customWidth="1"/>
  </cols>
  <sheetData>
    <row r="1" s="1" customFormat="1" ht="16" customHeight="1" spans="3:12">
      <c r="I1" s="1" t="s">
        <v>0</v>
      </c>
      <c r="J1" s="1" t="s">
        <v>0</v>
      </c>
      <c r="K1" s="1" t="s">
        <v>0</v>
      </c>
      <c r="L1" s="1" t="s">
        <v>0</v>
      </c>
    </row>
    <row r="2" s="1" customFormat="1" ht="16" customHeight="1" spans="3:12">
      <c r="I2" s="1" t="s">
        <v>0</v>
      </c>
    </row>
    <row r="3" s="1" customFormat="1" ht="16" customHeight="1" spans="3:12">
      <c r="C3" s="3" t="s">
        <v>1</v>
      </c>
      <c r="D3" s="3" t="s">
        <v>2</v>
      </c>
      <c r="E3" s="3" t="s">
        <v>3</v>
      </c>
      <c r="F3" s="3" t="s">
        <v>9</v>
      </c>
      <c r="G3" s="3" t="s">
        <v>5</v>
      </c>
      <c r="H3" s="3" t="s">
        <v>6</v>
      </c>
      <c r="I3" s="3" t="s">
        <v>7</v>
      </c>
    </row>
    <row r="4" s="1" customFormat="1" ht="16" customHeight="1" spans="3:12">
      <c r="C4" s="3" t="s">
        <v>8</v>
      </c>
      <c r="D4" s="3" t="s">
        <v>2</v>
      </c>
      <c r="E4" s="3" t="s">
        <v>3</v>
      </c>
      <c r="F4" s="3" t="s">
        <v>9</v>
      </c>
      <c r="G4" s="3" t="s">
        <v>5</v>
      </c>
      <c r="H4" s="3" t="s">
        <v>6</v>
      </c>
      <c r="I4" s="3" t="s">
        <v>7</v>
      </c>
    </row>
    <row r="5" s="1" customFormat="1" ht="16" customHeight="1" spans="3:12">
      <c r="C5" s="3" t="s">
        <v>10</v>
      </c>
      <c r="D5" s="3" t="s">
        <v>10</v>
      </c>
      <c r="E5" s="3" t="s">
        <v>11</v>
      </c>
      <c r="F5" s="3" t="s">
        <v>12</v>
      </c>
      <c r="G5" s="3" t="s">
        <v>12</v>
      </c>
      <c r="H5" s="3" t="s">
        <v>12</v>
      </c>
      <c r="I5" s="3" t="s">
        <v>11</v>
      </c>
    </row>
    <row r="6" s="2" customFormat="1" ht="18" customHeight="1" spans="3:12">
      <c r="C6" s="1">
        <v>25001</v>
      </c>
      <c r="D6" s="2">
        <v>1</v>
      </c>
      <c r="E6" s="2" t="s">
        <v>399</v>
      </c>
      <c r="F6" s="2">
        <v>4</v>
      </c>
      <c r="G6" s="2">
        <v>28</v>
      </c>
      <c r="H6" s="4">
        <v>1</v>
      </c>
      <c r="I6" s="1" t="s">
        <v>400</v>
      </c>
    </row>
    <row r="7" s="2" customFormat="1" ht="18" customHeight="1" spans="3:12">
      <c r="C7" s="1">
        <v>25002</v>
      </c>
      <c r="D7" s="2">
        <v>1</v>
      </c>
      <c r="E7" s="2" t="s">
        <v>401</v>
      </c>
      <c r="F7" s="2">
        <v>4</v>
      </c>
      <c r="G7" s="2">
        <v>28</v>
      </c>
      <c r="H7" s="4">
        <v>2</v>
      </c>
      <c r="I7" s="1" t="s">
        <v>400</v>
      </c>
    </row>
    <row r="8" s="2" customFormat="1" ht="18" customHeight="1" spans="3:12">
      <c r="C8" s="1">
        <v>25003</v>
      </c>
      <c r="D8" s="2">
        <v>1</v>
      </c>
      <c r="E8" s="2" t="s">
        <v>402</v>
      </c>
      <c r="F8" s="2">
        <v>4</v>
      </c>
      <c r="G8" s="2">
        <v>28</v>
      </c>
      <c r="H8" s="4">
        <v>3</v>
      </c>
      <c r="I8" s="1" t="s">
        <v>400</v>
      </c>
    </row>
    <row r="9" s="2" customFormat="1" ht="18" customHeight="1" spans="3:12">
      <c r="C9" s="1">
        <v>25004</v>
      </c>
      <c r="D9" s="2">
        <v>1</v>
      </c>
      <c r="E9" s="2" t="s">
        <v>403</v>
      </c>
      <c r="F9" s="2">
        <v>4</v>
      </c>
      <c r="G9" s="2">
        <v>28</v>
      </c>
      <c r="H9" s="4">
        <v>4</v>
      </c>
      <c r="I9" s="1" t="s">
        <v>400</v>
      </c>
    </row>
    <row r="10" s="2" customFormat="1" ht="18" customHeight="1" spans="3:12">
      <c r="C10" s="1">
        <v>25005</v>
      </c>
      <c r="D10" s="2">
        <v>1</v>
      </c>
      <c r="E10" s="2" t="s">
        <v>404</v>
      </c>
      <c r="F10" s="2">
        <v>4</v>
      </c>
      <c r="G10" s="2">
        <v>28</v>
      </c>
      <c r="H10" s="4">
        <v>5</v>
      </c>
      <c r="I10" s="1" t="s">
        <v>400</v>
      </c>
    </row>
    <row r="11" s="2" customFormat="1" ht="18" customHeight="1" spans="3:12">
      <c r="C11" s="1">
        <v>25006</v>
      </c>
      <c r="D11" s="2">
        <v>1</v>
      </c>
      <c r="E11" s="2" t="s">
        <v>405</v>
      </c>
      <c r="F11" s="2">
        <v>4</v>
      </c>
      <c r="G11" s="2">
        <v>28</v>
      </c>
      <c r="H11" s="4">
        <v>6</v>
      </c>
      <c r="I11" s="1" t="s">
        <v>400</v>
      </c>
    </row>
    <row r="12" s="2" customFormat="1" ht="18" customHeight="1" spans="3:12">
      <c r="C12" s="1">
        <v>25007</v>
      </c>
      <c r="D12" s="2">
        <v>1</v>
      </c>
      <c r="E12" s="2" t="s">
        <v>406</v>
      </c>
      <c r="F12" s="2">
        <v>4</v>
      </c>
      <c r="G12" s="2">
        <v>28</v>
      </c>
      <c r="H12" s="4">
        <v>7</v>
      </c>
      <c r="I12" s="1" t="s">
        <v>400</v>
      </c>
    </row>
    <row r="13" s="2" customFormat="1" ht="18" customHeight="1" spans="3:12">
      <c r="C13" s="1">
        <v>25008</v>
      </c>
      <c r="D13" s="2">
        <v>1</v>
      </c>
      <c r="E13" s="2" t="s">
        <v>407</v>
      </c>
      <c r="F13" s="2">
        <v>4</v>
      </c>
      <c r="G13" s="2">
        <v>28</v>
      </c>
      <c r="H13" s="4">
        <v>8</v>
      </c>
      <c r="I13" s="1" t="s">
        <v>400</v>
      </c>
    </row>
    <row r="14" s="2" customFormat="1" ht="18" customHeight="1" spans="3:12">
      <c r="C14" s="1">
        <v>25009</v>
      </c>
      <c r="D14" s="2">
        <v>1</v>
      </c>
      <c r="E14" s="2" t="s">
        <v>408</v>
      </c>
      <c r="F14" s="2">
        <v>4</v>
      </c>
      <c r="G14" s="2">
        <v>28</v>
      </c>
      <c r="H14" s="4">
        <v>9</v>
      </c>
      <c r="I14" s="1" t="s">
        <v>400</v>
      </c>
    </row>
    <row r="15" s="2" customFormat="1" ht="18" customHeight="1" spans="3:12">
      <c r="C15" s="1">
        <v>25010</v>
      </c>
      <c r="D15" s="2">
        <v>1</v>
      </c>
      <c r="E15" s="2" t="s">
        <v>409</v>
      </c>
      <c r="F15" s="2">
        <v>4</v>
      </c>
      <c r="G15" s="2">
        <v>28</v>
      </c>
      <c r="H15" s="4">
        <v>10</v>
      </c>
      <c r="I15" s="1" t="s">
        <v>400</v>
      </c>
    </row>
    <row r="16" s="2" customFormat="1" ht="18" customHeight="1" spans="3:12">
      <c r="C16" s="1">
        <v>25011</v>
      </c>
      <c r="D16" s="2">
        <v>1</v>
      </c>
      <c r="E16" s="2" t="s">
        <v>410</v>
      </c>
      <c r="F16" s="2">
        <v>4</v>
      </c>
      <c r="G16" s="2">
        <v>28</v>
      </c>
      <c r="H16" s="4">
        <v>20</v>
      </c>
      <c r="I16" s="1" t="s">
        <v>400</v>
      </c>
    </row>
    <row r="17" s="2" customFormat="1" ht="18" customHeight="1" spans="3:9">
      <c r="C17" s="1">
        <v>25012</v>
      </c>
      <c r="D17" s="2">
        <v>1</v>
      </c>
      <c r="E17" s="2" t="s">
        <v>411</v>
      </c>
      <c r="F17" s="2">
        <v>4</v>
      </c>
      <c r="G17" s="2">
        <v>28</v>
      </c>
      <c r="H17" s="4">
        <v>30</v>
      </c>
      <c r="I17" s="1" t="s">
        <v>400</v>
      </c>
    </row>
    <row r="18" s="2" customFormat="1" ht="18" customHeight="1" spans="3:9">
      <c r="C18" s="1">
        <v>25013</v>
      </c>
      <c r="D18" s="2">
        <v>1</v>
      </c>
      <c r="E18" s="2" t="s">
        <v>412</v>
      </c>
      <c r="F18" s="2">
        <v>4</v>
      </c>
      <c r="G18" s="2">
        <v>28</v>
      </c>
      <c r="H18" s="4">
        <v>40</v>
      </c>
      <c r="I18" s="1" t="s">
        <v>400</v>
      </c>
    </row>
    <row r="19" s="2" customFormat="1" ht="18" customHeight="1" spans="3:9">
      <c r="C19" s="1">
        <v>25014</v>
      </c>
      <c r="D19" s="2">
        <v>1</v>
      </c>
      <c r="E19" s="2" t="s">
        <v>413</v>
      </c>
      <c r="F19" s="2">
        <v>4</v>
      </c>
      <c r="G19" s="2">
        <v>28</v>
      </c>
      <c r="H19" s="4">
        <v>1</v>
      </c>
      <c r="I19" s="1" t="s">
        <v>400</v>
      </c>
    </row>
    <row r="20" s="2" customFormat="1" ht="18" customHeight="1" spans="3:9">
      <c r="C20" s="1">
        <v>25015</v>
      </c>
      <c r="D20" s="2">
        <v>1</v>
      </c>
      <c r="E20" s="2" t="s">
        <v>414</v>
      </c>
      <c r="F20" s="2">
        <v>4</v>
      </c>
      <c r="G20" s="2">
        <v>28</v>
      </c>
      <c r="H20" s="4">
        <v>1</v>
      </c>
      <c r="I20" s="1" t="s">
        <v>400</v>
      </c>
    </row>
    <row r="21" s="2" customFormat="1" ht="18" customHeight="1" spans="3:9">
      <c r="C21" s="1">
        <v>25016</v>
      </c>
      <c r="D21" s="2">
        <v>1</v>
      </c>
      <c r="E21" s="2" t="s">
        <v>415</v>
      </c>
      <c r="F21" s="2">
        <v>4</v>
      </c>
      <c r="G21" s="2">
        <v>28</v>
      </c>
      <c r="H21" s="4">
        <v>1</v>
      </c>
      <c r="I21" s="1" t="s">
        <v>400</v>
      </c>
    </row>
    <row r="22" s="2" customFormat="1" ht="18" customHeight="1" spans="3:9">
      <c r="C22" s="1">
        <v>25017</v>
      </c>
      <c r="D22" s="2">
        <v>1</v>
      </c>
      <c r="E22" s="2" t="s">
        <v>416</v>
      </c>
      <c r="F22" s="2">
        <v>4</v>
      </c>
      <c r="G22" s="2">
        <v>28</v>
      </c>
      <c r="H22" s="4">
        <v>1</v>
      </c>
      <c r="I22" s="1" t="s">
        <v>400</v>
      </c>
    </row>
    <row r="23" s="2" customFormat="1" ht="18" customHeight="1" spans="3:9">
      <c r="C23" s="1">
        <v>25018</v>
      </c>
      <c r="D23" s="2">
        <v>1</v>
      </c>
      <c r="E23" s="2" t="s">
        <v>417</v>
      </c>
      <c r="F23" s="2">
        <v>4</v>
      </c>
      <c r="G23" s="2">
        <v>28</v>
      </c>
      <c r="H23" s="4">
        <v>1</v>
      </c>
      <c r="I23" s="1" t="s">
        <v>400</v>
      </c>
    </row>
    <row r="24" s="2" customFormat="1" ht="18" customHeight="1" spans="3:9">
      <c r="C24" s="1"/>
      <c r="H24" s="4"/>
      <c r="I24" s="1"/>
    </row>
    <row r="25" s="2" customFormat="1" ht="18" customHeight="1" spans="3:9">
      <c r="C25" s="1">
        <v>25101</v>
      </c>
      <c r="D25" s="2">
        <v>1</v>
      </c>
      <c r="E25" s="2" t="s">
        <v>418</v>
      </c>
      <c r="F25" s="2">
        <v>4</v>
      </c>
      <c r="G25" s="2">
        <v>29</v>
      </c>
      <c r="H25" s="4">
        <v>1</v>
      </c>
      <c r="I25" s="1" t="s">
        <v>419</v>
      </c>
    </row>
    <row r="26" s="2" customFormat="1" ht="18" customHeight="1" spans="3:9">
      <c r="C26" s="1">
        <v>25102</v>
      </c>
      <c r="D26" s="2">
        <v>1</v>
      </c>
      <c r="E26" s="2" t="s">
        <v>420</v>
      </c>
      <c r="F26" s="2">
        <v>4</v>
      </c>
      <c r="G26" s="2">
        <v>29</v>
      </c>
      <c r="H26" s="4">
        <v>2</v>
      </c>
      <c r="I26" s="1" t="s">
        <v>419</v>
      </c>
    </row>
    <row r="27" s="2" customFormat="1" ht="18" customHeight="1" spans="3:9">
      <c r="C27" s="1">
        <v>25103</v>
      </c>
      <c r="D27" s="2">
        <v>1</v>
      </c>
      <c r="E27" s="2" t="s">
        <v>421</v>
      </c>
      <c r="F27" s="2">
        <v>4</v>
      </c>
      <c r="G27" s="2">
        <v>29</v>
      </c>
      <c r="H27" s="4">
        <v>3</v>
      </c>
      <c r="I27" s="1" t="s">
        <v>419</v>
      </c>
    </row>
    <row r="28" s="2" customFormat="1" ht="18" customHeight="1" spans="3:9">
      <c r="C28" s="1">
        <v>25104</v>
      </c>
      <c r="D28" s="2">
        <v>1</v>
      </c>
      <c r="E28" s="2" t="s">
        <v>422</v>
      </c>
      <c r="F28" s="2">
        <v>4</v>
      </c>
      <c r="G28" s="2">
        <v>29</v>
      </c>
      <c r="H28" s="4">
        <v>4</v>
      </c>
      <c r="I28" s="1" t="s">
        <v>419</v>
      </c>
    </row>
    <row r="29" s="2" customFormat="1" ht="18" customHeight="1" spans="3:9">
      <c r="C29" s="1">
        <v>25105</v>
      </c>
      <c r="D29" s="2">
        <v>1</v>
      </c>
      <c r="E29" s="2" t="s">
        <v>423</v>
      </c>
      <c r="F29" s="2">
        <v>4</v>
      </c>
      <c r="G29" s="2">
        <v>29</v>
      </c>
      <c r="H29" s="4">
        <v>5</v>
      </c>
      <c r="I29" s="1" t="s">
        <v>419</v>
      </c>
    </row>
    <row r="30" s="2" customFormat="1" ht="18" customHeight="1" spans="3:9">
      <c r="C30" s="1">
        <v>25106</v>
      </c>
      <c r="D30" s="2">
        <v>1</v>
      </c>
      <c r="E30" s="2" t="s">
        <v>424</v>
      </c>
      <c r="F30" s="2">
        <v>4</v>
      </c>
      <c r="G30" s="2">
        <v>29</v>
      </c>
      <c r="H30" s="4">
        <v>6</v>
      </c>
      <c r="I30" s="1" t="s">
        <v>419</v>
      </c>
    </row>
    <row r="31" s="2" customFormat="1" ht="18" customHeight="1" spans="3:9">
      <c r="C31" s="1">
        <v>25107</v>
      </c>
      <c r="D31" s="2">
        <v>1</v>
      </c>
      <c r="E31" s="2" t="s">
        <v>425</v>
      </c>
      <c r="F31" s="2">
        <v>4</v>
      </c>
      <c r="G31" s="2">
        <v>29</v>
      </c>
      <c r="H31" s="4">
        <v>7</v>
      </c>
      <c r="I31" s="1" t="s">
        <v>419</v>
      </c>
    </row>
    <row r="32" s="2" customFormat="1" ht="18" customHeight="1" spans="3:9">
      <c r="C32" s="1">
        <v>25108</v>
      </c>
      <c r="D32" s="2">
        <v>1</v>
      </c>
      <c r="E32" s="2" t="s">
        <v>426</v>
      </c>
      <c r="F32" s="2">
        <v>4</v>
      </c>
      <c r="G32" s="2">
        <v>29</v>
      </c>
      <c r="H32" s="4">
        <v>8</v>
      </c>
      <c r="I32" s="1" t="s">
        <v>419</v>
      </c>
    </row>
    <row r="33" s="2" customFormat="1" ht="18" customHeight="1" spans="1:11">
      <c r="C33" s="1">
        <v>25109</v>
      </c>
      <c r="D33" s="2">
        <v>1</v>
      </c>
      <c r="E33" s="2" t="s">
        <v>427</v>
      </c>
      <c r="F33" s="2">
        <v>4</v>
      </c>
      <c r="G33" s="2">
        <v>29</v>
      </c>
      <c r="H33" s="4">
        <v>9</v>
      </c>
      <c r="I33" s="1" t="s">
        <v>419</v>
      </c>
    </row>
    <row r="34" s="2" customFormat="1" ht="18" customHeight="1" spans="1:11">
      <c r="C34" s="1">
        <v>25110</v>
      </c>
      <c r="D34" s="2">
        <v>1</v>
      </c>
      <c r="E34" s="2" t="s">
        <v>428</v>
      </c>
      <c r="F34" s="2">
        <v>4</v>
      </c>
      <c r="G34" s="2">
        <v>29</v>
      </c>
      <c r="H34" s="4">
        <v>10</v>
      </c>
      <c r="I34" s="1" t="s">
        <v>419</v>
      </c>
    </row>
    <row r="35" s="2" customFormat="1" ht="18" customHeight="1" spans="1:11">
      <c r="A35"/>
      <c r="B35"/>
      <c r="C35"/>
      <c r="D35"/>
      <c r="E35"/>
      <c r="F35"/>
      <c r="G35"/>
      <c r="H35"/>
      <c r="I35"/>
      <c r="J35"/>
      <c r="K35"/>
    </row>
    <row r="36" s="2" customFormat="1" ht="18" customHeight="1" spans="1:11">
      <c r="A36"/>
      <c r="B36"/>
      <c r="C36"/>
      <c r="D36"/>
      <c r="E36"/>
      <c r="F36"/>
      <c r="G36"/>
      <c r="H36"/>
      <c r="I36"/>
      <c r="J36"/>
      <c r="K36"/>
    </row>
    <row r="37" s="2" customFormat="1" ht="18" customHeight="1" spans="1:11">
      <c r="A37"/>
      <c r="B37"/>
      <c r="C37"/>
      <c r="D37"/>
      <c r="E37"/>
      <c r="F37"/>
      <c r="G37"/>
      <c r="H37"/>
      <c r="I37"/>
      <c r="J37"/>
      <c r="K37"/>
    </row>
    <row r="38" s="2" customFormat="1" ht="18" customHeight="1" spans="1:11">
      <c r="A38"/>
      <c r="B38"/>
      <c r="C38"/>
      <c r="D38"/>
      <c r="E38"/>
      <c r="F38"/>
      <c r="G38"/>
      <c r="H38"/>
      <c r="I38"/>
      <c r="J38"/>
      <c r="K38"/>
    </row>
    <row r="39" s="2" customFormat="1" ht="18" customHeight="1" spans="1:11">
      <c r="A39"/>
      <c r="B39"/>
      <c r="C39"/>
      <c r="D39"/>
      <c r="E39"/>
      <c r="F39"/>
      <c r="G39"/>
      <c r="H39"/>
      <c r="I39"/>
      <c r="J39"/>
      <c r="K39"/>
    </row>
    <row r="40" spans="1:11">
      <c r="A40" s="1"/>
      <c r="B40" s="1"/>
      <c r="C40" s="1">
        <v>25201</v>
      </c>
      <c r="D40" s="1">
        <v>1</v>
      </c>
      <c r="E40" s="1" t="s">
        <v>429</v>
      </c>
      <c r="F40" s="16" t="s">
        <v>430</v>
      </c>
      <c r="G40" s="16" t="s">
        <v>431</v>
      </c>
      <c r="H40" s="16" t="s">
        <v>432</v>
      </c>
      <c r="I40" s="1" t="s">
        <v>433</v>
      </c>
      <c r="J40" s="1"/>
    </row>
    <row r="41" spans="1:11">
      <c r="A41" s="1"/>
      <c r="B41" s="1"/>
      <c r="C41" s="1">
        <v>25202</v>
      </c>
      <c r="D41" s="1">
        <v>1</v>
      </c>
      <c r="E41" s="1" t="s">
        <v>434</v>
      </c>
      <c r="F41" s="16" t="s">
        <v>430</v>
      </c>
      <c r="G41" s="16" t="s">
        <v>431</v>
      </c>
      <c r="H41" s="16" t="s">
        <v>432</v>
      </c>
      <c r="I41" s="1" t="s">
        <v>433</v>
      </c>
      <c r="J41" s="1"/>
    </row>
    <row r="42" spans="1:11">
      <c r="A42" s="1"/>
      <c r="B42" s="1"/>
      <c r="C42" s="1">
        <v>25203</v>
      </c>
      <c r="D42" s="1">
        <v>1</v>
      </c>
      <c r="E42" s="1" t="s">
        <v>435</v>
      </c>
      <c r="F42" s="16" t="s">
        <v>430</v>
      </c>
      <c r="G42" s="16" t="s">
        <v>431</v>
      </c>
      <c r="H42" s="16" t="s">
        <v>432</v>
      </c>
      <c r="I42" s="1" t="s">
        <v>433</v>
      </c>
      <c r="J42" s="1"/>
    </row>
    <row r="43" spans="1:11">
      <c r="A43" s="1"/>
      <c r="B43" s="1"/>
      <c r="C43" s="1">
        <v>25204</v>
      </c>
      <c r="D43" s="1">
        <v>1</v>
      </c>
      <c r="E43" s="1" t="s">
        <v>436</v>
      </c>
      <c r="F43" s="16" t="s">
        <v>430</v>
      </c>
      <c r="G43" s="16" t="s">
        <v>431</v>
      </c>
      <c r="H43" s="16" t="s">
        <v>432</v>
      </c>
      <c r="I43" s="1" t="s">
        <v>433</v>
      </c>
      <c r="J43" s="1"/>
    </row>
    <row r="44" spans="1:11">
      <c r="A44" s="1"/>
      <c r="B44" s="1"/>
      <c r="C44" s="1">
        <v>25205</v>
      </c>
      <c r="D44" s="1">
        <v>1</v>
      </c>
      <c r="E44" s="1" t="s">
        <v>437</v>
      </c>
      <c r="F44" s="16" t="s">
        <v>430</v>
      </c>
      <c r="G44" s="16" t="s">
        <v>431</v>
      </c>
      <c r="H44" s="16" t="s">
        <v>432</v>
      </c>
      <c r="I44" s="1" t="s">
        <v>433</v>
      </c>
      <c r="J44" s="1"/>
    </row>
    <row r="45" spans="1:11">
      <c r="A45" s="1"/>
      <c r="B45" s="1"/>
      <c r="C45" s="1">
        <v>25206</v>
      </c>
      <c r="D45" s="1">
        <v>1</v>
      </c>
      <c r="E45" s="1" t="s">
        <v>438</v>
      </c>
      <c r="F45" s="16" t="s">
        <v>430</v>
      </c>
      <c r="G45" s="16" t="s">
        <v>431</v>
      </c>
      <c r="H45" s="16" t="s">
        <v>432</v>
      </c>
      <c r="I45" s="1" t="s">
        <v>433</v>
      </c>
      <c r="J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1">
      <c r="A47" s="1"/>
      <c r="B47" s="1"/>
      <c r="C47" s="1">
        <v>25301</v>
      </c>
      <c r="D47" s="2">
        <v>1</v>
      </c>
      <c r="E47" s="2" t="s">
        <v>439</v>
      </c>
      <c r="F47" s="16" t="s">
        <v>430</v>
      </c>
      <c r="G47" s="16" t="s">
        <v>440</v>
      </c>
      <c r="H47" s="16" t="s">
        <v>441</v>
      </c>
      <c r="I47" s="1" t="s">
        <v>442</v>
      </c>
      <c r="J47" s="1"/>
    </row>
    <row r="48" spans="1:11">
      <c r="A48" s="1"/>
      <c r="B48" s="1"/>
      <c r="C48" s="1">
        <v>25302</v>
      </c>
      <c r="D48" s="2">
        <v>1</v>
      </c>
      <c r="E48" s="2" t="s">
        <v>443</v>
      </c>
      <c r="F48" s="16" t="s">
        <v>430</v>
      </c>
      <c r="G48" s="16" t="s">
        <v>440</v>
      </c>
      <c r="H48" s="16" t="s">
        <v>441</v>
      </c>
      <c r="I48" s="1" t="s">
        <v>442</v>
      </c>
      <c r="J48" s="1"/>
    </row>
    <row r="49" spans="3:9">
      <c r="C49" s="1">
        <v>25303</v>
      </c>
      <c r="D49" s="2">
        <v>1</v>
      </c>
      <c r="E49" s="2" t="s">
        <v>444</v>
      </c>
      <c r="F49" s="16" t="s">
        <v>430</v>
      </c>
      <c r="G49" s="16" t="s">
        <v>440</v>
      </c>
      <c r="H49" s="16" t="s">
        <v>441</v>
      </c>
      <c r="I49" s="1" t="s">
        <v>442</v>
      </c>
    </row>
    <row r="50" spans="3:9">
      <c r="C50" s="1">
        <v>25304</v>
      </c>
      <c r="D50" s="2">
        <v>1</v>
      </c>
      <c r="E50" s="2" t="s">
        <v>445</v>
      </c>
      <c r="F50" s="16" t="s">
        <v>430</v>
      </c>
      <c r="G50" s="16" t="s">
        <v>440</v>
      </c>
      <c r="H50" s="16" t="s">
        <v>441</v>
      </c>
      <c r="I50" s="1" t="s">
        <v>442</v>
      </c>
    </row>
    <row r="51" spans="3:9">
      <c r="C51" s="1">
        <v>25305</v>
      </c>
      <c r="D51" s="2">
        <v>1</v>
      </c>
      <c r="E51" s="2" t="s">
        <v>446</v>
      </c>
      <c r="F51" s="16" t="s">
        <v>430</v>
      </c>
      <c r="G51" s="16" t="s">
        <v>440</v>
      </c>
      <c r="H51" s="16" t="s">
        <v>441</v>
      </c>
      <c r="I51" s="1" t="s">
        <v>442</v>
      </c>
    </row>
    <row r="52" spans="3:9">
      <c r="C52" s="1"/>
      <c r="D52" s="2"/>
      <c r="E52" s="2"/>
      <c r="F52" s="1"/>
      <c r="G52" s="1"/>
      <c r="H52" s="1"/>
      <c r="I52" s="1"/>
    </row>
    <row r="53" spans="3:9">
      <c r="C53" s="1">
        <v>25401</v>
      </c>
      <c r="D53" s="2">
        <v>1</v>
      </c>
      <c r="E53" s="2" t="s">
        <v>447</v>
      </c>
      <c r="F53" s="16" t="s">
        <v>430</v>
      </c>
      <c r="G53" s="16" t="s">
        <v>448</v>
      </c>
      <c r="H53" s="16" t="s">
        <v>449</v>
      </c>
      <c r="I53" s="1" t="s">
        <v>450</v>
      </c>
    </row>
    <row r="54" spans="3:9">
      <c r="C54" s="1">
        <v>25402</v>
      </c>
      <c r="D54" s="2">
        <v>1</v>
      </c>
      <c r="E54" s="2" t="s">
        <v>451</v>
      </c>
      <c r="F54" s="16" t="s">
        <v>430</v>
      </c>
      <c r="G54" s="16" t="s">
        <v>448</v>
      </c>
      <c r="H54" s="16" t="s">
        <v>449</v>
      </c>
      <c r="I54" s="1" t="s">
        <v>450</v>
      </c>
    </row>
    <row r="55" spans="3:9">
      <c r="C55" s="1">
        <v>25403</v>
      </c>
      <c r="D55" s="2">
        <v>1</v>
      </c>
      <c r="E55" s="2" t="s">
        <v>452</v>
      </c>
      <c r="F55" s="16" t="s">
        <v>430</v>
      </c>
      <c r="G55" s="16" t="s">
        <v>448</v>
      </c>
      <c r="H55" s="16" t="s">
        <v>449</v>
      </c>
      <c r="I55" s="1" t="s">
        <v>450</v>
      </c>
    </row>
    <row r="56" spans="3:9">
      <c r="C56" s="1"/>
      <c r="D56" s="2"/>
      <c r="E56" s="2"/>
      <c r="F56" s="1"/>
      <c r="G56" s="1"/>
      <c r="H56" s="1"/>
      <c r="I56" s="1"/>
    </row>
    <row r="57" spans="3:9">
      <c r="C57" s="1">
        <v>25501</v>
      </c>
      <c r="D57" s="2">
        <v>1</v>
      </c>
      <c r="E57" s="2" t="s">
        <v>453</v>
      </c>
      <c r="F57" s="16" t="s">
        <v>430</v>
      </c>
      <c r="G57" s="16" t="s">
        <v>454</v>
      </c>
      <c r="H57" s="16" t="s">
        <v>455</v>
      </c>
      <c r="I57" s="1" t="s">
        <v>456</v>
      </c>
    </row>
    <row r="58" spans="3:9">
      <c r="C58" s="1">
        <v>25502</v>
      </c>
      <c r="D58" s="2">
        <v>1</v>
      </c>
      <c r="E58" s="2" t="s">
        <v>457</v>
      </c>
      <c r="F58" s="16" t="s">
        <v>430</v>
      </c>
      <c r="G58" s="16" t="s">
        <v>454</v>
      </c>
      <c r="H58" s="16" t="s">
        <v>455</v>
      </c>
      <c r="I58" s="1" t="s">
        <v>456</v>
      </c>
    </row>
    <row r="59" spans="3:9">
      <c r="C59" s="1">
        <v>25503</v>
      </c>
      <c r="D59" s="2">
        <v>1</v>
      </c>
      <c r="E59" s="2" t="s">
        <v>458</v>
      </c>
      <c r="F59" s="16" t="s">
        <v>430</v>
      </c>
      <c r="G59" s="16" t="s">
        <v>454</v>
      </c>
      <c r="H59" s="16" t="s">
        <v>455</v>
      </c>
      <c r="I59" s="1" t="s">
        <v>456</v>
      </c>
    </row>
    <row r="60" spans="3:9">
      <c r="C60" s="1"/>
      <c r="D60" s="2"/>
      <c r="E60" s="2"/>
      <c r="F60" s="1"/>
      <c r="G60" s="1"/>
      <c r="H60" s="1"/>
      <c r="I60" s="1"/>
    </row>
    <row r="61" spans="3:9">
      <c r="C61" s="1"/>
      <c r="D61" s="2"/>
      <c r="E61" s="2"/>
      <c r="F61" s="1"/>
      <c r="G61" s="1"/>
      <c r="H61" s="1"/>
      <c r="I61" s="1"/>
    </row>
    <row r="62" spans="3:9">
      <c r="C62" s="1">
        <v>25601</v>
      </c>
      <c r="D62" s="2">
        <v>1</v>
      </c>
      <c r="E62" s="2" t="s">
        <v>459</v>
      </c>
      <c r="F62" s="16" t="s">
        <v>460</v>
      </c>
      <c r="G62" s="16" t="s">
        <v>461</v>
      </c>
      <c r="H62" s="16" t="s">
        <v>462</v>
      </c>
      <c r="I62" s="1" t="s">
        <v>463</v>
      </c>
    </row>
    <row r="63" spans="3:9">
      <c r="C63" s="1">
        <v>25602</v>
      </c>
      <c r="D63" s="2">
        <v>1</v>
      </c>
      <c r="E63" s="2" t="s">
        <v>464</v>
      </c>
      <c r="F63" s="16" t="s">
        <v>460</v>
      </c>
      <c r="G63" s="16" t="s">
        <v>461</v>
      </c>
      <c r="H63" s="16" t="s">
        <v>465</v>
      </c>
      <c r="I63" s="1" t="s">
        <v>463</v>
      </c>
    </row>
    <row r="64" spans="3:9">
      <c r="C64" s="1">
        <v>25603</v>
      </c>
      <c r="D64" s="2">
        <v>1</v>
      </c>
      <c r="E64" s="2" t="s">
        <v>466</v>
      </c>
      <c r="F64" s="16" t="s">
        <v>460</v>
      </c>
      <c r="G64" s="16" t="s">
        <v>461</v>
      </c>
      <c r="H64" s="16" t="s">
        <v>467</v>
      </c>
      <c r="I64" s="1" t="s">
        <v>463</v>
      </c>
    </row>
    <row r="65" spans="1:9">
      <c r="C65" s="1">
        <v>25604</v>
      </c>
      <c r="D65" s="2">
        <v>1</v>
      </c>
      <c r="E65" s="2" t="s">
        <v>468</v>
      </c>
      <c r="F65" s="16" t="s">
        <v>460</v>
      </c>
      <c r="G65" s="16" t="s">
        <v>461</v>
      </c>
      <c r="H65" s="16" t="s">
        <v>469</v>
      </c>
      <c r="I65" s="1" t="s">
        <v>463</v>
      </c>
    </row>
    <row r="66" spans="1:9">
      <c r="C66" s="1">
        <v>25605</v>
      </c>
      <c r="D66" s="2">
        <v>1</v>
      </c>
      <c r="E66" s="2" t="s">
        <v>470</v>
      </c>
      <c r="F66" s="16" t="s">
        <v>471</v>
      </c>
      <c r="G66" s="16" t="s">
        <v>472</v>
      </c>
      <c r="H66" s="16" t="s">
        <v>473</v>
      </c>
      <c r="I66" s="1" t="s">
        <v>463</v>
      </c>
    </row>
    <row r="67" spans="1:9">
      <c r="C67" s="1">
        <v>25606</v>
      </c>
      <c r="D67" s="2">
        <v>1</v>
      </c>
      <c r="E67" s="2" t="s">
        <v>474</v>
      </c>
      <c r="F67" s="16" t="s">
        <v>471</v>
      </c>
      <c r="G67" s="16" t="s">
        <v>472</v>
      </c>
      <c r="H67" s="16" t="s">
        <v>475</v>
      </c>
      <c r="I67" s="1" t="s">
        <v>463</v>
      </c>
    </row>
    <row r="70" spans="1:9">
      <c r="C70" s="1">
        <v>25701</v>
      </c>
      <c r="D70" s="2">
        <v>1</v>
      </c>
      <c r="E70" s="2" t="s">
        <v>476</v>
      </c>
      <c r="F70" s="2" t="s">
        <v>430</v>
      </c>
      <c r="G70" s="18" t="s">
        <v>477</v>
      </c>
      <c r="H70" s="18" t="s">
        <v>432</v>
      </c>
      <c r="I70" s="1" t="s">
        <v>478</v>
      </c>
    </row>
    <row r="71" spans="1:9">
      <c r="C71" s="1">
        <v>25702</v>
      </c>
      <c r="D71" s="2">
        <v>1</v>
      </c>
      <c r="E71" s="2" t="s">
        <v>479</v>
      </c>
      <c r="F71" s="2" t="s">
        <v>430</v>
      </c>
      <c r="G71" s="18" t="s">
        <v>477</v>
      </c>
      <c r="H71" s="18" t="s">
        <v>432</v>
      </c>
      <c r="I71" s="1" t="s">
        <v>478</v>
      </c>
    </row>
    <row r="72" spans="1:9">
      <c r="C72" s="1">
        <v>25703</v>
      </c>
      <c r="D72" s="2">
        <v>1</v>
      </c>
      <c r="E72" s="2" t="s">
        <v>480</v>
      </c>
      <c r="F72" s="2" t="s">
        <v>430</v>
      </c>
      <c r="G72" s="18" t="s">
        <v>477</v>
      </c>
      <c r="H72" s="18" t="s">
        <v>432</v>
      </c>
      <c r="I72" s="1" t="s">
        <v>478</v>
      </c>
    </row>
    <row r="73" spans="1:9">
      <c r="C73" s="1">
        <v>25704</v>
      </c>
      <c r="D73" s="2">
        <v>1</v>
      </c>
      <c r="E73" s="2" t="s">
        <v>481</v>
      </c>
      <c r="F73" s="2" t="s">
        <v>430</v>
      </c>
      <c r="G73" s="18" t="s">
        <v>477</v>
      </c>
      <c r="H73" s="18" t="s">
        <v>432</v>
      </c>
      <c r="I73" s="1" t="s">
        <v>478</v>
      </c>
    </row>
    <row r="75" spans="1:9">
      <c r="A75" t="s">
        <v>0</v>
      </c>
      <c r="B75" t="s">
        <v>0</v>
      </c>
      <c r="C75" s="1">
        <v>25801</v>
      </c>
      <c r="D75" s="2">
        <v>1</v>
      </c>
      <c r="E75" s="2" t="s">
        <v>482</v>
      </c>
      <c r="F75" s="16" t="s">
        <v>430</v>
      </c>
      <c r="G75" s="16" t="s">
        <v>483</v>
      </c>
      <c r="H75" s="16" t="s">
        <v>484</v>
      </c>
      <c r="I75" s="1" t="s">
        <v>485</v>
      </c>
    </row>
    <row r="76" spans="1:9">
      <c r="A76" t="s">
        <v>0</v>
      </c>
      <c r="B76" t="s">
        <v>0</v>
      </c>
      <c r="C76" s="1">
        <v>25802</v>
      </c>
      <c r="D76" s="2">
        <v>1</v>
      </c>
      <c r="E76" s="2" t="s">
        <v>486</v>
      </c>
      <c r="F76" s="16" t="s">
        <v>430</v>
      </c>
      <c r="G76" s="16" t="s">
        <v>483</v>
      </c>
      <c r="H76" s="16" t="s">
        <v>484</v>
      </c>
      <c r="I76" s="1" t="s">
        <v>485</v>
      </c>
    </row>
    <row r="77" spans="1:9">
      <c r="A77" t="s">
        <v>0</v>
      </c>
      <c r="B77" t="s">
        <v>0</v>
      </c>
      <c r="C77" s="1">
        <v>25803</v>
      </c>
      <c r="D77" s="2">
        <v>1</v>
      </c>
      <c r="E77" s="2" t="s">
        <v>487</v>
      </c>
      <c r="F77" s="16" t="s">
        <v>430</v>
      </c>
      <c r="G77" s="16" t="s">
        <v>483</v>
      </c>
      <c r="H77" s="16" t="s">
        <v>484</v>
      </c>
      <c r="I77" s="1" t="s">
        <v>485</v>
      </c>
    </row>
    <row r="79" spans="1:9">
      <c r="A79" t="s">
        <v>0</v>
      </c>
      <c r="B79" t="s">
        <v>0</v>
      </c>
      <c r="C79" s="1">
        <v>25901</v>
      </c>
      <c r="D79" s="2">
        <v>1</v>
      </c>
      <c r="E79" s="2" t="s">
        <v>488</v>
      </c>
      <c r="F79" s="16" t="s">
        <v>430</v>
      </c>
      <c r="G79" s="16" t="s">
        <v>489</v>
      </c>
      <c r="H79" s="16" t="s">
        <v>484</v>
      </c>
      <c r="I79" s="1" t="s">
        <v>490</v>
      </c>
    </row>
    <row r="80" spans="1:9">
      <c r="A80" t="s">
        <v>0</v>
      </c>
      <c r="B80" t="s">
        <v>0</v>
      </c>
      <c r="C80" s="1">
        <v>25902</v>
      </c>
      <c r="D80" s="2">
        <v>1</v>
      </c>
      <c r="E80" s="2" t="s">
        <v>491</v>
      </c>
      <c r="F80" s="16" t="s">
        <v>430</v>
      </c>
      <c r="G80" s="16" t="s">
        <v>489</v>
      </c>
      <c r="H80" s="16" t="s">
        <v>484</v>
      </c>
      <c r="I80" s="1" t="s">
        <v>490</v>
      </c>
    </row>
    <row r="81" spans="1:9">
      <c r="A81" t="s">
        <v>0</v>
      </c>
      <c r="B81" t="s">
        <v>0</v>
      </c>
      <c r="C81" s="1">
        <v>25903</v>
      </c>
      <c r="D81" s="2">
        <v>1</v>
      </c>
      <c r="E81" s="2" t="s">
        <v>492</v>
      </c>
      <c r="F81" s="16" t="s">
        <v>430</v>
      </c>
      <c r="G81" s="16" t="s">
        <v>489</v>
      </c>
      <c r="H81" s="16" t="s">
        <v>484</v>
      </c>
      <c r="I81" s="1" t="s">
        <v>490</v>
      </c>
    </row>
    <row r="83" spans="1:9">
      <c r="A83" t="s">
        <v>0</v>
      </c>
      <c r="B83" t="s">
        <v>0</v>
      </c>
      <c r="C83">
        <v>26001</v>
      </c>
      <c r="D83" s="2">
        <v>1</v>
      </c>
      <c r="E83" s="2" t="s">
        <v>493</v>
      </c>
      <c r="F83" s="16" t="s">
        <v>430</v>
      </c>
      <c r="G83" s="16" t="s">
        <v>494</v>
      </c>
      <c r="H83" s="16" t="s">
        <v>432</v>
      </c>
      <c r="I83" s="1" t="s">
        <v>495</v>
      </c>
    </row>
    <row r="84" spans="1:9">
      <c r="A84" t="s">
        <v>0</v>
      </c>
      <c r="B84" t="s">
        <v>0</v>
      </c>
      <c r="C84">
        <v>26002</v>
      </c>
      <c r="D84" s="2">
        <v>1</v>
      </c>
      <c r="E84" s="2" t="s">
        <v>496</v>
      </c>
      <c r="F84" s="16" t="s">
        <v>430</v>
      </c>
      <c r="G84" s="16" t="s">
        <v>494</v>
      </c>
      <c r="H84" s="16" t="s">
        <v>497</v>
      </c>
      <c r="I84" s="1" t="s">
        <v>495</v>
      </c>
    </row>
    <row r="85" spans="1:9">
      <c r="A85" t="s">
        <v>0</v>
      </c>
      <c r="B85" t="s">
        <v>0</v>
      </c>
      <c r="C85">
        <v>26003</v>
      </c>
      <c r="D85" s="2">
        <v>1</v>
      </c>
      <c r="E85" s="2" t="s">
        <v>498</v>
      </c>
      <c r="F85" s="16" t="s">
        <v>430</v>
      </c>
      <c r="G85" s="16" t="s">
        <v>494</v>
      </c>
      <c r="H85" s="16" t="s">
        <v>499</v>
      </c>
      <c r="I85" s="1" t="s">
        <v>495</v>
      </c>
    </row>
    <row r="86" spans="1:9">
      <c r="A86" t="s">
        <v>0</v>
      </c>
      <c r="B86" t="s">
        <v>0</v>
      </c>
      <c r="C86">
        <v>26004</v>
      </c>
      <c r="D86" s="2">
        <v>1</v>
      </c>
      <c r="E86" s="2" t="s">
        <v>500</v>
      </c>
      <c r="F86" s="16" t="s">
        <v>430</v>
      </c>
      <c r="G86" s="16" t="s">
        <v>494</v>
      </c>
      <c r="H86" s="16" t="s">
        <v>432</v>
      </c>
      <c r="I86" s="1" t="s">
        <v>495</v>
      </c>
    </row>
  </sheetData>
  <dataValidations count="1">
    <dataValidation type="custom" allowBlank="1" showErrorMessage="1" errorTitle="拒绝重复输入" error="当前输入的内容，与本区域的其他单元格内容重复。" sqref="C3:I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特殊</vt:lpstr>
      <vt:lpstr>fuben</vt:lpstr>
      <vt:lpstr>boss</vt:lpstr>
      <vt:lpstr>chuanshi</vt:lpstr>
      <vt:lpstr>baiyin</vt:lpstr>
      <vt:lpstr>hungu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2026-10-21T13:23:22Z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C013224887774FB8BA41070C817F6F50</vt:lpwstr>
  </property>
  <property fmtid="{D5CDD505-2E9C-101B-9397-08002B2CF9AE}" pid="4" name="CalculationRule">
    <vt:i4>0</vt:i4>
  </property>
</Properties>
</file>