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<sst xmlns="http://schemas.openxmlformats.org/spreadsheetml/2006/main" count="255" uniqueCount="163">
  <si>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</si>
  <si>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</si>
  <si>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</si>
  <si>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</si>
  <si>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</si>
  <si>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</si>
  <si>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</si>
  <si>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</si>
  <si>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</si>
  <si>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</si>
  <si>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</si>
  <si>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</si>
  <si>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</si>
  <si>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</si>
  <si>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</si>
  <si>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</si>
  <si>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</si>
  <si>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</si>
  <si>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</si>
  <si>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</si>
  <si>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</si>
  <si>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</si>
  <si>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</si>
  <si>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</si>
  <si>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</si>
  <si>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</si>
  <si>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</si>
  <si>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</si>
  <si>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</si>
  <si>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</si>
  <si>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</si>
  <si>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</si>
  <si>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</si>
  <si>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</si>
  <si>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</si>
  <si>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</si>
  <si>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</si>
  <si>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</si>
  <si>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</si>
  <si>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</si>
  <si>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</si>
  <si>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</si>
  <si>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</si>
  <si>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</si>
  <si>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</si>
  <si>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</si>
  <si>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</si>
  <si>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</si>
  <si>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</si>
  <si>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</si>
  <si>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</si>
  <si>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</si>
  <si>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</si>
  <si>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</si>
  <si>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</si>
  <si>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</si>
  <si>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</si>
  <si>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</si>
  <si>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</si>
  <si>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</si>
  <si>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</si>
  <si>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</si>
  <si>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</si>
  <si>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</si>
  <si>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</si>
  <si>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</si>
  <si>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</si>
  <si>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</si>
  <si>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</si>
  <si>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</si>
  <si>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</si>
  <si>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</si>
  <si>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</si>
  <si>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</si>
  <si>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</si>
  <si>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</si>
  <si>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</si>
  <si>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</si>
  <si>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</si>
  <si>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</si>
  <si>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</si>
  <si>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</si>
  <si>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</si>
  <si>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</si>
  <si>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</si>
  <si>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</si>
  <si>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</si>
  <si>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</si>
  <si>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</si>
  <si>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</si>
  <si>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</si>
  <si>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</si>
  <si>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兑换遗物粉尘*10</t>
  </si>
  <si>
    <t>遗物粉尘</t>
  </si>
  <si>
    <t>兑换天赋秘籍*1</t>
  </si>
  <si>
    <t>天赋秘籍</t>
  </si>
  <si>
    <t>兑换开孔石</t>
  </si>
  <si>
    <t>开孔石</t>
  </si>
  <si>
    <t>宝石集合包</t>
  </si>
  <si>
    <t>兑换低级法宝自选*1</t>
  </si>
  <si>
    <t>低级法宝自选</t>
  </si>
  <si>
    <t>极宝石集合包</t>
  </si>
  <si>
    <t>兑换时装精华</t>
  </si>
  <si>
    <t>时装精华</t>
  </si>
  <si>
    <t>超级书页</t>
  </si>
  <si>
    <t>行气丹*500</t>
  </si>
  <si>
    <t>行气丹</t>
  </si>
  <si>
    <t>炼神丹*500</t>
  </si>
  <si>
    <t>炼魂丹*500</t>
  </si>
  <si>
    <t>11技能自选</t>
  </si>
  <si>
    <t>兑换红宠自选</t>
  </si>
  <si>
    <t>红宠自选</t>
  </si>
  <si>
    <t>金色材料魂宠</t>
  </si>
  <si>
    <t>金色40宠物</t>
  </si>
  <si>
    <t>金色魂心</t>
  </si>
  <si>
    <t>暗金魂心</t>
  </si>
  <si>
    <t>金色兽魂</t>
  </si>
  <si>
    <t>兑换宠物口粮*100</t>
  </si>
  <si>
    <t>宠物口粮*100</t>
  </si>
  <si>
    <t>兑换坐骑兽粮*100</t>
  </si>
  <si>
    <t>坐骑兽粮*100</t>
  </si>
  <si>
    <t>粉色50仙宠</t>
  </si>
  <si>
    <t>暗金50坐骑</t>
  </si>
  <si>
    <t>兑换传奇精华</t>
  </si>
  <si>
    <t>传奇精华</t>
  </si>
  <si>
    <t>不朽精华</t>
  </si>
  <si>
    <t>不朽精华*1</t>
  </si>
  <si>
    <t>兑换红装精华*1</t>
  </si>
  <si>
    <t>红装精华*1</t>
  </si>
  <si>
    <t>兑换金装精华*1</t>
  </si>
  <si>
    <t>金装精华*1</t>
  </si>
  <si>
    <t>兑换暗金精华*1</t>
  </si>
  <si>
    <t>暗金精华*1</t>
  </si>
  <si>
    <t>混沌精华</t>
  </si>
  <si>
    <t>混沌精华*1</t>
  </si>
  <si>
    <t>虚无精华</t>
  </si>
  <si>
    <t>虚无精华*1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</si>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</sst>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1"/>
  <sheetViews>
    <sheetView tabSelected="1" topLeftCell="A29" workbookViewId="0">
      <selection activeCell="U26" sqref="U26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666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199800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666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199800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666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199800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46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2:15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2:15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2:15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2:15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2:15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2:15">
      <c r="C38" s="1">
        <v>33</v>
      </c>
      <c r="D38" s="1">
        <v>0</v>
      </c>
      <c r="E38" s="1">
        <v>0</v>
      </c>
      <c r="F38" s="1">
        <v>150000</v>
      </c>
      <c r="G38" s="1">
        <v>4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si="1"/>
        <v>600000</v>
      </c>
    </row>
    <row r="39" customHeight="1" spans="2:15">
      <c r="C39" s="1">
        <v>34</v>
      </c>
      <c r="D39" s="1">
        <v>0</v>
      </c>
      <c r="E39" s="1">
        <v>0</v>
      </c>
      <c r="F39" s="1">
        <v>300000</v>
      </c>
      <c r="G39" s="1">
        <v>2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1"/>
        <v>600000</v>
      </c>
    </row>
    <row r="40" customHeight="1" spans="2:15">
      <c r="C40" s="1">
        <v>35</v>
      </c>
      <c r="D40" s="1">
        <v>0</v>
      </c>
      <c r="E40" s="1">
        <v>0</v>
      </c>
      <c r="F40" s="1">
        <v>1000</v>
      </c>
      <c r="G40" s="1">
        <v>5000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1"/>
        <v>5000000</v>
      </c>
    </row>
    <row r="41" customHeight="1" spans="2:15">
      <c r="C41" s="1">
        <v>36</v>
      </c>
      <c r="D41" s="1">
        <v>0</v>
      </c>
      <c r="E41" s="1">
        <v>0</v>
      </c>
      <c r="F41" s="1">
        <v>20000</v>
      </c>
      <c r="G41" s="1">
        <v>100</v>
      </c>
      <c r="H41" s="1" t="s">
        <v>92</v>
      </c>
      <c r="I41" s="1" t="s">
        <v>93</v>
      </c>
      <c r="J41" s="1">
        <v>5</v>
      </c>
      <c r="K41" s="1">
        <v>4018</v>
      </c>
      <c r="L41" s="1">
        <v>10</v>
      </c>
      <c r="M41" s="1">
        <f t="shared" si="1"/>
        <v>2000000</v>
      </c>
    </row>
    <row r="42" customHeight="1" spans="2:15">
      <c r="C42" s="1">
        <v>37</v>
      </c>
      <c r="D42" s="1">
        <v>0</v>
      </c>
      <c r="E42" s="1">
        <v>0</v>
      </c>
      <c r="F42" s="1">
        <v>10000</v>
      </c>
      <c r="G42" s="1">
        <v>100</v>
      </c>
      <c r="H42" s="1" t="s">
        <v>94</v>
      </c>
      <c r="I42" s="1" t="s">
        <v>95</v>
      </c>
      <c r="J42" s="1">
        <v>15</v>
      </c>
      <c r="K42" s="1">
        <v>4020</v>
      </c>
      <c r="L42" s="1">
        <v>1</v>
      </c>
      <c r="M42" s="1">
        <f t="shared" si="1"/>
        <v>1000000</v>
      </c>
    </row>
    <row r="43" s="1" customFormat="1" customHeight="1" spans="2:15">
      <c r="C43" s="1">
        <v>39</v>
      </c>
      <c r="D43" s="1">
        <v>0</v>
      </c>
      <c r="E43" s="1">
        <v>4</v>
      </c>
      <c r="F43" s="1">
        <v>200000</v>
      </c>
      <c r="G43" s="1">
        <v>10</v>
      </c>
      <c r="H43" s="1" t="s">
        <v>96</v>
      </c>
      <c r="I43" s="1" t="s">
        <v>97</v>
      </c>
      <c r="J43" s="1">
        <v>5</v>
      </c>
      <c r="K43" s="1">
        <v>4027</v>
      </c>
      <c r="L43" s="1">
        <v>1</v>
      </c>
      <c r="M43" s="1">
        <f t="shared" si="1"/>
        <v>2000000</v>
      </c>
    </row>
    <row r="44" customHeight="1" spans="2:15">
      <c r="C44" s="1">
        <v>40</v>
      </c>
      <c r="D44" s="1">
        <v>0</v>
      </c>
      <c r="E44" s="1">
        <v>4</v>
      </c>
      <c r="F44" s="1">
        <v>10000</v>
      </c>
      <c r="G44" s="1">
        <v>200</v>
      </c>
      <c r="H44" s="1" t="s">
        <v>98</v>
      </c>
      <c r="I44" s="1" t="s">
        <v>98</v>
      </c>
      <c r="J44" s="1">
        <v>4</v>
      </c>
      <c r="K44" s="4">
        <v>36</v>
      </c>
      <c r="L44" s="1">
        <v>1</v>
      </c>
      <c r="M44" s="1">
        <f t="shared" si="1"/>
        <v>2000000</v>
      </c>
    </row>
    <row r="45" customHeight="1" spans="2:15">
      <c r="C45" s="1">
        <v>41</v>
      </c>
      <c r="D45" s="1">
        <v>0</v>
      </c>
      <c r="E45" s="1">
        <v>0</v>
      </c>
      <c r="F45" s="1">
        <v>50000</v>
      </c>
      <c r="G45" s="1">
        <v>100</v>
      </c>
      <c r="H45" s="1" t="s">
        <v>99</v>
      </c>
      <c r="I45" s="1" t="s">
        <v>100</v>
      </c>
      <c r="J45" s="1">
        <v>4</v>
      </c>
      <c r="K45" s="1">
        <v>24</v>
      </c>
      <c r="L45" s="1">
        <v>1</v>
      </c>
      <c r="M45" s="1">
        <f t="shared" si="1"/>
        <v>5000000</v>
      </c>
    </row>
    <row r="46" customHeight="1" spans="2:15">
      <c r="C46" s="1">
        <v>42</v>
      </c>
      <c r="D46" s="1">
        <v>0</v>
      </c>
      <c r="E46" s="1">
        <v>4</v>
      </c>
      <c r="F46" s="1">
        <v>15000</v>
      </c>
      <c r="G46" s="1">
        <v>200</v>
      </c>
      <c r="H46" s="1" t="s">
        <v>101</v>
      </c>
      <c r="I46" s="1" t="s">
        <v>101</v>
      </c>
      <c r="J46" s="1">
        <v>4</v>
      </c>
      <c r="K46" s="4">
        <v>54</v>
      </c>
      <c r="L46" s="1">
        <v>1</v>
      </c>
      <c r="M46" s="1">
        <f t="shared" si="1"/>
        <v>3000000</v>
      </c>
    </row>
    <row r="47" customFormat="1" customHeight="1" spans="2:1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customFormat="1" customHeight="1" spans="2:15">
      <c r="B48" s="1"/>
      <c r="C48" s="1">
        <v>50</v>
      </c>
      <c r="D48" s="1">
        <v>0</v>
      </c>
      <c r="E48" s="1">
        <v>0</v>
      </c>
      <c r="F48" s="1">
        <v>100000</v>
      </c>
      <c r="G48" s="1">
        <v>10</v>
      </c>
      <c r="H48" s="1" t="s">
        <v>102</v>
      </c>
      <c r="I48" s="1" t="s">
        <v>103</v>
      </c>
      <c r="J48" s="1">
        <v>5</v>
      </c>
      <c r="K48" s="1">
        <v>4034</v>
      </c>
      <c r="L48" s="1">
        <v>1</v>
      </c>
      <c r="M48" s="1">
        <f t="shared" ref="M48:M52" si="2">F48*G48</f>
        <v>1000000</v>
      </c>
      <c r="N48" s="1"/>
      <c r="O48" s="1"/>
    </row>
    <row r="49" customFormat="1" customHeight="1" spans="1:15">
      <c r="B49" s="1"/>
      <c r="C49" s="1">
        <v>51</v>
      </c>
      <c r="D49" s="1">
        <v>0</v>
      </c>
      <c r="E49" s="1">
        <v>0</v>
      </c>
      <c r="F49" s="1">
        <v>150000</v>
      </c>
      <c r="G49" s="1">
        <v>5</v>
      </c>
      <c r="H49" s="1" t="s">
        <v>104</v>
      </c>
      <c r="I49" s="1" t="s">
        <v>104</v>
      </c>
      <c r="J49" s="1">
        <v>5</v>
      </c>
      <c r="K49" s="1">
        <v>4112</v>
      </c>
      <c r="L49" s="1">
        <v>1</v>
      </c>
      <c r="M49" s="1">
        <f t="shared" si="2"/>
        <v>750000</v>
      </c>
      <c r="N49" s="1"/>
      <c r="O49" s="1"/>
    </row>
    <row r="50" customFormat="1" customHeight="1" spans="1:15">
      <c r="A50" s="1"/>
      <c r="B50" s="1"/>
      <c r="C50" s="1">
        <v>52</v>
      </c>
      <c r="D50" s="1">
        <v>0</v>
      </c>
      <c r="E50" s="1">
        <v>10</v>
      </c>
      <c r="F50" s="1">
        <v>80000</v>
      </c>
      <c r="G50" s="1">
        <v>40</v>
      </c>
      <c r="H50" s="1" t="s">
        <v>105</v>
      </c>
      <c r="I50" s="1" t="s">
        <v>106</v>
      </c>
      <c r="J50" s="1">
        <v>5</v>
      </c>
      <c r="K50" s="1">
        <v>4033</v>
      </c>
      <c r="L50" s="1">
        <v>500</v>
      </c>
      <c r="M50" s="1">
        <f t="shared" si="2"/>
        <v>3200000</v>
      </c>
      <c r="N50" s="1"/>
      <c r="O50" s="1"/>
    </row>
    <row r="51" customFormat="1" customHeight="1" spans="1:15">
      <c r="A51" s="1"/>
      <c r="B51" s="1"/>
      <c r="C51" s="1">
        <v>53</v>
      </c>
      <c r="D51" s="1">
        <v>0</v>
      </c>
      <c r="E51" s="1">
        <v>20</v>
      </c>
      <c r="F51" s="1">
        <v>100000</v>
      </c>
      <c r="G51" s="1">
        <v>40</v>
      </c>
      <c r="H51" s="1" t="s">
        <v>107</v>
      </c>
      <c r="I51" s="1" t="s">
        <v>107</v>
      </c>
      <c r="J51" s="1">
        <v>5</v>
      </c>
      <c r="K51" s="1">
        <v>4040</v>
      </c>
      <c r="L51" s="1">
        <v>500</v>
      </c>
      <c r="M51" s="1">
        <f t="shared" si="2"/>
        <v>4000000</v>
      </c>
      <c r="N51" s="1"/>
      <c r="O51" s="1"/>
    </row>
    <row r="52" customFormat="1" customHeight="1" spans="1:15">
      <c r="A52" s="1"/>
      <c r="B52" s="1"/>
      <c r="C52" s="1">
        <v>54</v>
      </c>
      <c r="D52" s="1">
        <v>0</v>
      </c>
      <c r="E52" s="1">
        <v>20</v>
      </c>
      <c r="F52" s="1">
        <v>150000</v>
      </c>
      <c r="G52" s="1">
        <v>40</v>
      </c>
      <c r="H52" s="1" t="s">
        <v>108</v>
      </c>
      <c r="I52" s="1" t="s">
        <v>108</v>
      </c>
      <c r="J52" s="1">
        <v>5</v>
      </c>
      <c r="K52" s="1">
        <v>4050</v>
      </c>
      <c r="L52" s="1">
        <v>500</v>
      </c>
      <c r="M52" s="1">
        <f t="shared" si="2"/>
        <v>6000000</v>
      </c>
      <c r="N52" s="1"/>
      <c r="O52" s="1"/>
    </row>
    <row r="53" customFormat="1" customHeight="1" spans="1:15">
      <c r="B53" s="1"/>
      <c r="C53" s="1">
        <v>55</v>
      </c>
      <c r="D53" s="1">
        <v>0</v>
      </c>
      <c r="E53" s="1">
        <v>15</v>
      </c>
      <c r="F53" s="1">
        <v>500000</v>
      </c>
      <c r="G53" s="1">
        <v>3</v>
      </c>
      <c r="H53" s="1" t="s">
        <v>109</v>
      </c>
      <c r="I53" s="1" t="s">
        <v>109</v>
      </c>
      <c r="J53" s="1">
        <v>4</v>
      </c>
      <c r="K53" s="1">
        <v>29</v>
      </c>
      <c r="L53" s="1">
        <v>1</v>
      </c>
      <c r="M53" s="1">
        <f t="shared" ref="M53:M64" si="3">F53*G53</f>
        <v>1500000</v>
      </c>
      <c r="N53" s="1"/>
      <c r="O53" s="1"/>
    </row>
    <row r="55" s="1" customFormat="1" customHeight="1" spans="1:15">
      <c r="C55" s="1">
        <v>60</v>
      </c>
      <c r="D55" s="1">
        <v>0</v>
      </c>
      <c r="E55" s="1">
        <v>0</v>
      </c>
      <c r="F55" s="1">
        <v>208888</v>
      </c>
      <c r="G55" s="1">
        <v>2</v>
      </c>
      <c r="H55" s="1" t="s">
        <v>110</v>
      </c>
      <c r="I55" s="1" t="s">
        <v>111</v>
      </c>
      <c r="J55" s="1">
        <v>4</v>
      </c>
      <c r="K55" s="1">
        <v>204</v>
      </c>
      <c r="L55" s="1">
        <v>1</v>
      </c>
      <c r="M55" s="1">
        <f t="shared" si="3"/>
        <v>417776</v>
      </c>
    </row>
    <row r="56" s="1" customFormat="1" customHeight="1" spans="1:15">
      <c r="C56" s="1">
        <v>61</v>
      </c>
      <c r="D56" s="1">
        <v>0</v>
      </c>
      <c r="E56" s="1">
        <v>10</v>
      </c>
      <c r="F56" s="1">
        <v>800000</v>
      </c>
      <c r="G56" s="1">
        <v>2</v>
      </c>
      <c r="H56" s="1" t="s">
        <v>112</v>
      </c>
      <c r="I56" s="1" t="s">
        <v>112</v>
      </c>
      <c r="J56" s="1">
        <v>4</v>
      </c>
      <c r="K56" s="1">
        <v>205</v>
      </c>
      <c r="L56" s="1">
        <v>1</v>
      </c>
      <c r="M56" s="1">
        <f t="shared" si="3"/>
        <v>1600000</v>
      </c>
    </row>
    <row r="57" s="1" customFormat="1" customHeight="1" spans="1:15">
      <c r="C57" s="1">
        <v>62</v>
      </c>
      <c r="D57" s="1">
        <v>0</v>
      </c>
      <c r="E57" s="1">
        <v>10</v>
      </c>
      <c r="F57" s="1">
        <v>1000000</v>
      </c>
      <c r="G57" s="1">
        <v>1</v>
      </c>
      <c r="H57" s="1" t="s">
        <v>113</v>
      </c>
      <c r="I57" s="1" t="s">
        <v>112</v>
      </c>
      <c r="J57" s="1">
        <v>4</v>
      </c>
      <c r="K57" s="1">
        <v>207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63</v>
      </c>
      <c r="D58" s="1">
        <v>0</v>
      </c>
      <c r="E58" s="1">
        <v>10</v>
      </c>
      <c r="F58" s="1">
        <v>800000</v>
      </c>
      <c r="G58" s="1">
        <v>3</v>
      </c>
      <c r="H58" s="1" t="s">
        <v>114</v>
      </c>
      <c r="I58" s="1" t="s">
        <v>114</v>
      </c>
      <c r="J58" s="1">
        <v>5</v>
      </c>
      <c r="K58" s="1">
        <v>4025</v>
      </c>
      <c r="L58" s="1">
        <v>1</v>
      </c>
      <c r="M58" s="1">
        <f t="shared" si="3"/>
        <v>2400000</v>
      </c>
      <c r="N58" s="1"/>
      <c r="O58" s="1"/>
    </row>
    <row r="59" customFormat="1" customHeight="1" spans="1:15">
      <c r="A59" s="1"/>
      <c r="B59" s="1"/>
      <c r="C59" s="1">
        <v>64</v>
      </c>
      <c r="D59" s="1">
        <v>0</v>
      </c>
      <c r="E59" s="1">
        <v>15</v>
      </c>
      <c r="F59" s="1">
        <v>1500000</v>
      </c>
      <c r="G59" s="1">
        <v>1</v>
      </c>
      <c r="H59" s="1" t="s">
        <v>115</v>
      </c>
      <c r="I59" s="1" t="s">
        <v>115</v>
      </c>
      <c r="J59" s="1">
        <v>5</v>
      </c>
      <c r="K59" s="1">
        <v>4041</v>
      </c>
      <c r="L59" s="1">
        <v>1</v>
      </c>
      <c r="M59" s="1">
        <f t="shared" si="3"/>
        <v>1500000</v>
      </c>
      <c r="N59" s="1"/>
      <c r="O59" s="1"/>
    </row>
    <row r="60" s="1" customFormat="1" customHeight="1" spans="1:15">
      <c r="C60" s="1">
        <v>65</v>
      </c>
      <c r="D60" s="1">
        <v>0</v>
      </c>
      <c r="E60" s="1">
        <v>10</v>
      </c>
      <c r="F60" s="1">
        <v>500000</v>
      </c>
      <c r="G60" s="1">
        <v>1</v>
      </c>
      <c r="H60" s="1" t="s">
        <v>116</v>
      </c>
      <c r="I60" s="1" t="s">
        <v>116</v>
      </c>
      <c r="J60" s="1">
        <v>5</v>
      </c>
      <c r="K60" s="1">
        <v>4052</v>
      </c>
      <c r="L60" s="1">
        <v>1</v>
      </c>
      <c r="M60" s="1">
        <f t="shared" si="3"/>
        <v>500000</v>
      </c>
    </row>
    <row r="61" s="1" customFormat="1" customHeight="1" spans="1:15">
      <c r="C61" s="1">
        <v>66</v>
      </c>
      <c r="D61" s="1">
        <v>0</v>
      </c>
      <c r="E61" s="1">
        <v>0</v>
      </c>
      <c r="F61" s="1">
        <v>500</v>
      </c>
      <c r="G61" s="1">
        <v>10000</v>
      </c>
      <c r="H61" s="1" t="s">
        <v>117</v>
      </c>
      <c r="I61" s="1" t="s">
        <v>118</v>
      </c>
      <c r="J61" s="1">
        <v>5</v>
      </c>
      <c r="K61" s="1">
        <v>4022</v>
      </c>
      <c r="L61" s="1">
        <v>100</v>
      </c>
      <c r="M61" s="1">
        <f t="shared" si="3"/>
        <v>5000000</v>
      </c>
    </row>
    <row r="62" s="1" customFormat="1" customHeight="1" spans="1:15">
      <c r="C62" s="1">
        <v>67</v>
      </c>
      <c r="D62" s="1">
        <v>0</v>
      </c>
      <c r="E62" s="1">
        <v>10</v>
      </c>
      <c r="F62" s="1">
        <v>1000</v>
      </c>
      <c r="G62" s="1">
        <v>2000</v>
      </c>
      <c r="H62" s="1" t="s">
        <v>119</v>
      </c>
      <c r="I62" s="1" t="s">
        <v>120</v>
      </c>
      <c r="J62" s="1">
        <v>5</v>
      </c>
      <c r="K62" s="1">
        <v>4051</v>
      </c>
      <c r="L62" s="1">
        <v>100</v>
      </c>
      <c r="M62" s="1">
        <f t="shared" si="3"/>
        <v>2000000</v>
      </c>
    </row>
    <row r="63" s="1" customFormat="1" customHeight="1" spans="1:15">
      <c r="A63" s="1" t="s">
        <v>0</v>
      </c>
      <c r="B63" s="1" t="s">
        <v>0</v>
      </c>
      <c r="C63" s="1">
        <v>68</v>
      </c>
      <c r="D63" s="1">
        <v>0</v>
      </c>
      <c r="E63" s="1">
        <v>15</v>
      </c>
      <c r="F63" s="1">
        <v>3000000</v>
      </c>
      <c r="G63" s="1">
        <v>1</v>
      </c>
      <c r="H63" s="1" t="s">
        <v>121</v>
      </c>
      <c r="I63" s="1" t="s">
        <v>121</v>
      </c>
      <c r="J63" s="1">
        <v>4</v>
      </c>
      <c r="K63" s="1">
        <v>211</v>
      </c>
      <c r="L63" s="1">
        <v>1</v>
      </c>
      <c r="M63" s="1">
        <f t="shared" si="3"/>
        <v>3000000</v>
      </c>
    </row>
    <row r="64" s="1" customFormat="1" customHeight="1" spans="1:15">
      <c r="A64" s="1" t="s">
        <v>0</v>
      </c>
      <c r="B64" s="1" t="s">
        <v>0</v>
      </c>
      <c r="C64" s="1">
        <v>69</v>
      </c>
      <c r="D64" s="1">
        <v>0</v>
      </c>
      <c r="E64" s="1">
        <v>15</v>
      </c>
      <c r="F64" s="1">
        <v>3000000</v>
      </c>
      <c r="G64" s="1">
        <v>1</v>
      </c>
      <c r="H64" s="1" t="s">
        <v>122</v>
      </c>
      <c r="I64" s="1" t="s">
        <v>122</v>
      </c>
      <c r="J64" s="1">
        <v>4</v>
      </c>
      <c r="K64" s="1">
        <v>303</v>
      </c>
      <c r="L64" s="1">
        <v>1</v>
      </c>
      <c r="M64" s="1">
        <f t="shared" si="3"/>
        <v>3000000</v>
      </c>
    </row>
    <row r="65" customFormat="1" customHeight="1" spans="1: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customFormat="1" customHeight="1" spans="1:15">
      <c r="A66" s="1"/>
      <c r="B66" s="1"/>
      <c r="C66" s="1">
        <v>71</v>
      </c>
      <c r="D66" s="1">
        <v>0</v>
      </c>
      <c r="E66" s="1">
        <v>10</v>
      </c>
      <c r="F66" s="1">
        <v>20000</v>
      </c>
      <c r="G66" s="1">
        <v>450</v>
      </c>
      <c r="H66" s="1" t="s">
        <v>123</v>
      </c>
      <c r="I66" s="1" t="s">
        <v>124</v>
      </c>
      <c r="J66" s="1">
        <v>5</v>
      </c>
      <c r="K66" s="1">
        <v>4035</v>
      </c>
      <c r="L66" s="1">
        <v>1</v>
      </c>
      <c r="M66" s="1">
        <f t="shared" ref="M66:M72" si="4">F66*G66</f>
        <v>9000000</v>
      </c>
      <c r="N66" s="1"/>
      <c r="O66" s="1"/>
    </row>
    <row r="67" s="1" customFormat="1" customHeight="1" spans="1:15">
      <c r="C67" s="1">
        <v>72</v>
      </c>
      <c r="D67" s="1">
        <v>0</v>
      </c>
      <c r="E67" s="1">
        <v>15</v>
      </c>
      <c r="F67" s="1">
        <v>30000</v>
      </c>
      <c r="G67" s="1">
        <v>450</v>
      </c>
      <c r="H67" s="1" t="s">
        <v>125</v>
      </c>
      <c r="I67" s="1" t="s">
        <v>126</v>
      </c>
      <c r="J67" s="1">
        <v>5</v>
      </c>
      <c r="K67" s="1">
        <v>4039</v>
      </c>
      <c r="L67" s="1">
        <v>1</v>
      </c>
      <c r="M67" s="1">
        <f t="shared" si="4"/>
        <v>13500000</v>
      </c>
    </row>
    <row r="68" customHeight="1" spans="1:15">
      <c r="C68" s="1">
        <v>73</v>
      </c>
      <c r="D68" s="1">
        <v>0</v>
      </c>
      <c r="E68" s="1">
        <v>0</v>
      </c>
      <c r="F68" s="1">
        <v>3000</v>
      </c>
      <c r="G68" s="1">
        <v>1000</v>
      </c>
      <c r="H68" s="1" t="s">
        <v>127</v>
      </c>
      <c r="I68" s="1" t="s">
        <v>128</v>
      </c>
      <c r="J68" s="1">
        <v>5</v>
      </c>
      <c r="K68" s="1">
        <v>4011</v>
      </c>
      <c r="L68" s="1">
        <v>1</v>
      </c>
      <c r="M68" s="1">
        <f t="shared" si="4"/>
        <v>3000000</v>
      </c>
    </row>
    <row r="69" customFormat="1" customHeight="1" spans="1:15">
      <c r="B69" s="1"/>
      <c r="C69" s="1">
        <v>74</v>
      </c>
      <c r="D69" s="1">
        <v>0</v>
      </c>
      <c r="E69" s="1">
        <v>1</v>
      </c>
      <c r="F69" s="1">
        <v>15000</v>
      </c>
      <c r="G69" s="1">
        <v>500</v>
      </c>
      <c r="H69" s="1" t="s">
        <v>129</v>
      </c>
      <c r="I69" s="1" t="s">
        <v>130</v>
      </c>
      <c r="J69" s="1">
        <v>5</v>
      </c>
      <c r="K69" s="1">
        <v>4019</v>
      </c>
      <c r="L69" s="1">
        <v>1</v>
      </c>
      <c r="M69" s="1">
        <f t="shared" si="4"/>
        <v>7500000</v>
      </c>
      <c r="N69" s="1">
        <v>1</v>
      </c>
      <c r="O69" s="1"/>
    </row>
    <row r="70" customFormat="1" customHeight="1" spans="1:15">
      <c r="A70" s="1"/>
      <c r="B70" s="1"/>
      <c r="C70" s="1">
        <v>75</v>
      </c>
      <c r="D70" s="1">
        <v>0</v>
      </c>
      <c r="E70" s="1">
        <v>6</v>
      </c>
      <c r="F70" s="1">
        <v>20000</v>
      </c>
      <c r="G70" s="1">
        <v>300</v>
      </c>
      <c r="H70" s="1" t="s">
        <v>131</v>
      </c>
      <c r="I70" s="1" t="s">
        <v>132</v>
      </c>
      <c r="J70" s="1">
        <v>5</v>
      </c>
      <c r="K70" s="1">
        <v>4026</v>
      </c>
      <c r="L70" s="1">
        <v>1</v>
      </c>
      <c r="M70" s="1">
        <f t="shared" si="4"/>
        <v>6000000</v>
      </c>
      <c r="N70" s="1">
        <v>1</v>
      </c>
      <c r="O70" s="1">
        <v>20</v>
      </c>
    </row>
    <row r="71" s="1" customFormat="1" customHeight="1" spans="1:15">
      <c r="C71" s="1">
        <v>76</v>
      </c>
      <c r="D71" s="1">
        <v>0</v>
      </c>
      <c r="E71" s="1">
        <v>20</v>
      </c>
      <c r="F71" s="1">
        <v>30000</v>
      </c>
      <c r="G71" s="1">
        <v>200</v>
      </c>
      <c r="H71" s="1" t="s">
        <v>133</v>
      </c>
      <c r="I71" s="1" t="s">
        <v>134</v>
      </c>
      <c r="J71" s="1">
        <v>5</v>
      </c>
      <c r="K71" s="1">
        <v>4038</v>
      </c>
      <c r="L71" s="1">
        <v>1</v>
      </c>
      <c r="M71" s="1">
        <f t="shared" si="4"/>
        <v>6000000</v>
      </c>
    </row>
    <row r="72" s="1" customFormat="1" customHeight="1" spans="1:15">
      <c r="C72" s="1">
        <v>77</v>
      </c>
      <c r="D72" s="1">
        <v>0</v>
      </c>
      <c r="E72" s="1">
        <v>20</v>
      </c>
      <c r="F72" s="1">
        <v>50000</v>
      </c>
      <c r="G72" s="1">
        <v>100</v>
      </c>
      <c r="H72" s="1" t="s">
        <v>135</v>
      </c>
      <c r="I72" s="1" t="s">
        <v>136</v>
      </c>
      <c r="J72" s="1">
        <v>5</v>
      </c>
      <c r="K72" s="1">
        <v>4046</v>
      </c>
      <c r="L72" s="1">
        <v>1</v>
      </c>
      <c r="M72" s="1">
        <f t="shared" si="4"/>
        <v>5000000</v>
      </c>
    </row>
    <row r="75" s="1" customFormat="1" customHeight="1" spans="1:15">
      <c r="C75" s="1">
        <v>80</v>
      </c>
      <c r="D75" s="1">
        <v>0</v>
      </c>
      <c r="E75" s="1">
        <v>15</v>
      </c>
      <c r="F75" s="1">
        <v>100000</v>
      </c>
      <c r="G75" s="1">
        <v>10</v>
      </c>
      <c r="H75" s="1" t="s">
        <v>137</v>
      </c>
      <c r="I75" s="1" t="s">
        <v>138</v>
      </c>
      <c r="J75" s="1">
        <v>11</v>
      </c>
      <c r="K75" s="1">
        <v>1998001</v>
      </c>
      <c r="L75" s="1">
        <v>1</v>
      </c>
      <c r="M75" s="1">
        <f>F75*G75</f>
        <v>1000000</v>
      </c>
    </row>
    <row r="76" customHeight="1" spans="1:15">
      <c r="C76" s="1">
        <v>81</v>
      </c>
      <c r="D76" s="1">
        <v>0</v>
      </c>
      <c r="E76" s="1">
        <v>15</v>
      </c>
      <c r="F76" s="1">
        <v>100000</v>
      </c>
      <c r="G76" s="1">
        <v>10</v>
      </c>
      <c r="H76" s="1" t="s">
        <v>139</v>
      </c>
      <c r="I76" s="1" t="s">
        <v>140</v>
      </c>
      <c r="J76" s="1">
        <v>11</v>
      </c>
      <c r="K76" s="1">
        <v>1998002</v>
      </c>
      <c r="L76" s="1">
        <v>1</v>
      </c>
      <c r="M76" s="1">
        <f>F76*G76</f>
        <v>1000000</v>
      </c>
    </row>
    <row r="77" customFormat="1" customHeight="1" spans="1:15">
      <c r="A77" s="1"/>
      <c r="B77" s="1"/>
      <c r="C77" s="1">
        <v>82</v>
      </c>
      <c r="D77" s="1">
        <v>0</v>
      </c>
      <c r="E77" s="1">
        <v>15</v>
      </c>
      <c r="F77" s="1">
        <v>100000</v>
      </c>
      <c r="G77" s="1">
        <v>10</v>
      </c>
      <c r="H77" s="1" t="s">
        <v>141</v>
      </c>
      <c r="I77" s="1" t="s">
        <v>142</v>
      </c>
      <c r="J77" s="1">
        <v>11</v>
      </c>
      <c r="K77" s="1">
        <v>1998003</v>
      </c>
      <c r="L77" s="1">
        <v>1</v>
      </c>
      <c r="M77" s="1">
        <f>F77*G77</f>
        <v>1000000</v>
      </c>
      <c r="N77" s="1"/>
      <c r="O77" s="1"/>
    </row>
    <row r="78" customFormat="1" customHeight="1" spans="1:15">
      <c r="A78" s="1"/>
      <c r="B78" s="1"/>
      <c r="C78" s="1">
        <v>83</v>
      </c>
      <c r="D78" s="1">
        <v>0</v>
      </c>
      <c r="E78" s="1">
        <v>15</v>
      </c>
      <c r="F78" s="1">
        <v>100000</v>
      </c>
      <c r="G78" s="1">
        <v>10</v>
      </c>
      <c r="H78" s="1" t="s">
        <v>143</v>
      </c>
      <c r="I78" s="1" t="s">
        <v>144</v>
      </c>
      <c r="J78" s="1">
        <v>11</v>
      </c>
      <c r="K78" s="1">
        <v>1998004</v>
      </c>
      <c r="L78" s="1">
        <v>1</v>
      </c>
      <c r="M78" s="1">
        <f>F78*G78</f>
        <v>1000000</v>
      </c>
      <c r="N78" s="1"/>
      <c r="O78" s="1"/>
    </row>
    <row r="79" customFormat="1" customHeight="1" spans="1:15">
      <c r="A79" s="1"/>
      <c r="B79" s="1"/>
      <c r="C79" s="1">
        <v>84</v>
      </c>
      <c r="D79" s="1">
        <v>0</v>
      </c>
      <c r="E79" s="1">
        <v>15</v>
      </c>
      <c r="F79" s="1">
        <v>100000</v>
      </c>
      <c r="G79" s="1">
        <v>10</v>
      </c>
      <c r="H79" s="1" t="s">
        <v>145</v>
      </c>
      <c r="I79" s="1" t="s">
        <v>146</v>
      </c>
      <c r="J79" s="1">
        <v>11</v>
      </c>
      <c r="K79" s="1">
        <v>1998005</v>
      </c>
      <c r="L79" s="1">
        <v>1</v>
      </c>
      <c r="M79" s="1">
        <f>F79*G79</f>
        <v>1000000</v>
      </c>
      <c r="N79" s="1"/>
      <c r="O79" s="1"/>
    </row>
    <row r="80" s="1" customFormat="1" customHeight="1" spans="1:15">
      <c r="A80"/>
      <c r="B80"/>
    </row>
    <row r="81" customFormat="1" customHeight="1" spans="1:15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customFormat="1" customHeight="1" spans="1:15">
      <c r="B82" s="1"/>
      <c r="C82" s="1">
        <v>102</v>
      </c>
      <c r="D82" s="1">
        <v>1</v>
      </c>
      <c r="E82" s="1">
        <v>0</v>
      </c>
      <c r="F82" s="1">
        <v>100</v>
      </c>
      <c r="G82" s="1">
        <f t="shared" ref="G82:G86" si="5">N82*O82</f>
        <v>300</v>
      </c>
      <c r="H82" s="1" t="s">
        <v>147</v>
      </c>
      <c r="I82" s="1" t="s">
        <v>148</v>
      </c>
      <c r="J82" s="1">
        <v>5</v>
      </c>
      <c r="K82" s="1">
        <v>4007</v>
      </c>
      <c r="L82" s="1">
        <v>1000</v>
      </c>
      <c r="M82" s="1">
        <f>F82*G82</f>
        <v>30000</v>
      </c>
      <c r="N82" s="1">
        <v>1</v>
      </c>
      <c r="O82" s="1">
        <v>300</v>
      </c>
    </row>
    <row r="83" customFormat="1" customHeight="1" spans="1:15">
      <c r="B83" s="1"/>
      <c r="C83" s="1">
        <v>103</v>
      </c>
      <c r="D83" s="1">
        <v>1</v>
      </c>
      <c r="E83" s="1">
        <v>0</v>
      </c>
      <c r="F83" s="1">
        <v>100</v>
      </c>
      <c r="G83" s="1">
        <f t="shared" si="5"/>
        <v>500</v>
      </c>
      <c r="H83" s="1" t="s">
        <v>149</v>
      </c>
      <c r="I83" s="1" t="s">
        <v>150</v>
      </c>
      <c r="J83" s="1">
        <v>5</v>
      </c>
      <c r="K83" s="1">
        <v>4101</v>
      </c>
      <c r="L83" s="1">
        <v>1000</v>
      </c>
      <c r="M83" s="1">
        <f>F83*G83</f>
        <v>50000</v>
      </c>
      <c r="N83" s="1">
        <v>1</v>
      </c>
      <c r="O83" s="1">
        <v>500</v>
      </c>
    </row>
    <row r="84" customFormat="1" customHeight="1" spans="1:15">
      <c r="B84" s="1"/>
      <c r="C84" s="1">
        <v>104</v>
      </c>
      <c r="D84" s="1">
        <v>1</v>
      </c>
      <c r="E84" s="1">
        <v>0</v>
      </c>
      <c r="F84" s="1">
        <v>1000</v>
      </c>
      <c r="G84" s="1">
        <f t="shared" si="5"/>
        <v>40</v>
      </c>
      <c r="H84" s="1" t="s">
        <v>151</v>
      </c>
      <c r="I84" s="1" t="s">
        <v>152</v>
      </c>
      <c r="J84" s="1">
        <v>15</v>
      </c>
      <c r="K84" s="1">
        <v>4014</v>
      </c>
      <c r="L84" s="1">
        <v>100</v>
      </c>
      <c r="M84" s="1">
        <f>F84*G84</f>
        <v>40000</v>
      </c>
      <c r="N84" s="1">
        <v>1</v>
      </c>
      <c r="O84" s="1">
        <v>40</v>
      </c>
    </row>
    <row r="85" customFormat="1" customHeight="1" spans="1:15">
      <c r="A85" s="1"/>
      <c r="B85" s="1"/>
      <c r="C85" s="1">
        <v>106</v>
      </c>
      <c r="D85" s="1">
        <v>1</v>
      </c>
      <c r="E85" s="1">
        <v>0</v>
      </c>
      <c r="F85" s="1">
        <v>500</v>
      </c>
      <c r="G85" s="1">
        <f t="shared" si="5"/>
        <v>40</v>
      </c>
      <c r="H85" s="1" t="s">
        <v>153</v>
      </c>
      <c r="I85" s="1" t="s">
        <v>154</v>
      </c>
      <c r="J85" s="1">
        <v>5</v>
      </c>
      <c r="K85" s="1">
        <v>4001</v>
      </c>
      <c r="L85" s="1">
        <v>1000000</v>
      </c>
      <c r="M85" s="1">
        <f>F85*G85</f>
        <v>20000</v>
      </c>
      <c r="N85" s="1">
        <v>1</v>
      </c>
      <c r="O85" s="1">
        <v>40</v>
      </c>
    </row>
    <row r="86" customFormat="1" customHeight="1" spans="1:15">
      <c r="A86" s="1"/>
      <c r="B86" s="1"/>
      <c r="C86" s="1">
        <v>107</v>
      </c>
      <c r="D86" s="1">
        <v>1</v>
      </c>
      <c r="E86" s="1">
        <v>0</v>
      </c>
      <c r="F86" s="1">
        <v>500</v>
      </c>
      <c r="G86" s="1">
        <f t="shared" si="5"/>
        <v>40</v>
      </c>
      <c r="H86" s="1" t="s">
        <v>155</v>
      </c>
      <c r="I86" s="1" t="s">
        <v>156</v>
      </c>
      <c r="J86" s="1">
        <v>5</v>
      </c>
      <c r="K86" s="1">
        <v>4002</v>
      </c>
      <c r="L86" s="1">
        <v>6000000</v>
      </c>
      <c r="M86" s="1">
        <f>F86*G86</f>
        <v>20000</v>
      </c>
      <c r="N86" s="1">
        <v>1</v>
      </c>
      <c r="O86" s="1">
        <v>40</v>
      </c>
    </row>
    <row r="88" customFormat="1" customHeight="1" spans="1:15">
      <c r="A88" s="1"/>
      <c r="B8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="1" customFormat="1" customHeight="1" spans="1:15">
      <c r="C89" s="1">
        <v>201</v>
      </c>
      <c r="D89" s="1">
        <v>2</v>
      </c>
      <c r="E89" s="1">
        <v>0</v>
      </c>
      <c r="F89" s="5">
        <v>200</v>
      </c>
      <c r="G89" s="1">
        <f t="shared" ref="G89:G93" si="6">N89*O89</f>
        <v>300</v>
      </c>
      <c r="H89" s="1" t="s">
        <v>147</v>
      </c>
      <c r="I89" s="1" t="s">
        <v>148</v>
      </c>
      <c r="J89" s="1">
        <v>5</v>
      </c>
      <c r="K89" s="1">
        <v>4007</v>
      </c>
      <c r="L89" s="1">
        <v>1000</v>
      </c>
      <c r="M89" s="1">
        <f>F89*G89</f>
        <v>60000</v>
      </c>
      <c r="N89" s="1">
        <v>1</v>
      </c>
      <c r="O89" s="1">
        <v>300</v>
      </c>
    </row>
    <row r="90" s="1" customFormat="1" customHeight="1" spans="1:15">
      <c r="C90" s="1">
        <v>202</v>
      </c>
      <c r="D90" s="1">
        <v>2</v>
      </c>
      <c r="E90" s="1">
        <v>0</v>
      </c>
      <c r="F90" s="5">
        <v>200</v>
      </c>
      <c r="G90" s="1">
        <f t="shared" si="6"/>
        <v>500</v>
      </c>
      <c r="H90" s="1" t="s">
        <v>149</v>
      </c>
      <c r="I90" s="1" t="s">
        <v>150</v>
      </c>
      <c r="J90" s="1">
        <v>5</v>
      </c>
      <c r="K90" s="1">
        <v>4101</v>
      </c>
      <c r="L90" s="1">
        <v>1000</v>
      </c>
      <c r="M90" s="1">
        <f>F90*G90</f>
        <v>100000</v>
      </c>
      <c r="N90" s="1">
        <v>1</v>
      </c>
      <c r="O90" s="1">
        <v>500</v>
      </c>
    </row>
    <row r="91" s="1" customFormat="1" customHeight="1" spans="1:15">
      <c r="C91" s="1">
        <v>203</v>
      </c>
      <c r="D91" s="1">
        <v>2</v>
      </c>
      <c r="E91" s="1">
        <v>0</v>
      </c>
      <c r="F91" s="5">
        <v>2000</v>
      </c>
      <c r="G91" s="1">
        <f t="shared" si="6"/>
        <v>40</v>
      </c>
      <c r="H91" s="1" t="s">
        <v>151</v>
      </c>
      <c r="I91" s="1" t="s">
        <v>152</v>
      </c>
      <c r="J91" s="1">
        <v>15</v>
      </c>
      <c r="K91" s="1">
        <v>4014</v>
      </c>
      <c r="L91" s="1">
        <v>100</v>
      </c>
      <c r="M91" s="1">
        <f>F91*G91</f>
        <v>80000</v>
      </c>
      <c r="N91" s="1">
        <v>1</v>
      </c>
      <c r="O91" s="1">
        <v>40</v>
      </c>
    </row>
    <row r="92" s="1" customFormat="1" customHeight="1" spans="1:15">
      <c r="C92" s="1">
        <v>205</v>
      </c>
      <c r="D92" s="1">
        <v>2</v>
      </c>
      <c r="E92" s="1">
        <v>0</v>
      </c>
      <c r="F92" s="5">
        <v>1000</v>
      </c>
      <c r="G92" s="1">
        <f t="shared" si="6"/>
        <v>40</v>
      </c>
      <c r="H92" s="1" t="s">
        <v>153</v>
      </c>
      <c r="I92" s="1" t="s">
        <v>154</v>
      </c>
      <c r="J92" s="1">
        <v>5</v>
      </c>
      <c r="K92" s="1">
        <v>4001</v>
      </c>
      <c r="L92" s="1">
        <v>1000000</v>
      </c>
      <c r="M92" s="1">
        <f>F92*G92</f>
        <v>40000</v>
      </c>
      <c r="N92" s="1">
        <v>1</v>
      </c>
      <c r="O92" s="1">
        <v>40</v>
      </c>
    </row>
    <row r="93" s="1" customFormat="1" customHeight="1" spans="1:15">
      <c r="C93" s="1">
        <v>206</v>
      </c>
      <c r="D93" s="1">
        <v>2</v>
      </c>
      <c r="E93" s="1">
        <v>0</v>
      </c>
      <c r="F93" s="5">
        <v>1000</v>
      </c>
      <c r="G93" s="1">
        <f t="shared" si="6"/>
        <v>40</v>
      </c>
      <c r="H93" s="1" t="s">
        <v>155</v>
      </c>
      <c r="I93" s="1" t="s">
        <v>156</v>
      </c>
      <c r="J93" s="1">
        <v>5</v>
      </c>
      <c r="K93" s="1">
        <v>4002</v>
      </c>
      <c r="L93" s="1">
        <v>6000000</v>
      </c>
      <c r="M93" s="1">
        <f>F93*G93</f>
        <v>40000</v>
      </c>
      <c r="N93" s="1">
        <v>1</v>
      </c>
      <c r="O93" s="1">
        <v>40</v>
      </c>
    </row>
    <row r="94" customFormat="1" customHeight="1" spans="1:15">
      <c r="A94" s="1"/>
      <c r="B94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="1" customFormat="1" customHeight="1" spans="1:15">
      <c r="C95" s="1">
        <v>211</v>
      </c>
      <c r="D95" s="1">
        <v>3</v>
      </c>
      <c r="E95" s="1">
        <v>0</v>
      </c>
      <c r="F95" s="1">
        <v>400</v>
      </c>
      <c r="G95" s="1">
        <f t="shared" ref="G95:G99" si="7">N95*O95</f>
        <v>300</v>
      </c>
      <c r="H95" s="1" t="s">
        <v>147</v>
      </c>
      <c r="I95" s="1" t="s">
        <v>148</v>
      </c>
      <c r="J95" s="1">
        <v>5</v>
      </c>
      <c r="K95" s="1">
        <v>4007</v>
      </c>
      <c r="L95" s="1">
        <v>1000</v>
      </c>
      <c r="M95" s="1">
        <f>F95*G95</f>
        <v>120000</v>
      </c>
      <c r="N95" s="1">
        <v>1</v>
      </c>
      <c r="O95" s="1">
        <v>300</v>
      </c>
    </row>
    <row r="96" s="1" customFormat="1" customHeight="1" spans="1:15">
      <c r="C96" s="1">
        <v>212</v>
      </c>
      <c r="D96" s="1">
        <v>3</v>
      </c>
      <c r="E96" s="1">
        <v>0</v>
      </c>
      <c r="F96" s="1">
        <v>400</v>
      </c>
      <c r="G96" s="1">
        <f t="shared" si="7"/>
        <v>500</v>
      </c>
      <c r="H96" s="1" t="s">
        <v>149</v>
      </c>
      <c r="I96" s="1" t="s">
        <v>150</v>
      </c>
      <c r="J96" s="1">
        <v>5</v>
      </c>
      <c r="K96" s="1">
        <v>4101</v>
      </c>
      <c r="L96" s="1">
        <v>1000</v>
      </c>
      <c r="M96" s="1">
        <f>F96*G96</f>
        <v>200000</v>
      </c>
      <c r="N96" s="1">
        <v>1</v>
      </c>
      <c r="O96" s="1">
        <v>500</v>
      </c>
    </row>
    <row r="97" s="1" customFormat="1" customHeight="1" spans="1:15">
      <c r="C97" s="1">
        <v>213</v>
      </c>
      <c r="D97" s="1">
        <v>3</v>
      </c>
      <c r="E97" s="1">
        <v>0</v>
      </c>
      <c r="F97" s="1">
        <v>4000</v>
      </c>
      <c r="G97" s="1">
        <f t="shared" si="7"/>
        <v>40</v>
      </c>
      <c r="H97" s="1" t="s">
        <v>151</v>
      </c>
      <c r="I97" s="1" t="s">
        <v>152</v>
      </c>
      <c r="J97" s="1">
        <v>15</v>
      </c>
      <c r="K97" s="1">
        <v>4014</v>
      </c>
      <c r="L97" s="1">
        <v>100</v>
      </c>
      <c r="M97" s="1">
        <f>F97*G97</f>
        <v>160000</v>
      </c>
      <c r="N97" s="1">
        <v>1</v>
      </c>
      <c r="O97" s="1">
        <v>40</v>
      </c>
    </row>
    <row r="98" s="1" customFormat="1" customHeight="1" spans="1:15">
      <c r="C98" s="1">
        <v>215</v>
      </c>
      <c r="D98" s="1">
        <v>3</v>
      </c>
      <c r="E98" s="1">
        <v>0</v>
      </c>
      <c r="F98" s="1">
        <v>2000</v>
      </c>
      <c r="G98" s="1">
        <f t="shared" si="7"/>
        <v>40</v>
      </c>
      <c r="H98" s="1" t="s">
        <v>153</v>
      </c>
      <c r="I98" s="1" t="s">
        <v>154</v>
      </c>
      <c r="J98" s="1">
        <v>5</v>
      </c>
      <c r="K98" s="1">
        <v>4001</v>
      </c>
      <c r="L98" s="1">
        <v>1000000</v>
      </c>
      <c r="M98" s="1">
        <f>F98*G98</f>
        <v>80000</v>
      </c>
      <c r="N98" s="1">
        <v>1</v>
      </c>
      <c r="O98" s="1">
        <v>40</v>
      </c>
    </row>
    <row r="99" s="1" customFormat="1" customHeight="1" spans="1:15">
      <c r="C99" s="1">
        <v>216</v>
      </c>
      <c r="D99" s="1">
        <v>3</v>
      </c>
      <c r="E99" s="1">
        <v>0</v>
      </c>
      <c r="F99" s="1">
        <v>2000</v>
      </c>
      <c r="G99" s="1">
        <f t="shared" si="7"/>
        <v>40</v>
      </c>
      <c r="H99" s="1" t="s">
        <v>155</v>
      </c>
      <c r="I99" s="1" t="s">
        <v>156</v>
      </c>
      <c r="J99" s="1">
        <v>5</v>
      </c>
      <c r="K99" s="1">
        <v>4002</v>
      </c>
      <c r="L99" s="1">
        <v>6000000</v>
      </c>
      <c r="M99" s="1">
        <f>F99*G99</f>
        <v>80000</v>
      </c>
      <c r="N99" s="1">
        <v>1</v>
      </c>
      <c r="O99" s="1">
        <v>40</v>
      </c>
    </row>
    <row r="100" customFormat="1" customHeight="1" spans="1:15">
      <c r="A100" s="1"/>
      <c r="B10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="1" customFormat="1" customHeight="1" spans="1:15">
      <c r="C101" s="1">
        <v>221</v>
      </c>
      <c r="D101" s="1">
        <v>4</v>
      </c>
      <c r="E101" s="1">
        <v>0</v>
      </c>
      <c r="F101" s="5">
        <v>600</v>
      </c>
      <c r="G101" s="1">
        <f t="shared" ref="G101:G105" si="8">N101*O101</f>
        <v>300</v>
      </c>
      <c r="H101" s="1" t="s">
        <v>147</v>
      </c>
      <c r="I101" s="1" t="s">
        <v>148</v>
      </c>
      <c r="J101" s="1">
        <v>5</v>
      </c>
      <c r="K101" s="1">
        <v>4007</v>
      </c>
      <c r="L101" s="1">
        <v>1000</v>
      </c>
      <c r="M101" s="1">
        <f>F101*G101</f>
        <v>180000</v>
      </c>
      <c r="N101" s="1">
        <v>1</v>
      </c>
      <c r="O101" s="1">
        <v>300</v>
      </c>
    </row>
    <row r="102" s="1" customFormat="1" customHeight="1" spans="1:15">
      <c r="C102" s="1">
        <v>222</v>
      </c>
      <c r="D102" s="1">
        <v>4</v>
      </c>
      <c r="E102" s="1">
        <v>0</v>
      </c>
      <c r="F102" s="5">
        <v>600</v>
      </c>
      <c r="G102" s="1">
        <f t="shared" si="8"/>
        <v>500</v>
      </c>
      <c r="H102" s="1" t="s">
        <v>149</v>
      </c>
      <c r="I102" s="1" t="s">
        <v>150</v>
      </c>
      <c r="J102" s="1">
        <v>5</v>
      </c>
      <c r="K102" s="1">
        <v>4101</v>
      </c>
      <c r="L102" s="1">
        <v>1000</v>
      </c>
      <c r="M102" s="1">
        <f>F102*G102</f>
        <v>300000</v>
      </c>
      <c r="N102" s="1">
        <v>1</v>
      </c>
      <c r="O102" s="1">
        <v>500</v>
      </c>
    </row>
    <row r="103" s="1" customFormat="1" customHeight="1" spans="1:15">
      <c r="C103" s="1">
        <v>223</v>
      </c>
      <c r="D103" s="1">
        <v>4</v>
      </c>
      <c r="E103" s="1">
        <v>0</v>
      </c>
      <c r="F103" s="5">
        <v>6000</v>
      </c>
      <c r="G103" s="1">
        <f t="shared" si="8"/>
        <v>40</v>
      </c>
      <c r="H103" s="1" t="s">
        <v>151</v>
      </c>
      <c r="I103" s="1" t="s">
        <v>152</v>
      </c>
      <c r="J103" s="1">
        <v>15</v>
      </c>
      <c r="K103" s="1">
        <v>4014</v>
      </c>
      <c r="L103" s="1">
        <v>100</v>
      </c>
      <c r="M103" s="1">
        <f>F103*G103</f>
        <v>240000</v>
      </c>
      <c r="N103" s="1">
        <v>1</v>
      </c>
      <c r="O103" s="1">
        <v>40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8"/>
        <v>40</v>
      </c>
      <c r="H104" s="1" t="s">
        <v>153</v>
      </c>
      <c r="I104" s="1" t="s">
        <v>154</v>
      </c>
      <c r="J104" s="1">
        <v>5</v>
      </c>
      <c r="K104" s="1">
        <v>4001</v>
      </c>
      <c r="L104" s="1">
        <v>1000000</v>
      </c>
      <c r="M104" s="1">
        <f>F104*G104</f>
        <v>120000</v>
      </c>
      <c r="N104" s="1">
        <v>1</v>
      </c>
      <c r="O104" s="1">
        <v>40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8"/>
        <v>40</v>
      </c>
      <c r="H105" s="1" t="s">
        <v>155</v>
      </c>
      <c r="I105" s="1" t="s">
        <v>156</v>
      </c>
      <c r="J105" s="1">
        <v>5</v>
      </c>
      <c r="K105" s="1">
        <v>4002</v>
      </c>
      <c r="L105" s="1">
        <v>6000000</v>
      </c>
      <c r="M105" s="1">
        <f>F105*G105</f>
        <v>120000</v>
      </c>
      <c r="N105" s="1">
        <v>1</v>
      </c>
      <c r="O105" s="1">
        <v>40</v>
      </c>
    </row>
    <row r="106" customFormat="1" customHeight="1" spans="1:15">
      <c r="A106" s="1"/>
      <c r="B10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="1" customFormat="1" customHeight="1" spans="1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1" si="9">N107*O107</f>
        <v>1200</v>
      </c>
      <c r="H107" s="1" t="s">
        <v>147</v>
      </c>
      <c r="I107" s="1" t="s">
        <v>148</v>
      </c>
      <c r="J107" s="1">
        <v>5</v>
      </c>
      <c r="K107" s="1">
        <v>4007</v>
      </c>
      <c r="L107" s="1">
        <v>1000</v>
      </c>
      <c r="M107" s="1">
        <f>F107*G107</f>
        <v>960000</v>
      </c>
      <c r="N107" s="1">
        <v>4</v>
      </c>
      <c r="O107" s="1">
        <v>300</v>
      </c>
    </row>
    <row r="108" s="1" customFormat="1" customHeight="1" spans="1:15">
      <c r="C108" s="1">
        <v>232</v>
      </c>
      <c r="D108" s="1">
        <v>5</v>
      </c>
      <c r="E108" s="1">
        <v>0</v>
      </c>
      <c r="F108" s="1">
        <v>800</v>
      </c>
      <c r="G108" s="1">
        <f t="shared" si="9"/>
        <v>2000</v>
      </c>
      <c r="H108" s="1" t="s">
        <v>149</v>
      </c>
      <c r="I108" s="1" t="s">
        <v>150</v>
      </c>
      <c r="J108" s="1">
        <v>5</v>
      </c>
      <c r="K108" s="1">
        <v>4101</v>
      </c>
      <c r="L108" s="1">
        <v>1000</v>
      </c>
      <c r="M108" s="1">
        <f>F108*G108</f>
        <v>1600000</v>
      </c>
      <c r="N108" s="1">
        <v>4</v>
      </c>
      <c r="O108" s="1">
        <v>500</v>
      </c>
    </row>
    <row r="109" s="1" customFormat="1" customHeight="1" spans="1:15">
      <c r="C109" s="1">
        <v>233</v>
      </c>
      <c r="D109" s="1">
        <v>5</v>
      </c>
      <c r="E109" s="1">
        <v>0</v>
      </c>
      <c r="F109" s="1">
        <v>8000</v>
      </c>
      <c r="G109" s="1">
        <f t="shared" si="9"/>
        <v>160</v>
      </c>
      <c r="H109" s="1" t="s">
        <v>151</v>
      </c>
      <c r="I109" s="1" t="s">
        <v>152</v>
      </c>
      <c r="J109" s="1">
        <v>15</v>
      </c>
      <c r="K109" s="1">
        <v>4014</v>
      </c>
      <c r="L109" s="1">
        <v>100</v>
      </c>
      <c r="M109" s="1">
        <f>F109*G109</f>
        <v>1280000</v>
      </c>
      <c r="N109" s="1">
        <v>4</v>
      </c>
      <c r="O109" s="1">
        <v>40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9"/>
        <v>160</v>
      </c>
      <c r="H110" s="1" t="s">
        <v>153</v>
      </c>
      <c r="I110" s="1" t="s">
        <v>154</v>
      </c>
      <c r="J110" s="1">
        <v>5</v>
      </c>
      <c r="K110" s="1">
        <v>4001</v>
      </c>
      <c r="L110" s="1">
        <v>1000000</v>
      </c>
      <c r="M110" s="1">
        <f>F110*G110</f>
        <v>640000</v>
      </c>
      <c r="N110" s="1">
        <v>4</v>
      </c>
      <c r="O110" s="1">
        <v>40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9"/>
        <v>160</v>
      </c>
      <c r="H111" s="1" t="s">
        <v>155</v>
      </c>
      <c r="I111" s="1" t="s">
        <v>156</v>
      </c>
      <c r="J111" s="1">
        <v>5</v>
      </c>
      <c r="K111" s="1">
        <v>4002</v>
      </c>
      <c r="L111" s="1">
        <v>6000000</v>
      </c>
      <c r="M111" s="1">
        <f>F111*G111</f>
        <v>640000</v>
      </c>
      <c r="N111" s="1">
        <v>4</v>
      </c>
      <c r="O111" s="1">
        <v>40</v>
      </c>
    </row>
    <row r="112" customFormat="1" customHeight="1" spans="1:15">
      <c r="A112" s="1"/>
      <c r="B11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/>
      <c r="O112" s="1"/>
    </row>
    <row r="113" s="1" customFormat="1" customHeight="1" spans="1:15">
      <c r="C113" s="1">
        <v>999</v>
      </c>
      <c r="D113" s="1">
        <v>0</v>
      </c>
      <c r="E113" s="1">
        <v>0</v>
      </c>
      <c r="F113" s="1">
        <v>1000</v>
      </c>
      <c r="G113" s="1">
        <v>100</v>
      </c>
      <c r="H113" s="1" t="s">
        <v>157</v>
      </c>
      <c r="I113" s="1" t="s">
        <v>158</v>
      </c>
      <c r="J113" s="1">
        <v>5</v>
      </c>
      <c r="K113" s="1">
        <v>4006</v>
      </c>
      <c r="L113" s="1">
        <v>1000</v>
      </c>
      <c r="M113" s="1">
        <f t="shared" ref="M113:M115" si="10">F113*G113</f>
        <v>100000</v>
      </c>
      <c r="O113" s="1">
        <v>40</v>
      </c>
    </row>
    <row r="114" s="1" customFormat="1" customHeight="1" spans="1:15">
      <c r="C114" s="1">
        <v>1000</v>
      </c>
      <c r="D114" s="1">
        <v>0</v>
      </c>
      <c r="E114" s="1">
        <v>0</v>
      </c>
      <c r="F114" s="1">
        <v>1000</v>
      </c>
      <c r="G114" s="1">
        <v>2000</v>
      </c>
      <c r="H114" s="1" t="s">
        <v>159</v>
      </c>
      <c r="I114" s="1" t="s">
        <v>160</v>
      </c>
      <c r="J114" s="1">
        <v>5</v>
      </c>
      <c r="K114" s="1">
        <v>4010</v>
      </c>
      <c r="L114" s="1">
        <v>5</v>
      </c>
      <c r="M114" s="1">
        <f t="shared" si="10"/>
        <v>2000000</v>
      </c>
      <c r="O114" s="1">
        <v>5</v>
      </c>
    </row>
    <row r="115" s="1" customFormat="1" customHeight="1" spans="1:15">
      <c r="C115" s="1">
        <v>1001</v>
      </c>
      <c r="D115" s="1">
        <v>0</v>
      </c>
      <c r="E115" s="1">
        <v>0</v>
      </c>
      <c r="F115" s="1">
        <v>2000</v>
      </c>
      <c r="G115" s="1">
        <v>100</v>
      </c>
      <c r="H115" s="1" t="s">
        <v>161</v>
      </c>
      <c r="I115" s="1" t="s">
        <v>162</v>
      </c>
      <c r="J115" s="1">
        <v>5</v>
      </c>
      <c r="K115" s="1">
        <v>4102</v>
      </c>
      <c r="L115" s="1">
        <v>20</v>
      </c>
      <c r="M115" s="1">
        <f t="shared" si="10"/>
        <v>200000</v>
      </c>
    </row>
    <row r="116" s="1" customFormat="1" customHeight="1" spans="1:15">
      <c r="A116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/>
    </row>
    <row r="121" customFormat="1" customHeight="1" spans="1: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2026-09-01T10:06:57Z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