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<sst xmlns="http://schemas.openxmlformats.org/spreadsheetml/2006/main" count="48" uniqueCount="19">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</sst>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3"/>
  <sheetViews>
    <sheetView tabSelected="1" workbookViewId="0">
      <selection activeCell="D28" sqref="D28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12.37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3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3" si="1">E6*G6</f>
        <v>100</v>
      </c>
      <c r="G7" s="1">
        <v>2</v>
      </c>
      <c r="H7" s="1">
        <f t="shared" ref="H7:H23" si="2">E6*I6</f>
        <v>10</v>
      </c>
      <c r="I7" s="1">
        <v>0.2</v>
      </c>
      <c r="J7" s="1">
        <f t="shared" ref="J7:J23" si="3">E6*K6+50</f>
        <v>1050</v>
      </c>
      <c r="K7" s="1">
        <v>20</v>
      </c>
      <c r="L7" s="1">
        <f t="shared" ref="L7:L23" si="4">E6*M6+1</f>
        <v>301</v>
      </c>
      <c r="M7" s="1">
        <v>4</v>
      </c>
      <c r="N7" s="1">
        <f t="shared" ref="N7:N23" si="5">E6*O6+1</f>
        <v>901</v>
      </c>
      <c r="O7" s="1">
        <f t="shared" si="0"/>
        <v>12</v>
      </c>
      <c r="P7" s="1">
        <v>0</v>
      </c>
      <c r="Q7" s="1">
        <f t="shared" ref="Q7:Q22" si="6">E6*M6*10</f>
        <v>3000</v>
      </c>
      <c r="R7" s="1">
        <f t="shared" ref="R7:R22" si="7">E6*O6*10</f>
        <v>9000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40000</v>
      </c>
      <c r="R8" s="1">
        <f t="shared" si="7"/>
        <v>120000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250000</v>
      </c>
      <c r="R9" s="1">
        <f t="shared" si="7"/>
        <v>750000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600000</v>
      </c>
      <c r="R10" s="1">
        <f t="shared" si="7"/>
        <v>1800000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1400000</v>
      </c>
      <c r="R11" s="1">
        <f t="shared" si="7"/>
        <v>4200000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4000000</v>
      </c>
      <c r="R12" s="1">
        <f t="shared" si="7"/>
        <v>12000000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9000000</v>
      </c>
      <c r="R13" s="1">
        <f t="shared" si="7"/>
        <v>27000000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20000000</v>
      </c>
      <c r="R14" s="1">
        <f t="shared" si="7"/>
        <v>60000000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60000000</v>
      </c>
      <c r="R15" s="1">
        <f t="shared" si="7"/>
        <v>180000000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120000000</v>
      </c>
      <c r="R16" s="1">
        <f t="shared" si="7"/>
        <v>360000000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250000000</v>
      </c>
      <c r="R17" s="1">
        <f t="shared" si="7"/>
        <v>750000000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600000000</v>
      </c>
      <c r="R18" s="1">
        <f t="shared" si="7"/>
        <v>1800000000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1050000000</v>
      </c>
      <c r="R19" s="1">
        <f t="shared" si="7"/>
        <v>3150000000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1600000000</v>
      </c>
      <c r="R20" s="1">
        <f t="shared" si="7"/>
        <v>4800000000</v>
      </c>
    </row>
    <row r="21" spans="3:18">
      <c r="C21" s="1">
        <v>16</v>
      </c>
      <c r="D21" s="1">
        <v>5000001</v>
      </c>
      <c r="E21" s="1">
        <v>8000000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2500000000</v>
      </c>
      <c r="R21" s="1">
        <f t="shared" si="7"/>
        <v>7500000000</v>
      </c>
    </row>
    <row r="22" spans="3:18">
      <c r="C22" s="1">
        <v>17</v>
      </c>
      <c r="D22" s="1">
        <v>8000001</v>
      </c>
      <c r="E22" s="1">
        <v>12000000</v>
      </c>
      <c r="F22" s="1">
        <f t="shared" si="1"/>
        <v>16000000000</v>
      </c>
      <c r="G22" s="1">
        <v>4000</v>
      </c>
      <c r="H22" s="1">
        <f t="shared" si="2"/>
        <v>1600000000</v>
      </c>
      <c r="I22" s="1">
        <v>400</v>
      </c>
      <c r="J22" s="1">
        <f t="shared" si="3"/>
        <v>160000000050</v>
      </c>
      <c r="K22" s="1">
        <v>40000</v>
      </c>
      <c r="L22" s="1">
        <f t="shared" si="4"/>
        <v>480000001</v>
      </c>
      <c r="M22" s="1">
        <v>60</v>
      </c>
      <c r="N22" s="1">
        <f t="shared" si="5"/>
        <v>1440000001</v>
      </c>
      <c r="O22" s="1">
        <f t="shared" si="0"/>
        <v>180</v>
      </c>
      <c r="P22" s="1">
        <v>75</v>
      </c>
      <c r="Q22" s="1">
        <f>E21*M21*7.5</f>
        <v>3600000000</v>
      </c>
      <c r="R22" s="1">
        <f>E21*O21*7.5</f>
        <v>10800000000</v>
      </c>
    </row>
    <row r="23" spans="3:18">
      <c r="C23" s="1">
        <v>18</v>
      </c>
      <c r="D23" s="1">
        <v>12000001</v>
      </c>
      <c r="E23" s="1">
        <v>14000000</v>
      </c>
      <c r="F23" s="1">
        <f t="shared" si="1"/>
        <v>48000000000</v>
      </c>
      <c r="G23" s="1">
        <v>8000</v>
      </c>
      <c r="H23" s="1">
        <f t="shared" si="2"/>
        <v>4800000000</v>
      </c>
      <c r="I23" s="1">
        <v>800</v>
      </c>
      <c r="J23" s="1">
        <f t="shared" si="3"/>
        <v>480000000050</v>
      </c>
      <c r="K23" s="1">
        <v>80000</v>
      </c>
      <c r="L23" s="1">
        <f t="shared" si="4"/>
        <v>720000001</v>
      </c>
      <c r="M23" s="1">
        <v>60</v>
      </c>
      <c r="N23" s="1">
        <f t="shared" si="5"/>
        <v>2160000001</v>
      </c>
      <c r="O23" s="1">
        <f t="shared" si="0"/>
        <v>180</v>
      </c>
      <c r="P23" s="1">
        <v>85</v>
      </c>
      <c r="Q23" s="1">
        <f>E22*M22*7.5</f>
        <v>5400000000</v>
      </c>
      <c r="R23" s="1">
        <f>E22*O22*7.5</f>
        <v>16200000000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2024-02-04T09:21:00Z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