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
8 守卫龙城层数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</t>
        </r>
      </text>
    </comment>
  </commentList>
</comments>
</file>

<file path=xl/sharedStrings.xml><?xml version="1.0" encoding="utf-8"?>
<sst xmlns="http://schemas.openxmlformats.org/spreadsheetml/2006/main" count="1231" uniqueCount="473">
  <si>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</si>
  <si>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</si>
  <si>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</si>
  <si>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</si>
  <si>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</si>
  <si>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</si>
  <si>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</si>
  <si>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</si>
  <si>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</si>
  <si>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</si>
  <si>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</si>
  <si>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</si>
  <si>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</si>
  <si>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</si>
  <si>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</si>
  <si>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</si>
  <si>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</si>
  <si>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时间-1</t>
  </si>
  <si>
    <t>支持3</t>
  </si>
  <si>
    <t>防御</t>
  </si>
  <si>
    <t>支持4</t>
  </si>
  <si>
    <t>血量</t>
  </si>
  <si>
    <t>支持5</t>
  </si>
  <si>
    <t>支持6</t>
  </si>
  <si>
    <t>暴击</t>
  </si>
  <si>
    <t>支持7</t>
  </si>
  <si>
    <t>套装-1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</si>
  <si>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</si>
  <si>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</si>
  <si>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</si>
  <si>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</si>
  <si>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</si>
  <si>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</si>
  <si>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</si>
  <si>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</si>
  <si>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</si>
  <si>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</si>
  <si>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</si>
  <si>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</si>
  <si>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</si>
  <si>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爆伤</t>
  </si>
  <si>
    <t>支持18</t>
  </si>
  <si>
    <t>支持19</t>
  </si>
  <si>
    <t>支持20</t>
  </si>
  <si>
    <t>支持21</t>
  </si>
  <si>
    <t>支持22</t>
  </si>
  <si>
    <t>支持23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</si>
  <si>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</si>
  <si>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</si>
  <si>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</si>
  <si>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</si>
  <si>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</si>
  <si>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</si>
  <si>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</si>
  <si>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</si>
  <si>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</si>
  <si>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</si>
  <si>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</si>
  <si>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</si>
  <si>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</si>
  <si>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</si>
  <si>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</si>
  <si>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</si>
  <si>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</si>
  <si>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</si>
  <si>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</si>
  <si>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</si>
  <si>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</si>
  <si>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</si>
  <si>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</si>
  <si>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</si>
  <si>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</si>
  <si>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</si>
  <si>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</si>
  <si>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</si>
  <si>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</si>
  <si>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</si>
  <si>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</si>
  <si>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</si>
  <si>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</si>
  <si>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</si>
  <si>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</si>
  <si>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</si>
  <si>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</si>
  <si>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</si>
  <si>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</si>
  <si>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</si>
  <si>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</si>
  <si>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</si>
  <si>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</si>
  <si>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</si>
  <si>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支持67</t>
  </si>
  <si>
    <t>支持68</t>
  </si>
  <si>
    <t>支持69</t>
  </si>
  <si>
    <t>支持70</t>
  </si>
  <si>
    <t>支持71</t>
  </si>
  <si>
    <t>支持72</t>
  </si>
  <si>
    <t>支持73</t>
  </si>
  <si>
    <t>支持74</t>
  </si>
  <si>
    <t>支持75</t>
  </si>
  <si>
    <t>支持76</t>
  </si>
  <si>
    <t>支持77</t>
  </si>
  <si>
    <t>支持78</t>
  </si>
  <si>
    <t>支持79</t>
  </si>
  <si>
    <t>支持80</t>
  </si>
  <si>
    <t>支持81</t>
  </si>
  <si>
    <t>支持82</t>
  </si>
  <si>
    <t>支持83</t>
  </si>
  <si>
    <t>支持84</t>
  </si>
  <si>
    <t>支持85</t>
  </si>
  <si>
    <t>支持86</t>
  </si>
  <si>
    <t>支持87</t>
  </si>
  <si>
    <t>支持88</t>
  </si>
  <si>
    <t>支持89</t>
  </si>
  <si>
    <t>支持90</t>
  </si>
  <si>
    <t>支持91</t>
  </si>
  <si>
    <t>支持92</t>
  </si>
  <si>
    <t>支持93</t>
  </si>
  <si>
    <t>伤害减免</t>
  </si>
  <si>
    <t>支持94</t>
  </si>
  <si>
    <t>支持95</t>
  </si>
  <si>
    <t>支持96</t>
  </si>
  <si>
    <t>支持97</t>
  </si>
  <si>
    <t>支持98</t>
  </si>
  <si>
    <t>支持99</t>
  </si>
  <si>
    <t>支持100</t>
  </si>
  <si>
    <t>支持101</t>
  </si>
  <si>
    <t>支持102</t>
  </si>
  <si>
    <t>支持103</t>
  </si>
  <si>
    <t>支持104</t>
  </si>
  <si>
    <t>支持105</t>
  </si>
  <si>
    <t>支持106</t>
  </si>
  <si>
    <t>支持107</t>
  </si>
  <si>
    <t>支持108</t>
  </si>
  <si>
    <t>支持109</t>
  </si>
  <si>
    <t>支持110</t>
  </si>
  <si>
    <t>支持111</t>
  </si>
  <si>
    <t>支持112</t>
  </si>
  <si>
    <t>支持113</t>
  </si>
  <si>
    <t>支持114</t>
  </si>
  <si>
    <t>支持115</t>
  </si>
  <si>
    <t>支持116</t>
  </si>
  <si>
    <t>支持117</t>
  </si>
  <si>
    <t>支持118</t>
  </si>
  <si>
    <t>支持119</t>
  </si>
  <si>
    <t>支持120</t>
  </si>
  <si>
    <t>支持121</t>
  </si>
  <si>
    <t>支持122</t>
  </si>
  <si>
    <t>支持123</t>
  </si>
  <si>
    <t>支持124</t>
  </si>
  <si>
    <t>支持125</t>
  </si>
  <si>
    <t>支持126</t>
  </si>
  <si>
    <t>支持127</t>
  </si>
  <si>
    <t>支持128</t>
  </si>
  <si>
    <t>支持129</t>
  </si>
  <si>
    <t>支持130</t>
  </si>
  <si>
    <t>支持131</t>
  </si>
  <si>
    <t>支持132</t>
  </si>
  <si>
    <t>支持133</t>
  </si>
  <si>
    <t>支持134</t>
  </si>
  <si>
    <t>支持135</t>
  </si>
  <si>
    <t>支持136</t>
  </si>
  <si>
    <t>支持137</t>
  </si>
  <si>
    <t>支持138</t>
  </si>
  <si>
    <t>支持139</t>
  </si>
  <si>
    <t>支持140</t>
  </si>
  <si>
    <t>支持141</t>
  </si>
  <si>
    <t>支持142</t>
  </si>
  <si>
    <t>支持143</t>
  </si>
  <si>
    <t>支持144</t>
  </si>
  <si>
    <t>支持145</t>
  </si>
  <si>
    <t>支持146</t>
  </si>
  <si>
    <t>支持147</t>
  </si>
  <si>
    <t>支持148</t>
  </si>
  <si>
    <t>支持149</t>
  </si>
  <si>
    <t>支持150</t>
  </si>
  <si>
    <t>支持151</t>
  </si>
  <si>
    <t>支持152</t>
  </si>
  <si>
    <t>支持153</t>
  </si>
  <si>
    <t>支持154</t>
  </si>
  <si>
    <t>支持155</t>
  </si>
  <si>
    <t>支持156</t>
  </si>
  <si>
    <t>支持157</t>
  </si>
  <si>
    <t>支持158</t>
  </si>
  <si>
    <t>支持159</t>
  </si>
  <si>
    <t>支持160</t>
  </si>
  <si>
    <t>支持161</t>
  </si>
  <si>
    <t>支持162</t>
  </si>
  <si>
    <t>支持163</t>
  </si>
  <si>
    <t>支持164</t>
  </si>
  <si>
    <t>支持165</t>
  </si>
  <si>
    <t>支持166</t>
  </si>
  <si>
    <t>支持167</t>
  </si>
  <si>
    <t>支持168</t>
  </si>
  <si>
    <t>支持169</t>
  </si>
  <si>
    <t>支持170</t>
  </si>
  <si>
    <t>支持171</t>
  </si>
  <si>
    <t>支持172</t>
  </si>
  <si>
    <t>支持173</t>
  </si>
  <si>
    <t>支持174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</si>
  <si>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</si>
  <si>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</si>
  <si>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</si>
  <si>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</si>
  <si>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</si>
  <si>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</si>
  <si>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</si>
  <si>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</si>
  <si>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</si>
  <si>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</si>
  <si>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</si>
  <si>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</si>
  <si>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</si>
  <si>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</si>
  <si>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</si>
  <si>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</si>
  <si>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</si>
  <si>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</si>
  <si>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</si>
  <si>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</si>
  <si>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</si>
  <si>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</si>
  <si>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</si>
  <si>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</si>
  <si>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</si>
  <si>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</si>
  <si>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</si>
  <si>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</si>
  <si>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</si>
  <si>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</si>
  <si>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</si>
  <si>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</si>
  <si>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</si>
  <si>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</si>
  <si>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</si>
  <si>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</si>
  <si>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</si>
  <si>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</si>
  <si>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</si>
  <si>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</si>
  <si>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</si>
  <si>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</si>
  <si>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</si>
  <si>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</si>
  <si>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</si>
  <si>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</si>
  <si>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</si>
  <si>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</si>
  <si>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</si>
  <si>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</si>
  <si>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</si>
  <si>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</si>
  <si>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</si>
  <si>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</si>
  <si>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</si>
  <si>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</si>
  <si>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</si>
  <si>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</si>
  <si>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</si>
  <si>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</si>
  <si>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</si>
  <si>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</si>
  <si>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</si>
  <si>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</si>
  <si>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</si>
  <si>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</si>
  <si>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</si>
  <si>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</si>
  <si>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发电61</t>
  </si>
  <si>
    <t>发电62</t>
  </si>
  <si>
    <t>发电63</t>
  </si>
  <si>
    <t>发电64</t>
  </si>
  <si>
    <t>发电65</t>
  </si>
  <si>
    <t>发电66</t>
  </si>
  <si>
    <t>发电67</t>
  </si>
  <si>
    <t>发电68</t>
  </si>
  <si>
    <t>发电69</t>
  </si>
  <si>
    <t>发电70</t>
  </si>
  <si>
    <t>发电71</t>
  </si>
  <si>
    <t>发电72</t>
  </si>
  <si>
    <t>发电73</t>
  </si>
  <si>
    <t>发电74</t>
  </si>
  <si>
    <t>发电75</t>
  </si>
  <si>
    <t>发电76</t>
  </si>
  <si>
    <t>发电77</t>
  </si>
  <si>
    <t>发电78</t>
  </si>
  <si>
    <t>发电79</t>
  </si>
  <si>
    <t>发电80</t>
  </si>
  <si>
    <t>发电81</t>
  </si>
  <si>
    <t>发电82</t>
  </si>
  <si>
    <t>发电83</t>
  </si>
  <si>
    <t>发电84</t>
  </si>
  <si>
    <t>发电85</t>
  </si>
  <si>
    <t>发电86</t>
  </si>
  <si>
    <t>发电87</t>
  </si>
  <si>
    <t>发电88</t>
  </si>
  <si>
    <t>发电89</t>
  </si>
  <si>
    <t>发电90</t>
  </si>
  <si>
    <t>发电91</t>
  </si>
  <si>
    <t>发电92</t>
  </si>
  <si>
    <t>发电93</t>
  </si>
  <si>
    <t>发电94</t>
  </si>
  <si>
    <t>发电95</t>
  </si>
  <si>
    <t>发电96</t>
  </si>
  <si>
    <t>发电97</t>
  </si>
  <si>
    <t>发电98</t>
  </si>
  <si>
    <t>发电99</t>
  </si>
  <si>
    <t>发电100</t>
  </si>
  <si>
    <t>发电101</t>
  </si>
  <si>
    <t>发电102</t>
  </si>
  <si>
    <t>发电103</t>
  </si>
  <si>
    <t>发电104</t>
  </si>
  <si>
    <t>发电105</t>
  </si>
  <si>
    <t>发电106</t>
  </si>
  <si>
    <t>发电107</t>
  </si>
  <si>
    <t>发电108</t>
  </si>
  <si>
    <t>发电109</t>
  </si>
  <si>
    <t>发电110</t>
  </si>
  <si>
    <t>发电111</t>
  </si>
  <si>
    <t>发电112</t>
  </si>
  <si>
    <t>发电113</t>
  </si>
  <si>
    <t>发电114</t>
  </si>
  <si>
    <t>发电115</t>
  </si>
  <si>
    <t>发电116</t>
  </si>
  <si>
    <t>发电117</t>
  </si>
  <si>
    <t>发电118</t>
  </si>
  <si>
    <t>发电119</t>
  </si>
  <si>
    <t>发电120</t>
  </si>
  <si>
    <t>发电121</t>
  </si>
  <si>
    <t>发电122</t>
  </si>
  <si>
    <t>发电123</t>
  </si>
  <si>
    <t>发电124</t>
  </si>
  <si>
    <t>发电125</t>
  </si>
  <si>
    <t>发电126</t>
  </si>
  <si>
    <t>发电127</t>
  </si>
  <si>
    <t>发电128</t>
  </si>
  <si>
    <t>发电129</t>
  </si>
  <si>
    <t>发电130</t>
  </si>
  <si>
    <t>发电131</t>
  </si>
  <si>
    <t>发电132</t>
  </si>
  <si>
    <t>发电133</t>
  </si>
  <si>
    <t>发电134</t>
  </si>
  <si>
    <t>发电135</t>
  </si>
  <si>
    <t>发电136</t>
  </si>
  <si>
    <t>发电137</t>
  </si>
  <si>
    <t>发电138</t>
  </si>
  <si>
    <t>发电139</t>
  </si>
  <si>
    <t>发电140</t>
  </si>
  <si>
    <t>发电141</t>
  </si>
  <si>
    <t>发电142</t>
  </si>
  <si>
    <t>发电143</t>
  </si>
  <si>
    <t>发电144</t>
  </si>
  <si>
    <t>发电145</t>
  </si>
  <si>
    <t>发电146</t>
  </si>
  <si>
    <t>发电147</t>
  </si>
  <si>
    <t>发电148</t>
  </si>
  <si>
    <t>发电149</t>
  </si>
  <si>
    <t>发电150</t>
  </si>
  <si>
    <t>发电151</t>
  </si>
  <si>
    <t>发电152</t>
  </si>
  <si>
    <t>发电153</t>
  </si>
  <si>
    <t>发电154</t>
  </si>
  <si>
    <t>发电155</t>
  </si>
  <si>
    <t>发电156</t>
  </si>
  <si>
    <t>发电157</t>
  </si>
  <si>
    <t>发电158</t>
  </si>
  <si>
    <t>发电159</t>
  </si>
  <si>
    <t>发电160</t>
  </si>
  <si>
    <t>发电161</t>
  </si>
  <si>
    <t>发电162</t>
  </si>
  <si>
    <t>发电163</t>
  </si>
  <si>
    <t>发电164</t>
  </si>
  <si>
    <t>发电165</t>
  </si>
  <si>
    <t>发电166</t>
  </si>
  <si>
    <t>发电167</t>
  </si>
  <si>
    <t>发电168</t>
  </si>
  <si>
    <t>发电169</t>
  </si>
  <si>
    <t>发电170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</si>
  <si>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</si>
  <si>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</si>
  <si>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</si>
  <si>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</si>
  <si>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</si>
  <si>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</si>
  <si>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</si>
  <si>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</si>
  <si>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</si>
  <si>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</si>
  <si>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</si>
  <si>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</si>
  <si>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</si>
  <si>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强化13</t>
  </si>
  <si>
    <t>强化14</t>
  </si>
  <si>
    <t>强化15</t>
  </si>
  <si>
    <t>强化16</t>
  </si>
  <si>
    <t>强化17</t>
  </si>
  <si>
    <t>强化18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</si>
  <si>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</si>
  <si>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</si>
  <si>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</si>
  <si>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</si>
  <si>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</si>
  <si>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</si>
  <si>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</si>
  <si>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</si>
  <si>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</si>
  <si>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</si>
  <si>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</si>
  <si>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精炼11</t>
  </si>
  <si>
    <t>精炼12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</si>
  <si>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</si>
  <si>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</si>
  <si>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</si>
  <si>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</si>
  <si>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</si>
  <si>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</si>
  <si>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</si>
  <si>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</si>
  <si>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</si>
  <si>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</si>
  <si>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</si>
  <si>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</si>
  <si>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</si>
  <si>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</si>
  <si>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</si>
  <si>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</si>
  <si>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</si>
  <si>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</si>
  <si>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</si>
  <si>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</si>
  <si>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</si>
  <si>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等级21</t>
  </si>
  <si>
    <t>等级22</t>
  </si>
  <si>
    <t>等级23</t>
  </si>
  <si>
    <t>等级24</t>
  </si>
  <si>
    <t>等级25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</si>
  <si>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</si>
  <si>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</si>
  <si>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</si>
  <si>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</si>
  <si>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</si>
  <si>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</si>
  <si>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</si>
  <si>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</si>
  <si>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</si>
  <si>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</si>
  <si>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</si>
  <si>
    <t>BOSS之家11</t>
  </si>
  <si>
    <t>BOSS之家12</t>
  </si>
  <si>
    <t>BOSS之家13</t>
  </si>
  <si>
    <t>BOSS之家14</t>
  </si>
  <si>
    <t>BOSS之家15</t>
  </si>
  <si>
    <t>BOSS之家16</t>
  </si>
  <si>
    <t>BOSS之家17</t>
  </si>
  <si>
    <t>BOSS之家18</t>
  </si>
  <si>
    <t>BOSS之家19</t>
  </si>
  <si>
    <t>BOSS之家20</t>
  </si>
  <si>
    <t>小试牛刀</t>
  </si>
  <si>
    <t>守卫龙城通过{0}层数</t>
  </si>
  <si>
    <t>金币加成100%</t>
  </si>
  <si>
    <t>初露锋芒</t>
  </si>
  <si>
    <t>装备爆率加成100%</t>
  </si>
  <si>
    <t>武林新秀</t>
  </si>
  <si>
    <t>暴击率+10%</t>
  </si>
  <si>
    <t>声名鹊起</t>
  </si>
  <si>
    <t>爆伤增加50%</t>
  </si>
  <si>
    <t>过关斩将</t>
  </si>
  <si>
    <t>无视防御30%</t>
  </si>
  <si>
    <t>独孤求败</t>
  </si>
  <si>
    <t>幸运+10</t>
  </si>
  <si>
    <t>武林至尊</t>
  </si>
  <si>
    <t>伤害加成+30%</t>
  </si>
  <si>
    <t>天下无敌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</si>
</sst>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0" borderId="0" xfId="0" applyFont="1"/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444"/>
  <sheetViews>
    <sheetView tabSelected="1" topLeftCell="A322" workbookViewId="0">
      <selection activeCell="M346" sqref="M346"/>
    </sheetView>
  </sheetViews>
  <sheetFormatPr defaultColWidth="9" defaultRowHeight="16" customHeight="1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21.625" style="6" customWidth="1"/>
    <col min="11" max="11" width="14.25" style="6" customWidth="1"/>
    <col min="12" max="16384" width="9" style="6"/>
  </cols>
  <sheetData>
    <row r="2" customHeight="1" spans="11:11">
      <c r="K2" s="6" t="s">
        <v>0</v>
      </c>
    </row>
    <row r="3" customHeight="1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customHeight="1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customHeight="1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customHeight="1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customHeight="1" spans="3:11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  <c r="K7" s="1" t="s">
        <v>17</v>
      </c>
    </row>
    <row r="8" customHeight="1" spans="3:11">
      <c r="C8" s="6">
        <v>1003</v>
      </c>
      <c r="D8" s="6" t="s">
        <v>18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19</v>
      </c>
    </row>
    <row r="9" customHeight="1" spans="3:11">
      <c r="C9" s="6">
        <v>1004</v>
      </c>
      <c r="D9" s="6" t="s">
        <v>20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21</v>
      </c>
    </row>
    <row r="10" s="2" customFormat="1" customHeight="1" spans="3:11">
      <c r="C10" s="2">
        <v>1005</v>
      </c>
      <c r="D10" s="2" t="s">
        <v>22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  <c r="K10" s="1" t="s">
        <v>17</v>
      </c>
    </row>
    <row r="11" customHeight="1" spans="3:11">
      <c r="C11" s="6">
        <v>1006</v>
      </c>
      <c r="D11" s="6" t="s">
        <v>23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24</v>
      </c>
    </row>
    <row r="12" s="3" customFormat="1" customHeight="1" spans="3:11">
      <c r="C12" s="3">
        <v>1007</v>
      </c>
      <c r="D12" s="3" t="s">
        <v>25</v>
      </c>
      <c r="E12" s="3">
        <v>1</v>
      </c>
      <c r="F12" s="3">
        <f t="shared" si="0"/>
        <v>168</v>
      </c>
      <c r="G12" s="3">
        <v>2</v>
      </c>
      <c r="H12" s="3">
        <v>0</v>
      </c>
      <c r="I12" s="3">
        <v>1</v>
      </c>
      <c r="J12" s="3" t="s">
        <v>14</v>
      </c>
      <c r="K12" s="3" t="s">
        <v>26</v>
      </c>
    </row>
    <row r="13" customHeight="1" spans="3:11">
      <c r="C13" s="6">
        <v>1008</v>
      </c>
      <c r="D13" s="6" t="s">
        <v>27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28</v>
      </c>
    </row>
    <row r="14" customHeight="1" spans="3:11">
      <c r="C14" s="6">
        <v>1009</v>
      </c>
      <c r="D14" s="6" t="s">
        <v>29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30</v>
      </c>
    </row>
    <row r="15" s="2" customFormat="1" customHeight="1" spans="3:11">
      <c r="C15" s="2">
        <v>1010</v>
      </c>
      <c r="D15" s="2" t="s">
        <v>31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  <c r="K15" s="1" t="s">
        <v>17</v>
      </c>
    </row>
    <row r="16" s="4" customFormat="1" customHeight="1" spans="3:11">
      <c r="C16" s="4">
        <v>1011</v>
      </c>
      <c r="D16" s="4" t="s">
        <v>32</v>
      </c>
      <c r="E16" s="4">
        <v>1</v>
      </c>
      <c r="F16" s="4">
        <f t="shared" si="0"/>
        <v>264</v>
      </c>
      <c r="G16" s="4">
        <v>1</v>
      </c>
      <c r="H16" s="4">
        <v>7</v>
      </c>
      <c r="I16" s="4">
        <v>1</v>
      </c>
      <c r="J16" s="4" t="s">
        <v>14</v>
      </c>
      <c r="K16" s="4" t="s">
        <v>33</v>
      </c>
    </row>
    <row r="17" customHeight="1" spans="3:11">
      <c r="C17" s="6">
        <v>1012</v>
      </c>
      <c r="D17" s="6" t="s">
        <v>34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customHeight="1" spans="3:11">
      <c r="C18" s="6">
        <v>1013</v>
      </c>
      <c r="D18" s="6" t="s">
        <v>35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19</v>
      </c>
    </row>
    <row r="19" customHeight="1" spans="3:11">
      <c r="C19" s="6">
        <v>1014</v>
      </c>
      <c r="D19" s="6" t="s">
        <v>36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21</v>
      </c>
    </row>
    <row r="20" s="2" customFormat="1" customHeight="1" spans="3:11">
      <c r="C20" s="2">
        <v>1015</v>
      </c>
      <c r="D20" s="2" t="s">
        <v>37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  <c r="K20" s="1" t="s">
        <v>17</v>
      </c>
    </row>
    <row r="21" customHeight="1" spans="3:11">
      <c r="C21" s="6">
        <v>1016</v>
      </c>
      <c r="D21" s="6" t="s">
        <v>38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24</v>
      </c>
    </row>
    <row r="22" customHeight="1" spans="3:11">
      <c r="C22" s="6">
        <v>1017</v>
      </c>
      <c r="D22" s="6" t="s">
        <v>39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40</v>
      </c>
    </row>
    <row r="23" customHeight="1" spans="3:11">
      <c r="C23" s="6">
        <v>1018</v>
      </c>
      <c r="D23" s="6" t="s">
        <v>41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28</v>
      </c>
    </row>
    <row r="24" s="5" customFormat="1" customHeight="1" spans="3:11">
      <c r="C24" s="5">
        <v>1019</v>
      </c>
      <c r="D24" s="5" t="s">
        <v>42</v>
      </c>
      <c r="E24" s="5">
        <v>1</v>
      </c>
      <c r="F24" s="5">
        <f t="shared" si="0"/>
        <v>456</v>
      </c>
      <c r="G24" s="5">
        <v>1</v>
      </c>
      <c r="H24" s="5">
        <v>11</v>
      </c>
      <c r="I24" s="6">
        <v>5</v>
      </c>
      <c r="J24" s="5" t="s">
        <v>14</v>
      </c>
      <c r="K24" s="6" t="s">
        <v>30</v>
      </c>
    </row>
    <row r="25" customHeight="1" spans="3:11">
      <c r="C25" s="6">
        <v>1020</v>
      </c>
      <c r="D25" s="6" t="s">
        <v>43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19</v>
      </c>
    </row>
    <row r="26" s="4" customFormat="1" customHeight="1" spans="3:11">
      <c r="C26" s="4">
        <v>1021</v>
      </c>
      <c r="D26" s="4" t="s">
        <v>44</v>
      </c>
      <c r="E26" s="4">
        <v>1</v>
      </c>
      <c r="F26" s="4">
        <f t="shared" si="0"/>
        <v>504</v>
      </c>
      <c r="G26" s="4">
        <v>1</v>
      </c>
      <c r="H26" s="4">
        <v>7</v>
      </c>
      <c r="I26" s="4">
        <v>1</v>
      </c>
      <c r="J26" s="4" t="s">
        <v>14</v>
      </c>
      <c r="K26" s="4" t="s">
        <v>33</v>
      </c>
    </row>
    <row r="27" customHeight="1" spans="3:11">
      <c r="C27" s="6">
        <v>1022</v>
      </c>
      <c r="D27" s="6" t="s">
        <v>45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2" customFormat="1" customHeight="1" spans="3:11">
      <c r="C28" s="2">
        <v>1023</v>
      </c>
      <c r="D28" s="2" t="s">
        <v>46</v>
      </c>
      <c r="E28" s="2">
        <v>1</v>
      </c>
      <c r="F28" s="2">
        <f t="shared" si="0"/>
        <v>552</v>
      </c>
      <c r="G28" s="2">
        <v>5</v>
      </c>
      <c r="H28" s="2">
        <v>0</v>
      </c>
      <c r="I28" s="2">
        <v>1</v>
      </c>
      <c r="J28" s="2" t="s">
        <v>14</v>
      </c>
      <c r="K28" s="1" t="s">
        <v>17</v>
      </c>
    </row>
    <row r="29" customHeight="1" spans="3:11">
      <c r="C29" s="6">
        <v>1024</v>
      </c>
      <c r="D29" s="6" t="s">
        <v>47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21</v>
      </c>
    </row>
    <row r="30" customHeight="1" spans="3:11">
      <c r="C30" s="6">
        <v>1025</v>
      </c>
      <c r="D30" s="6" t="s">
        <v>48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24</v>
      </c>
    </row>
    <row r="31" customHeight="1" spans="3:11">
      <c r="C31" s="6">
        <v>1026</v>
      </c>
      <c r="D31" s="6" t="s">
        <v>49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40</v>
      </c>
    </row>
    <row r="32" s="5" customFormat="1" customHeight="1" spans="3:11">
      <c r="C32" s="5">
        <v>1027</v>
      </c>
      <c r="D32" s="5" t="s">
        <v>50</v>
      </c>
      <c r="E32" s="5">
        <v>1</v>
      </c>
      <c r="F32" s="5">
        <f t="shared" si="0"/>
        <v>648</v>
      </c>
      <c r="G32" s="5">
        <v>1</v>
      </c>
      <c r="H32" s="5">
        <v>15</v>
      </c>
      <c r="I32" s="5">
        <v>5</v>
      </c>
      <c r="J32" s="5" t="s">
        <v>14</v>
      </c>
      <c r="K32" s="5" t="s">
        <v>19</v>
      </c>
    </row>
    <row r="33" customHeight="1" spans="3:11">
      <c r="C33" s="6">
        <v>1028</v>
      </c>
      <c r="D33" s="6" t="s">
        <v>51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28</v>
      </c>
    </row>
    <row r="34" customHeight="1" spans="3:11">
      <c r="C34" s="6">
        <v>1029</v>
      </c>
      <c r="D34" s="6" t="s">
        <v>52</v>
      </c>
      <c r="E34" s="6">
        <v>1</v>
      </c>
      <c r="F34" s="6">
        <f t="shared" si="0"/>
        <v>696</v>
      </c>
      <c r="G34" s="6">
        <v>1</v>
      </c>
      <c r="H34" s="5">
        <v>11</v>
      </c>
      <c r="I34" s="6">
        <v>5</v>
      </c>
      <c r="J34" s="6" t="s">
        <v>14</v>
      </c>
      <c r="K34" s="6" t="s">
        <v>30</v>
      </c>
    </row>
    <row r="35" s="4" customFormat="1" customHeight="1" spans="3:11">
      <c r="C35" s="4">
        <v>1030</v>
      </c>
      <c r="D35" s="4" t="s">
        <v>53</v>
      </c>
      <c r="E35" s="4">
        <v>1</v>
      </c>
      <c r="F35" s="4">
        <f t="shared" si="0"/>
        <v>720</v>
      </c>
      <c r="G35" s="4">
        <v>1</v>
      </c>
      <c r="H35" s="4">
        <v>7</v>
      </c>
      <c r="I35" s="4">
        <v>1</v>
      </c>
      <c r="J35" s="4" t="s">
        <v>14</v>
      </c>
      <c r="K35" s="4" t="s">
        <v>33</v>
      </c>
    </row>
    <row r="36" customHeight="1" spans="3:11">
      <c r="C36" s="6">
        <v>1031</v>
      </c>
      <c r="D36" s="6" t="s">
        <v>54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customHeight="1" spans="3:11">
      <c r="C37" s="6">
        <v>1032</v>
      </c>
      <c r="D37" s="6" t="s">
        <v>55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19</v>
      </c>
    </row>
    <row r="38" customHeight="1" spans="3:11">
      <c r="C38" s="6">
        <v>1033</v>
      </c>
      <c r="D38" s="6" t="s">
        <v>56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21</v>
      </c>
    </row>
    <row r="39" customHeight="1" spans="3:11">
      <c r="C39" s="6">
        <v>1034</v>
      </c>
      <c r="D39" s="6" t="s">
        <v>57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24</v>
      </c>
    </row>
    <row r="40" customHeight="1" spans="3:11">
      <c r="C40" s="6">
        <v>1035</v>
      </c>
      <c r="D40" s="6" t="s">
        <v>58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40</v>
      </c>
    </row>
    <row r="41" customHeight="1" spans="3:11">
      <c r="C41" s="6">
        <v>1036</v>
      </c>
      <c r="D41" s="6" t="s">
        <v>59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28</v>
      </c>
    </row>
    <row r="42" customHeight="1" spans="3:11">
      <c r="C42" s="6">
        <v>1037</v>
      </c>
      <c r="D42" s="6" t="s">
        <v>60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30</v>
      </c>
    </row>
    <row r="43" customHeight="1" spans="3:11">
      <c r="C43" s="6">
        <v>1038</v>
      </c>
      <c r="D43" s="6" t="s">
        <v>61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62</v>
      </c>
    </row>
    <row r="44" s="4" customFormat="1" customHeight="1" spans="3:11">
      <c r="C44" s="4">
        <v>1039</v>
      </c>
      <c r="D44" s="4" t="s">
        <v>63</v>
      </c>
      <c r="E44" s="4">
        <v>1</v>
      </c>
      <c r="F44" s="4">
        <f t="shared" si="0"/>
        <v>936</v>
      </c>
      <c r="G44" s="4">
        <v>1</v>
      </c>
      <c r="H44" s="4">
        <v>7</v>
      </c>
      <c r="I44" s="4">
        <v>1</v>
      </c>
      <c r="J44" s="4" t="s">
        <v>14</v>
      </c>
      <c r="K44" s="4" t="s">
        <v>33</v>
      </c>
    </row>
    <row r="45" customHeight="1" spans="3:11">
      <c r="C45" s="6">
        <v>1040</v>
      </c>
      <c r="D45" s="6" t="s">
        <v>64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customHeight="1" spans="3:11">
      <c r="C46" s="6">
        <v>1041</v>
      </c>
      <c r="D46" s="6" t="s">
        <v>65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19</v>
      </c>
    </row>
    <row r="47" customHeight="1" spans="3:11">
      <c r="C47" s="6">
        <v>1042</v>
      </c>
      <c r="D47" s="6" t="s">
        <v>66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21</v>
      </c>
    </row>
    <row r="48" customHeight="1" spans="3:11">
      <c r="C48" s="6">
        <v>1043</v>
      </c>
      <c r="D48" s="6" t="s">
        <v>67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24</v>
      </c>
    </row>
    <row r="49" customHeight="1" spans="3:11">
      <c r="C49" s="6">
        <v>1044</v>
      </c>
      <c r="D49" s="6" t="s">
        <v>68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40</v>
      </c>
    </row>
    <row r="50" customHeight="1" spans="3:11">
      <c r="C50" s="6">
        <v>1045</v>
      </c>
      <c r="D50" s="6" t="s">
        <v>69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28</v>
      </c>
    </row>
    <row r="51" customHeight="1" spans="3:11">
      <c r="C51" s="6">
        <v>1046</v>
      </c>
      <c r="D51" s="6" t="s">
        <v>70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30</v>
      </c>
    </row>
    <row r="52" customHeight="1" spans="3:11">
      <c r="C52" s="6">
        <v>1047</v>
      </c>
      <c r="D52" s="6" t="s">
        <v>71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62</v>
      </c>
    </row>
    <row r="53" s="4" customFormat="1" customHeight="1" spans="3:11">
      <c r="C53" s="4">
        <v>1048</v>
      </c>
      <c r="D53" s="4" t="s">
        <v>72</v>
      </c>
      <c r="E53" s="4">
        <v>1</v>
      </c>
      <c r="F53" s="4">
        <f t="shared" si="0"/>
        <v>1152</v>
      </c>
      <c r="G53" s="4">
        <v>1</v>
      </c>
      <c r="H53" s="4">
        <v>7</v>
      </c>
      <c r="I53" s="4">
        <v>1</v>
      </c>
      <c r="J53" s="4" t="s">
        <v>14</v>
      </c>
      <c r="K53" s="4" t="s">
        <v>33</v>
      </c>
    </row>
    <row r="54" customHeight="1" spans="3:11">
      <c r="C54" s="6">
        <v>1049</v>
      </c>
      <c r="D54" s="6" t="s">
        <v>73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5" customFormat="1" customHeight="1" spans="3:11">
      <c r="C55" s="5">
        <v>1050</v>
      </c>
      <c r="D55" s="5" t="s">
        <v>74</v>
      </c>
      <c r="E55" s="5">
        <v>1</v>
      </c>
      <c r="F55" s="5">
        <f t="shared" si="0"/>
        <v>1200</v>
      </c>
      <c r="G55" s="5">
        <v>1</v>
      </c>
      <c r="H55" s="5">
        <v>15</v>
      </c>
      <c r="I55" s="5">
        <v>5</v>
      </c>
      <c r="J55" s="5" t="s">
        <v>14</v>
      </c>
      <c r="K55" s="6" t="s">
        <v>19</v>
      </c>
    </row>
    <row r="56" customHeight="1" spans="3:11">
      <c r="C56" s="6">
        <v>1051</v>
      </c>
      <c r="D56" s="6" t="s">
        <v>75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21</v>
      </c>
    </row>
    <row r="57" customHeight="1" spans="3:11">
      <c r="C57" s="6">
        <v>1052</v>
      </c>
      <c r="D57" s="6" t="s">
        <v>76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24</v>
      </c>
    </row>
    <row r="58" customHeight="1" spans="3:11">
      <c r="C58" s="6">
        <v>1053</v>
      </c>
      <c r="D58" s="6" t="s">
        <v>77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40</v>
      </c>
    </row>
    <row r="59" customHeight="1" spans="3:11">
      <c r="C59" s="6">
        <v>1054</v>
      </c>
      <c r="D59" s="6" t="s">
        <v>78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28</v>
      </c>
    </row>
    <row r="60" customHeight="1" spans="3:11">
      <c r="C60" s="6">
        <v>1055</v>
      </c>
      <c r="D60" s="6" t="s">
        <v>79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30</v>
      </c>
    </row>
    <row r="61" customHeight="1" spans="3:11">
      <c r="C61" s="6">
        <v>1056</v>
      </c>
      <c r="D61" s="6" t="s">
        <v>80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62</v>
      </c>
    </row>
    <row r="62" s="4" customFormat="1" customHeight="1" spans="3:11">
      <c r="C62" s="4">
        <v>1057</v>
      </c>
      <c r="D62" s="4" t="s">
        <v>81</v>
      </c>
      <c r="E62" s="4">
        <v>1</v>
      </c>
      <c r="F62" s="4">
        <f t="shared" si="0"/>
        <v>1368</v>
      </c>
      <c r="G62" s="4">
        <v>1</v>
      </c>
      <c r="H62" s="4">
        <v>7</v>
      </c>
      <c r="I62" s="4">
        <v>1</v>
      </c>
      <c r="J62" s="4" t="s">
        <v>14</v>
      </c>
      <c r="K62" s="4" t="s">
        <v>33</v>
      </c>
    </row>
    <row r="63" customHeight="1" spans="3:11">
      <c r="C63" s="6">
        <v>1058</v>
      </c>
      <c r="D63" s="6" t="s">
        <v>82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customHeight="1" spans="3:11">
      <c r="C64" s="6">
        <v>1059</v>
      </c>
      <c r="D64" s="6" t="s">
        <v>83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19</v>
      </c>
    </row>
    <row r="65" customHeight="1" spans="3:11">
      <c r="C65" s="6">
        <v>1060</v>
      </c>
      <c r="D65" s="6" t="s">
        <v>84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21</v>
      </c>
    </row>
    <row r="66" customHeight="1" spans="3:11">
      <c r="C66" s="6">
        <v>1061</v>
      </c>
      <c r="D66" s="6" t="s">
        <v>85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24</v>
      </c>
    </row>
    <row r="67" customHeight="1" spans="3:11">
      <c r="C67" s="6">
        <v>1062</v>
      </c>
      <c r="D67" s="6" t="s">
        <v>86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40</v>
      </c>
    </row>
    <row r="68" customHeight="1" spans="3:11">
      <c r="C68" s="6">
        <v>1063</v>
      </c>
      <c r="D68" s="6" t="s">
        <v>87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28</v>
      </c>
    </row>
    <row r="69" customHeight="1" spans="3:11">
      <c r="C69" s="6">
        <v>1064</v>
      </c>
      <c r="D69" s="6" t="s">
        <v>88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30</v>
      </c>
    </row>
    <row r="70" customHeight="1" spans="3:11">
      <c r="C70" s="6">
        <v>1065</v>
      </c>
      <c r="D70" s="6" t="s">
        <v>89</v>
      </c>
      <c r="E70" s="6">
        <v>1</v>
      </c>
      <c r="F70" s="6">
        <f t="shared" ref="F70:F107" si="1"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62</v>
      </c>
    </row>
    <row r="71" s="4" customFormat="1" customHeight="1" spans="3:11">
      <c r="C71" s="4">
        <v>1066</v>
      </c>
      <c r="D71" s="4" t="s">
        <v>90</v>
      </c>
      <c r="E71" s="4">
        <v>1</v>
      </c>
      <c r="F71" s="4">
        <f t="shared" si="1"/>
        <v>1584</v>
      </c>
      <c r="G71" s="4">
        <v>1</v>
      </c>
      <c r="H71" s="4">
        <v>7</v>
      </c>
      <c r="I71" s="4">
        <v>1</v>
      </c>
      <c r="J71" s="4" t="s">
        <v>14</v>
      </c>
      <c r="K71" s="4" t="s">
        <v>33</v>
      </c>
    </row>
    <row r="72" customHeight="1" spans="3:11">
      <c r="C72" s="6">
        <v>1067</v>
      </c>
      <c r="D72" s="6" t="s">
        <v>91</v>
      </c>
      <c r="E72" s="6">
        <v>1</v>
      </c>
      <c r="F72" s="6">
        <f t="shared" si="1"/>
        <v>1608</v>
      </c>
      <c r="G72" s="6">
        <v>1</v>
      </c>
      <c r="H72" s="6">
        <v>14</v>
      </c>
      <c r="I72" s="6">
        <v>5</v>
      </c>
      <c r="J72" s="6" t="s">
        <v>14</v>
      </c>
      <c r="K72" s="6" t="s">
        <v>15</v>
      </c>
    </row>
    <row r="73" customHeight="1" spans="3:11">
      <c r="C73" s="6">
        <v>1068</v>
      </c>
      <c r="D73" s="6" t="s">
        <v>92</v>
      </c>
      <c r="E73" s="6">
        <v>1</v>
      </c>
      <c r="F73" s="6">
        <f t="shared" si="1"/>
        <v>1632</v>
      </c>
      <c r="G73" s="6">
        <v>1</v>
      </c>
      <c r="H73" s="6">
        <v>15</v>
      </c>
      <c r="I73" s="6">
        <v>5</v>
      </c>
      <c r="J73" s="6" t="s">
        <v>14</v>
      </c>
      <c r="K73" s="6" t="s">
        <v>19</v>
      </c>
    </row>
    <row r="74" customHeight="1" spans="3:11">
      <c r="C74" s="6">
        <v>1069</v>
      </c>
      <c r="D74" s="6" t="s">
        <v>93</v>
      </c>
      <c r="E74" s="6">
        <v>1</v>
      </c>
      <c r="F74" s="6">
        <f t="shared" si="1"/>
        <v>1656</v>
      </c>
      <c r="G74" s="6">
        <v>1</v>
      </c>
      <c r="H74" s="6">
        <v>16</v>
      </c>
      <c r="I74" s="6">
        <v>5</v>
      </c>
      <c r="J74" s="6" t="s">
        <v>14</v>
      </c>
      <c r="K74" s="6" t="s">
        <v>21</v>
      </c>
    </row>
    <row r="75" customHeight="1" spans="3:11">
      <c r="C75" s="6">
        <v>1070</v>
      </c>
      <c r="D75" s="6" t="s">
        <v>94</v>
      </c>
      <c r="E75" s="6">
        <v>1</v>
      </c>
      <c r="F75" s="6">
        <f t="shared" si="1"/>
        <v>1680</v>
      </c>
      <c r="G75" s="6">
        <v>1</v>
      </c>
      <c r="H75" s="6">
        <v>8</v>
      </c>
      <c r="I75" s="6">
        <v>1</v>
      </c>
      <c r="J75" s="6" t="s">
        <v>14</v>
      </c>
      <c r="K75" s="6" t="s">
        <v>24</v>
      </c>
    </row>
    <row r="76" customHeight="1" spans="3:11">
      <c r="C76" s="6">
        <v>1071</v>
      </c>
      <c r="D76" s="6" t="s">
        <v>95</v>
      </c>
      <c r="E76" s="6">
        <v>1</v>
      </c>
      <c r="F76" s="6">
        <f t="shared" si="1"/>
        <v>1704</v>
      </c>
      <c r="G76" s="6">
        <v>1</v>
      </c>
      <c r="H76" s="6">
        <v>9</v>
      </c>
      <c r="I76" s="6">
        <v>5</v>
      </c>
      <c r="J76" s="6" t="s">
        <v>14</v>
      </c>
      <c r="K76" s="6" t="s">
        <v>40</v>
      </c>
    </row>
    <row r="77" customHeight="1" spans="3:11">
      <c r="C77" s="6">
        <v>1072</v>
      </c>
      <c r="D77" s="6" t="s">
        <v>96</v>
      </c>
      <c r="E77" s="6">
        <v>1</v>
      </c>
      <c r="F77" s="6">
        <f t="shared" si="1"/>
        <v>1728</v>
      </c>
      <c r="G77" s="6">
        <v>1</v>
      </c>
      <c r="H77" s="6">
        <v>10</v>
      </c>
      <c r="I77" s="6">
        <v>1</v>
      </c>
      <c r="J77" s="6" t="s">
        <v>14</v>
      </c>
      <c r="K77" s="6" t="s">
        <v>28</v>
      </c>
    </row>
    <row r="78" customHeight="1" spans="3:11">
      <c r="C78" s="6">
        <v>1073</v>
      </c>
      <c r="D78" s="6" t="s">
        <v>97</v>
      </c>
      <c r="E78" s="6">
        <v>1</v>
      </c>
      <c r="F78" s="6">
        <f t="shared" si="1"/>
        <v>1752</v>
      </c>
      <c r="G78" s="6">
        <v>1</v>
      </c>
      <c r="H78" s="6">
        <v>11</v>
      </c>
      <c r="I78" s="6">
        <v>5</v>
      </c>
      <c r="J78" s="6" t="s">
        <v>14</v>
      </c>
      <c r="K78" s="6" t="s">
        <v>30</v>
      </c>
    </row>
    <row r="79" customHeight="1" spans="3:11">
      <c r="C79" s="6">
        <v>1074</v>
      </c>
      <c r="D79" s="6" t="s">
        <v>98</v>
      </c>
      <c r="E79" s="6">
        <v>1</v>
      </c>
      <c r="F79" s="6">
        <f t="shared" si="1"/>
        <v>1776</v>
      </c>
      <c r="G79" s="6">
        <v>1</v>
      </c>
      <c r="H79" s="6">
        <v>12</v>
      </c>
      <c r="I79" s="6">
        <v>2</v>
      </c>
      <c r="J79" s="6" t="s">
        <v>14</v>
      </c>
      <c r="K79" s="6" t="s">
        <v>62</v>
      </c>
    </row>
    <row r="80" s="4" customFormat="1" customHeight="1" spans="3:11">
      <c r="C80" s="4">
        <v>1075</v>
      </c>
      <c r="D80" s="4" t="s">
        <v>99</v>
      </c>
      <c r="E80" s="4">
        <v>1</v>
      </c>
      <c r="F80" s="4">
        <f t="shared" si="1"/>
        <v>1800</v>
      </c>
      <c r="G80" s="4">
        <v>1</v>
      </c>
      <c r="H80" s="4">
        <v>7</v>
      </c>
      <c r="I80" s="4">
        <v>1</v>
      </c>
      <c r="J80" s="4" t="s">
        <v>14</v>
      </c>
      <c r="K80" s="4" t="s">
        <v>33</v>
      </c>
    </row>
    <row r="81" customHeight="1" spans="3:11">
      <c r="C81" s="6">
        <v>1076</v>
      </c>
      <c r="D81" s="6" t="s">
        <v>100</v>
      </c>
      <c r="E81" s="6">
        <v>1</v>
      </c>
      <c r="F81" s="6">
        <f t="shared" si="1"/>
        <v>1824</v>
      </c>
      <c r="G81" s="6">
        <v>1</v>
      </c>
      <c r="H81" s="6">
        <v>14</v>
      </c>
      <c r="I81" s="6">
        <v>5</v>
      </c>
      <c r="J81" s="6" t="s">
        <v>14</v>
      </c>
      <c r="K81" s="6" t="s">
        <v>15</v>
      </c>
    </row>
    <row r="82" customHeight="1" spans="3:11">
      <c r="C82" s="6">
        <v>1077</v>
      </c>
      <c r="D82" s="6" t="s">
        <v>101</v>
      </c>
      <c r="E82" s="6">
        <v>1</v>
      </c>
      <c r="F82" s="6">
        <f t="shared" si="1"/>
        <v>1848</v>
      </c>
      <c r="G82" s="6">
        <v>1</v>
      </c>
      <c r="H82" s="6">
        <v>15</v>
      </c>
      <c r="I82" s="6">
        <v>5</v>
      </c>
      <c r="J82" s="6" t="s">
        <v>14</v>
      </c>
      <c r="K82" s="6" t="s">
        <v>19</v>
      </c>
    </row>
    <row r="83" customHeight="1" spans="3:11">
      <c r="C83" s="6">
        <v>1078</v>
      </c>
      <c r="D83" s="6" t="s">
        <v>102</v>
      </c>
      <c r="E83" s="6">
        <v>1</v>
      </c>
      <c r="F83" s="6">
        <f t="shared" si="1"/>
        <v>1872</v>
      </c>
      <c r="G83" s="6">
        <v>1</v>
      </c>
      <c r="H83" s="6">
        <v>16</v>
      </c>
      <c r="I83" s="6">
        <v>5</v>
      </c>
      <c r="J83" s="6" t="s">
        <v>14</v>
      </c>
      <c r="K83" s="6" t="s">
        <v>21</v>
      </c>
    </row>
    <row r="84" customHeight="1" spans="3:11">
      <c r="C84" s="6">
        <v>1079</v>
      </c>
      <c r="D84" s="6" t="s">
        <v>103</v>
      </c>
      <c r="E84" s="6">
        <v>1</v>
      </c>
      <c r="F84" s="6">
        <f t="shared" si="1"/>
        <v>1896</v>
      </c>
      <c r="G84" s="6">
        <v>1</v>
      </c>
      <c r="H84" s="6">
        <v>8</v>
      </c>
      <c r="I84" s="6">
        <v>1</v>
      </c>
      <c r="J84" s="6" t="s">
        <v>14</v>
      </c>
      <c r="K84" s="6" t="s">
        <v>24</v>
      </c>
    </row>
    <row r="85" customHeight="1" spans="3:11">
      <c r="C85" s="6">
        <v>1080</v>
      </c>
      <c r="D85" s="6" t="s">
        <v>104</v>
      </c>
      <c r="E85" s="6">
        <v>1</v>
      </c>
      <c r="F85" s="6">
        <f t="shared" si="1"/>
        <v>1920</v>
      </c>
      <c r="G85" s="6">
        <v>1</v>
      </c>
      <c r="H85" s="6">
        <v>9</v>
      </c>
      <c r="I85" s="6">
        <v>5</v>
      </c>
      <c r="J85" s="6" t="s">
        <v>14</v>
      </c>
      <c r="K85" s="6" t="s">
        <v>40</v>
      </c>
    </row>
    <row r="86" customHeight="1" spans="3:11">
      <c r="C86" s="6">
        <v>1081</v>
      </c>
      <c r="D86" s="6" t="s">
        <v>105</v>
      </c>
      <c r="E86" s="6">
        <v>1</v>
      </c>
      <c r="F86" s="6">
        <f t="shared" si="1"/>
        <v>1944</v>
      </c>
      <c r="G86" s="6">
        <v>1</v>
      </c>
      <c r="H86" s="6">
        <v>10</v>
      </c>
      <c r="I86" s="6">
        <v>1</v>
      </c>
      <c r="J86" s="6" t="s">
        <v>14</v>
      </c>
      <c r="K86" s="6" t="s">
        <v>28</v>
      </c>
    </row>
    <row r="87" customHeight="1" spans="3:11">
      <c r="C87" s="6">
        <v>1082</v>
      </c>
      <c r="D87" s="6" t="s">
        <v>106</v>
      </c>
      <c r="E87" s="6">
        <v>1</v>
      </c>
      <c r="F87" s="6">
        <f t="shared" si="1"/>
        <v>1968</v>
      </c>
      <c r="G87" s="6">
        <v>1</v>
      </c>
      <c r="H87" s="6">
        <v>11</v>
      </c>
      <c r="I87" s="6">
        <v>5</v>
      </c>
      <c r="J87" s="6" t="s">
        <v>14</v>
      </c>
      <c r="K87" s="6" t="s">
        <v>30</v>
      </c>
    </row>
    <row r="88" customHeight="1" spans="3:11">
      <c r="C88" s="6">
        <v>1083</v>
      </c>
      <c r="D88" s="6" t="s">
        <v>107</v>
      </c>
      <c r="E88" s="6">
        <v>1</v>
      </c>
      <c r="F88" s="6">
        <f t="shared" si="1"/>
        <v>1992</v>
      </c>
      <c r="G88" s="6">
        <v>1</v>
      </c>
      <c r="H88" s="6">
        <v>12</v>
      </c>
      <c r="I88" s="6">
        <v>2</v>
      </c>
      <c r="J88" s="6" t="s">
        <v>14</v>
      </c>
      <c r="K88" s="6" t="s">
        <v>62</v>
      </c>
    </row>
    <row r="89" s="4" customFormat="1" customHeight="1" spans="3:11">
      <c r="C89" s="4">
        <v>1084</v>
      </c>
      <c r="D89" s="4" t="s">
        <v>108</v>
      </c>
      <c r="E89" s="4">
        <v>1</v>
      </c>
      <c r="F89" s="4">
        <f t="shared" si="1"/>
        <v>2016</v>
      </c>
      <c r="G89" s="4">
        <v>1</v>
      </c>
      <c r="H89" s="4">
        <v>7</v>
      </c>
      <c r="I89" s="4">
        <v>1</v>
      </c>
      <c r="J89" s="4" t="s">
        <v>14</v>
      </c>
      <c r="K89" s="4" t="s">
        <v>33</v>
      </c>
    </row>
    <row r="90" customHeight="1" spans="3:11">
      <c r="C90" s="6">
        <v>1085</v>
      </c>
      <c r="D90" s="6" t="s">
        <v>109</v>
      </c>
      <c r="E90" s="6">
        <v>1</v>
      </c>
      <c r="F90" s="6">
        <f t="shared" si="1"/>
        <v>2040</v>
      </c>
      <c r="G90" s="6">
        <v>1</v>
      </c>
      <c r="H90" s="6">
        <v>14</v>
      </c>
      <c r="I90" s="6">
        <v>10</v>
      </c>
      <c r="J90" s="6" t="s">
        <v>14</v>
      </c>
      <c r="K90" s="6" t="s">
        <v>15</v>
      </c>
    </row>
    <row r="91" customHeight="1" spans="3:11">
      <c r="C91" s="6">
        <v>1086</v>
      </c>
      <c r="D91" s="6" t="s">
        <v>110</v>
      </c>
      <c r="E91" s="6">
        <v>1</v>
      </c>
      <c r="F91" s="6">
        <f t="shared" si="1"/>
        <v>2064</v>
      </c>
      <c r="G91" s="6">
        <v>1</v>
      </c>
      <c r="H91" s="6">
        <v>15</v>
      </c>
      <c r="I91" s="6">
        <v>10</v>
      </c>
      <c r="J91" s="6" t="s">
        <v>14</v>
      </c>
      <c r="K91" s="6" t="s">
        <v>19</v>
      </c>
    </row>
    <row r="92" customHeight="1" spans="3:11">
      <c r="C92" s="6">
        <v>1087</v>
      </c>
      <c r="D92" s="6" t="s">
        <v>111</v>
      </c>
      <c r="E92" s="6">
        <v>1</v>
      </c>
      <c r="F92" s="6">
        <f t="shared" si="1"/>
        <v>2088</v>
      </c>
      <c r="G92" s="6">
        <v>1</v>
      </c>
      <c r="H92" s="6">
        <v>16</v>
      </c>
      <c r="I92" s="6">
        <v>10</v>
      </c>
      <c r="J92" s="6" t="s">
        <v>14</v>
      </c>
      <c r="K92" s="6" t="s">
        <v>21</v>
      </c>
    </row>
    <row r="93" customHeight="1" spans="3:11">
      <c r="C93" s="6">
        <v>1088</v>
      </c>
      <c r="D93" s="6" t="s">
        <v>112</v>
      </c>
      <c r="E93" s="6">
        <v>1</v>
      </c>
      <c r="F93" s="6">
        <f t="shared" si="1"/>
        <v>2112</v>
      </c>
      <c r="G93" s="6">
        <v>1</v>
      </c>
      <c r="H93" s="6">
        <v>8</v>
      </c>
      <c r="I93" s="6">
        <v>2</v>
      </c>
      <c r="J93" s="6" t="s">
        <v>14</v>
      </c>
      <c r="K93" s="6" t="s">
        <v>24</v>
      </c>
    </row>
    <row r="94" customHeight="1" spans="3:11">
      <c r="C94" s="6">
        <v>1089</v>
      </c>
      <c r="D94" s="6" t="s">
        <v>113</v>
      </c>
      <c r="E94" s="6">
        <v>1</v>
      </c>
      <c r="F94" s="6">
        <f t="shared" si="1"/>
        <v>2136</v>
      </c>
      <c r="G94" s="6">
        <v>1</v>
      </c>
      <c r="H94" s="6">
        <v>9</v>
      </c>
      <c r="I94" s="6">
        <v>10</v>
      </c>
      <c r="J94" s="6" t="s">
        <v>14</v>
      </c>
      <c r="K94" s="6" t="s">
        <v>40</v>
      </c>
    </row>
    <row r="95" customHeight="1" spans="3:11">
      <c r="C95" s="6">
        <v>1090</v>
      </c>
      <c r="D95" s="6" t="s">
        <v>114</v>
      </c>
      <c r="E95" s="6">
        <v>1</v>
      </c>
      <c r="F95" s="6">
        <f t="shared" si="1"/>
        <v>2160</v>
      </c>
      <c r="G95" s="6">
        <v>1</v>
      </c>
      <c r="H95" s="6">
        <v>10</v>
      </c>
      <c r="I95" s="6">
        <v>2</v>
      </c>
      <c r="J95" s="6" t="s">
        <v>14</v>
      </c>
      <c r="K95" s="6" t="s">
        <v>28</v>
      </c>
    </row>
    <row r="96" customHeight="1" spans="3:11">
      <c r="C96" s="6">
        <v>1091</v>
      </c>
      <c r="D96" s="6" t="s">
        <v>115</v>
      </c>
      <c r="E96" s="6">
        <v>1</v>
      </c>
      <c r="F96" s="6">
        <f t="shared" si="1"/>
        <v>2184</v>
      </c>
      <c r="G96" s="6">
        <v>1</v>
      </c>
      <c r="H96" s="6">
        <v>11</v>
      </c>
      <c r="I96" s="6">
        <v>10</v>
      </c>
      <c r="J96" s="6" t="s">
        <v>14</v>
      </c>
      <c r="K96" s="6" t="s">
        <v>30</v>
      </c>
    </row>
    <row r="97" customHeight="1" spans="3:11">
      <c r="C97" s="6">
        <v>1092</v>
      </c>
      <c r="D97" s="6" t="s">
        <v>116</v>
      </c>
      <c r="E97" s="6">
        <v>1</v>
      </c>
      <c r="F97" s="6">
        <f t="shared" si="1"/>
        <v>2208</v>
      </c>
      <c r="G97" s="6">
        <v>1</v>
      </c>
      <c r="H97" s="6">
        <v>12</v>
      </c>
      <c r="I97" s="6">
        <v>2</v>
      </c>
      <c r="J97" s="6" t="s">
        <v>14</v>
      </c>
      <c r="K97" s="6" t="s">
        <v>62</v>
      </c>
    </row>
    <row r="98" customFormat="1" customHeight="1" spans="1:11">
      <c r="A98" s="6"/>
      <c r="B98" s="6"/>
      <c r="C98" s="6">
        <v>1093</v>
      </c>
      <c r="D98" s="6" t="s">
        <v>117</v>
      </c>
      <c r="E98" s="6">
        <v>1</v>
      </c>
      <c r="F98" s="6">
        <f t="shared" si="1"/>
        <v>2232</v>
      </c>
      <c r="G98" s="6">
        <v>1</v>
      </c>
      <c r="H98" s="6">
        <v>13</v>
      </c>
      <c r="I98" s="6">
        <v>2</v>
      </c>
      <c r="J98" s="6" t="s">
        <v>14</v>
      </c>
      <c r="K98" s="6" t="s">
        <v>118</v>
      </c>
    </row>
    <row r="99" s="4" customFormat="1" customHeight="1" spans="3:11">
      <c r="C99" s="4">
        <v>1094</v>
      </c>
      <c r="D99" s="4" t="s">
        <v>119</v>
      </c>
      <c r="E99" s="4">
        <v>1</v>
      </c>
      <c r="F99" s="4">
        <f t="shared" ref="F99:F162" si="2">(C99-1000)*24</f>
        <v>2256</v>
      </c>
      <c r="G99" s="4">
        <v>1</v>
      </c>
      <c r="H99" s="4">
        <v>7</v>
      </c>
      <c r="I99" s="4">
        <v>2</v>
      </c>
      <c r="J99" s="4" t="s">
        <v>14</v>
      </c>
      <c r="K99" s="4" t="s">
        <v>33</v>
      </c>
    </row>
    <row r="100" customHeight="1" spans="3:11">
      <c r="C100" s="6">
        <v>1095</v>
      </c>
      <c r="D100" s="6" t="s">
        <v>120</v>
      </c>
      <c r="E100" s="6">
        <v>1</v>
      </c>
      <c r="F100" s="6">
        <f t="shared" si="2"/>
        <v>2280</v>
      </c>
      <c r="G100" s="6">
        <v>1</v>
      </c>
      <c r="H100" s="6">
        <v>14</v>
      </c>
      <c r="I100" s="6">
        <v>10</v>
      </c>
      <c r="J100" s="6" t="s">
        <v>14</v>
      </c>
      <c r="K100" s="6" t="s">
        <v>15</v>
      </c>
    </row>
    <row r="101" customHeight="1" spans="3:11">
      <c r="C101" s="6">
        <v>1096</v>
      </c>
      <c r="D101" s="6" t="s">
        <v>121</v>
      </c>
      <c r="E101" s="6">
        <v>1</v>
      </c>
      <c r="F101" s="6">
        <f t="shared" si="2"/>
        <v>2304</v>
      </c>
      <c r="G101" s="6">
        <v>1</v>
      </c>
      <c r="H101" s="6">
        <v>15</v>
      </c>
      <c r="I101" s="6">
        <v>10</v>
      </c>
      <c r="J101" s="6" t="s">
        <v>14</v>
      </c>
      <c r="K101" s="6" t="s">
        <v>19</v>
      </c>
    </row>
    <row r="102" customHeight="1" spans="3:11">
      <c r="C102" s="6">
        <v>1097</v>
      </c>
      <c r="D102" s="6" t="s">
        <v>122</v>
      </c>
      <c r="E102" s="6">
        <v>1</v>
      </c>
      <c r="F102" s="6">
        <f t="shared" si="2"/>
        <v>2328</v>
      </c>
      <c r="G102" s="6">
        <v>1</v>
      </c>
      <c r="H102" s="6">
        <v>16</v>
      </c>
      <c r="I102" s="6">
        <v>10</v>
      </c>
      <c r="J102" s="6" t="s">
        <v>14</v>
      </c>
      <c r="K102" s="6" t="s">
        <v>21</v>
      </c>
    </row>
    <row r="103" customHeight="1" spans="3:11">
      <c r="C103" s="6">
        <v>1098</v>
      </c>
      <c r="D103" s="6" t="s">
        <v>123</v>
      </c>
      <c r="E103" s="6">
        <v>1</v>
      </c>
      <c r="F103" s="6">
        <f t="shared" si="2"/>
        <v>2352</v>
      </c>
      <c r="G103" s="6">
        <v>1</v>
      </c>
      <c r="H103" s="6">
        <v>8</v>
      </c>
      <c r="I103" s="6">
        <v>2</v>
      </c>
      <c r="J103" s="6" t="s">
        <v>14</v>
      </c>
      <c r="K103" s="6" t="s">
        <v>24</v>
      </c>
    </row>
    <row r="104" customHeight="1" spans="3:11">
      <c r="C104" s="6">
        <v>1099</v>
      </c>
      <c r="D104" s="6" t="s">
        <v>124</v>
      </c>
      <c r="E104" s="6">
        <v>1</v>
      </c>
      <c r="F104" s="6">
        <f t="shared" si="2"/>
        <v>2376</v>
      </c>
      <c r="G104" s="6">
        <v>1</v>
      </c>
      <c r="H104" s="6">
        <v>9</v>
      </c>
      <c r="I104" s="6">
        <v>10</v>
      </c>
      <c r="J104" s="6" t="s">
        <v>14</v>
      </c>
      <c r="K104" s="6" t="s">
        <v>40</v>
      </c>
    </row>
    <row r="105" customHeight="1" spans="3:11">
      <c r="C105" s="6">
        <v>1100</v>
      </c>
      <c r="D105" s="6" t="s">
        <v>125</v>
      </c>
      <c r="E105" s="6">
        <v>1</v>
      </c>
      <c r="F105" s="6">
        <f t="shared" si="2"/>
        <v>2400</v>
      </c>
      <c r="G105" s="6">
        <v>1</v>
      </c>
      <c r="H105" s="6">
        <v>10</v>
      </c>
      <c r="I105" s="6">
        <v>2</v>
      </c>
      <c r="J105" s="6" t="s">
        <v>14</v>
      </c>
      <c r="K105" s="6" t="s">
        <v>28</v>
      </c>
    </row>
    <row r="106" customHeight="1" spans="3:11">
      <c r="C106" s="6">
        <v>1101</v>
      </c>
      <c r="D106" s="6" t="s">
        <v>126</v>
      </c>
      <c r="E106" s="6">
        <v>1</v>
      </c>
      <c r="F106" s="6">
        <f t="shared" si="2"/>
        <v>2424</v>
      </c>
      <c r="G106" s="6">
        <v>1</v>
      </c>
      <c r="H106" s="6">
        <v>11</v>
      </c>
      <c r="I106" s="6">
        <v>10</v>
      </c>
      <c r="J106" s="6" t="s">
        <v>14</v>
      </c>
      <c r="K106" s="6" t="s">
        <v>30</v>
      </c>
    </row>
    <row r="107" customHeight="1" spans="3:11">
      <c r="C107" s="6">
        <v>1102</v>
      </c>
      <c r="D107" s="6" t="s">
        <v>127</v>
      </c>
      <c r="E107" s="6">
        <v>1</v>
      </c>
      <c r="F107" s="6">
        <f t="shared" si="2"/>
        <v>2448</v>
      </c>
      <c r="G107" s="6">
        <v>1</v>
      </c>
      <c r="H107" s="6">
        <v>12</v>
      </c>
      <c r="I107" s="6">
        <v>2</v>
      </c>
      <c r="J107" s="6" t="s">
        <v>14</v>
      </c>
      <c r="K107" s="6" t="s">
        <v>62</v>
      </c>
    </row>
    <row r="108" customFormat="1" customHeight="1" spans="1:11">
      <c r="A108" s="6"/>
      <c r="B108" s="6"/>
      <c r="C108" s="6">
        <v>1103</v>
      </c>
      <c r="D108" s="6" t="s">
        <v>128</v>
      </c>
      <c r="E108" s="6">
        <v>1</v>
      </c>
      <c r="F108" s="6">
        <f t="shared" si="2"/>
        <v>2472</v>
      </c>
      <c r="G108" s="6">
        <v>1</v>
      </c>
      <c r="H108" s="6">
        <v>13</v>
      </c>
      <c r="I108" s="6">
        <v>2</v>
      </c>
      <c r="J108" s="6" t="s">
        <v>14</v>
      </c>
      <c r="K108" s="6" t="s">
        <v>118</v>
      </c>
    </row>
    <row r="109" s="4" customFormat="1" customHeight="1" spans="3:11">
      <c r="C109" s="4">
        <v>1104</v>
      </c>
      <c r="D109" s="4" t="s">
        <v>129</v>
      </c>
      <c r="E109" s="4">
        <v>1</v>
      </c>
      <c r="F109" s="4">
        <f t="shared" si="2"/>
        <v>2496</v>
      </c>
      <c r="G109" s="4">
        <v>1</v>
      </c>
      <c r="H109" s="4">
        <v>7</v>
      </c>
      <c r="I109" s="4">
        <v>2</v>
      </c>
      <c r="J109" s="4" t="s">
        <v>14</v>
      </c>
      <c r="K109" s="4" t="s">
        <v>33</v>
      </c>
    </row>
    <row r="110" customHeight="1" spans="3:11">
      <c r="C110" s="6">
        <v>1105</v>
      </c>
      <c r="D110" s="6" t="s">
        <v>130</v>
      </c>
      <c r="E110" s="6">
        <v>1</v>
      </c>
      <c r="F110" s="6">
        <f t="shared" si="2"/>
        <v>2520</v>
      </c>
      <c r="G110" s="6">
        <v>1</v>
      </c>
      <c r="H110" s="6">
        <v>14</v>
      </c>
      <c r="I110" s="6">
        <v>10</v>
      </c>
      <c r="J110" s="6" t="s">
        <v>14</v>
      </c>
      <c r="K110" s="6" t="s">
        <v>15</v>
      </c>
    </row>
    <row r="111" customHeight="1" spans="3:11">
      <c r="C111" s="6">
        <v>1106</v>
      </c>
      <c r="D111" s="6" t="s">
        <v>131</v>
      </c>
      <c r="E111" s="6">
        <v>1</v>
      </c>
      <c r="F111" s="6">
        <f t="shared" si="2"/>
        <v>2544</v>
      </c>
      <c r="G111" s="6">
        <v>1</v>
      </c>
      <c r="H111" s="6">
        <v>15</v>
      </c>
      <c r="I111" s="6">
        <v>10</v>
      </c>
      <c r="J111" s="6" t="s">
        <v>14</v>
      </c>
      <c r="K111" s="6" t="s">
        <v>19</v>
      </c>
    </row>
    <row r="112" customHeight="1" spans="3:11">
      <c r="C112" s="6">
        <v>1107</v>
      </c>
      <c r="D112" s="6" t="s">
        <v>132</v>
      </c>
      <c r="E112" s="6">
        <v>1</v>
      </c>
      <c r="F112" s="6">
        <f t="shared" si="2"/>
        <v>2568</v>
      </c>
      <c r="G112" s="6">
        <v>1</v>
      </c>
      <c r="H112" s="6">
        <v>16</v>
      </c>
      <c r="I112" s="6">
        <v>10</v>
      </c>
      <c r="J112" s="6" t="s">
        <v>14</v>
      </c>
      <c r="K112" s="6" t="s">
        <v>21</v>
      </c>
    </row>
    <row r="113" customHeight="1" spans="3:11">
      <c r="C113" s="6">
        <v>1108</v>
      </c>
      <c r="D113" s="6" t="s">
        <v>133</v>
      </c>
      <c r="E113" s="6">
        <v>1</v>
      </c>
      <c r="F113" s="6">
        <f t="shared" si="2"/>
        <v>2592</v>
      </c>
      <c r="G113" s="6">
        <v>1</v>
      </c>
      <c r="H113" s="6">
        <v>8</v>
      </c>
      <c r="I113" s="6">
        <v>2</v>
      </c>
      <c r="J113" s="6" t="s">
        <v>14</v>
      </c>
      <c r="K113" s="6" t="s">
        <v>24</v>
      </c>
    </row>
    <row r="114" customHeight="1" spans="3:11">
      <c r="C114" s="6">
        <v>1109</v>
      </c>
      <c r="D114" s="6" t="s">
        <v>134</v>
      </c>
      <c r="E114" s="6">
        <v>1</v>
      </c>
      <c r="F114" s="6">
        <f t="shared" si="2"/>
        <v>2616</v>
      </c>
      <c r="G114" s="6">
        <v>1</v>
      </c>
      <c r="H114" s="6">
        <v>9</v>
      </c>
      <c r="I114" s="6">
        <v>10</v>
      </c>
      <c r="J114" s="6" t="s">
        <v>14</v>
      </c>
      <c r="K114" s="6" t="s">
        <v>40</v>
      </c>
    </row>
    <row r="115" customHeight="1" spans="3:11">
      <c r="C115" s="6">
        <v>1110</v>
      </c>
      <c r="D115" s="6" t="s">
        <v>135</v>
      </c>
      <c r="E115" s="6">
        <v>1</v>
      </c>
      <c r="F115" s="6">
        <f t="shared" si="2"/>
        <v>2640</v>
      </c>
      <c r="G115" s="6">
        <v>1</v>
      </c>
      <c r="H115" s="6">
        <v>10</v>
      </c>
      <c r="I115" s="6">
        <v>2</v>
      </c>
      <c r="J115" s="6" t="s">
        <v>14</v>
      </c>
      <c r="K115" s="6" t="s">
        <v>28</v>
      </c>
    </row>
    <row r="116" customHeight="1" spans="3:11">
      <c r="C116" s="6">
        <v>1111</v>
      </c>
      <c r="D116" s="6" t="s">
        <v>136</v>
      </c>
      <c r="E116" s="6">
        <v>1</v>
      </c>
      <c r="F116" s="6">
        <f t="shared" si="2"/>
        <v>2664</v>
      </c>
      <c r="G116" s="6">
        <v>1</v>
      </c>
      <c r="H116" s="6">
        <v>11</v>
      </c>
      <c r="I116" s="6">
        <v>10</v>
      </c>
      <c r="J116" s="6" t="s">
        <v>14</v>
      </c>
      <c r="K116" s="6" t="s">
        <v>30</v>
      </c>
    </row>
    <row r="117" customHeight="1" spans="3:11">
      <c r="C117" s="6">
        <v>1112</v>
      </c>
      <c r="D117" s="6" t="s">
        <v>137</v>
      </c>
      <c r="E117" s="6">
        <v>1</v>
      </c>
      <c r="F117" s="6">
        <f t="shared" si="2"/>
        <v>2688</v>
      </c>
      <c r="G117" s="6">
        <v>1</v>
      </c>
      <c r="H117" s="6">
        <v>12</v>
      </c>
      <c r="I117" s="6">
        <v>2</v>
      </c>
      <c r="J117" s="6" t="s">
        <v>14</v>
      </c>
      <c r="K117" s="6" t="s">
        <v>62</v>
      </c>
    </row>
    <row r="118" customFormat="1" customHeight="1" spans="1:11">
      <c r="A118" s="6"/>
      <c r="B118" s="6"/>
      <c r="C118" s="6">
        <v>1113</v>
      </c>
      <c r="D118" s="6" t="s">
        <v>138</v>
      </c>
      <c r="E118" s="6">
        <v>1</v>
      </c>
      <c r="F118" s="6">
        <f t="shared" si="2"/>
        <v>2712</v>
      </c>
      <c r="G118" s="6">
        <v>1</v>
      </c>
      <c r="H118" s="6">
        <v>13</v>
      </c>
      <c r="I118" s="6">
        <v>2</v>
      </c>
      <c r="J118" s="6" t="s">
        <v>14</v>
      </c>
      <c r="K118" s="6" t="s">
        <v>118</v>
      </c>
    </row>
    <row r="119" s="4" customFormat="1" customHeight="1" spans="3:11">
      <c r="C119" s="4">
        <v>1114</v>
      </c>
      <c r="D119" s="4" t="s">
        <v>139</v>
      </c>
      <c r="E119" s="4">
        <v>1</v>
      </c>
      <c r="F119" s="4">
        <f t="shared" si="2"/>
        <v>2736</v>
      </c>
      <c r="G119" s="4">
        <v>1</v>
      </c>
      <c r="H119" s="4">
        <v>7</v>
      </c>
      <c r="I119" s="4">
        <v>2</v>
      </c>
      <c r="J119" s="4" t="s">
        <v>14</v>
      </c>
      <c r="K119" s="4" t="s">
        <v>33</v>
      </c>
    </row>
    <row r="120" customHeight="1" spans="3:11">
      <c r="C120" s="6">
        <v>1115</v>
      </c>
      <c r="D120" s="6" t="s">
        <v>140</v>
      </c>
      <c r="E120" s="6">
        <v>1</v>
      </c>
      <c r="F120" s="6">
        <f t="shared" si="2"/>
        <v>2760</v>
      </c>
      <c r="G120" s="6">
        <v>1</v>
      </c>
      <c r="H120" s="6">
        <v>14</v>
      </c>
      <c r="I120" s="6">
        <v>10</v>
      </c>
      <c r="J120" s="6" t="s">
        <v>14</v>
      </c>
      <c r="K120" s="6" t="s">
        <v>15</v>
      </c>
    </row>
    <row r="121" customHeight="1" spans="3:11">
      <c r="C121" s="6">
        <v>1116</v>
      </c>
      <c r="D121" s="6" t="s">
        <v>141</v>
      </c>
      <c r="E121" s="6">
        <v>1</v>
      </c>
      <c r="F121" s="6">
        <f t="shared" si="2"/>
        <v>2784</v>
      </c>
      <c r="G121" s="6">
        <v>1</v>
      </c>
      <c r="H121" s="6">
        <v>15</v>
      </c>
      <c r="I121" s="6">
        <v>10</v>
      </c>
      <c r="J121" s="6" t="s">
        <v>14</v>
      </c>
      <c r="K121" s="6" t="s">
        <v>19</v>
      </c>
    </row>
    <row r="122" customHeight="1" spans="3:11">
      <c r="C122" s="6">
        <v>1117</v>
      </c>
      <c r="D122" s="6" t="s">
        <v>142</v>
      </c>
      <c r="E122" s="6">
        <v>1</v>
      </c>
      <c r="F122" s="6">
        <f t="shared" si="2"/>
        <v>2808</v>
      </c>
      <c r="G122" s="6">
        <v>1</v>
      </c>
      <c r="H122" s="6">
        <v>16</v>
      </c>
      <c r="I122" s="6">
        <v>10</v>
      </c>
      <c r="J122" s="6" t="s">
        <v>14</v>
      </c>
      <c r="K122" s="6" t="s">
        <v>21</v>
      </c>
    </row>
    <row r="123" customHeight="1" spans="3:11">
      <c r="C123" s="6">
        <v>1118</v>
      </c>
      <c r="D123" s="6" t="s">
        <v>143</v>
      </c>
      <c r="E123" s="6">
        <v>1</v>
      </c>
      <c r="F123" s="6">
        <f t="shared" si="2"/>
        <v>2832</v>
      </c>
      <c r="G123" s="6">
        <v>1</v>
      </c>
      <c r="H123" s="6">
        <v>8</v>
      </c>
      <c r="I123" s="6">
        <v>2</v>
      </c>
      <c r="J123" s="6" t="s">
        <v>14</v>
      </c>
      <c r="K123" s="6" t="s">
        <v>24</v>
      </c>
    </row>
    <row r="124" customHeight="1" spans="3:11">
      <c r="C124" s="6">
        <v>1119</v>
      </c>
      <c r="D124" s="6" t="s">
        <v>144</v>
      </c>
      <c r="E124" s="6">
        <v>1</v>
      </c>
      <c r="F124" s="6">
        <f t="shared" si="2"/>
        <v>2856</v>
      </c>
      <c r="G124" s="6">
        <v>1</v>
      </c>
      <c r="H124" s="6">
        <v>9</v>
      </c>
      <c r="I124" s="6">
        <v>10</v>
      </c>
      <c r="J124" s="6" t="s">
        <v>14</v>
      </c>
      <c r="K124" s="6" t="s">
        <v>40</v>
      </c>
    </row>
    <row r="125" customHeight="1" spans="3:11">
      <c r="C125" s="6">
        <v>1120</v>
      </c>
      <c r="D125" s="6" t="s">
        <v>145</v>
      </c>
      <c r="E125" s="6">
        <v>1</v>
      </c>
      <c r="F125" s="6">
        <f t="shared" si="2"/>
        <v>2880</v>
      </c>
      <c r="G125" s="6">
        <v>1</v>
      </c>
      <c r="H125" s="6">
        <v>10</v>
      </c>
      <c r="I125" s="6">
        <v>2</v>
      </c>
      <c r="J125" s="6" t="s">
        <v>14</v>
      </c>
      <c r="K125" s="6" t="s">
        <v>28</v>
      </c>
    </row>
    <row r="126" customHeight="1" spans="3:11">
      <c r="C126" s="6">
        <v>1121</v>
      </c>
      <c r="D126" s="6" t="s">
        <v>146</v>
      </c>
      <c r="E126" s="6">
        <v>1</v>
      </c>
      <c r="F126" s="6">
        <f t="shared" si="2"/>
        <v>2904</v>
      </c>
      <c r="G126" s="6">
        <v>1</v>
      </c>
      <c r="H126" s="6">
        <v>11</v>
      </c>
      <c r="I126" s="6">
        <v>10</v>
      </c>
      <c r="J126" s="6" t="s">
        <v>14</v>
      </c>
      <c r="K126" s="6" t="s">
        <v>30</v>
      </c>
    </row>
    <row r="127" customHeight="1" spans="3:11">
      <c r="C127" s="6">
        <v>1122</v>
      </c>
      <c r="D127" s="6" t="s">
        <v>147</v>
      </c>
      <c r="E127" s="6">
        <v>1</v>
      </c>
      <c r="F127" s="6">
        <f t="shared" si="2"/>
        <v>2928</v>
      </c>
      <c r="G127" s="6">
        <v>1</v>
      </c>
      <c r="H127" s="6">
        <v>12</v>
      </c>
      <c r="I127" s="6">
        <v>2</v>
      </c>
      <c r="J127" s="6" t="s">
        <v>14</v>
      </c>
      <c r="K127" s="6" t="s">
        <v>62</v>
      </c>
    </row>
    <row r="128" customFormat="1" customHeight="1" spans="1:11">
      <c r="A128" s="6"/>
      <c r="B128" s="6"/>
      <c r="C128" s="6">
        <v>1123</v>
      </c>
      <c r="D128" s="6" t="s">
        <v>148</v>
      </c>
      <c r="E128" s="6">
        <v>1</v>
      </c>
      <c r="F128" s="6">
        <f t="shared" si="2"/>
        <v>2952</v>
      </c>
      <c r="G128" s="6">
        <v>1</v>
      </c>
      <c r="H128" s="6">
        <v>13</v>
      </c>
      <c r="I128" s="6">
        <v>2</v>
      </c>
      <c r="J128" s="6" t="s">
        <v>14</v>
      </c>
      <c r="K128" s="6" t="s">
        <v>118</v>
      </c>
    </row>
    <row r="129" s="4" customFormat="1" customHeight="1" spans="3:11">
      <c r="C129" s="4">
        <v>1124</v>
      </c>
      <c r="D129" s="4" t="s">
        <v>149</v>
      </c>
      <c r="E129" s="4">
        <v>1</v>
      </c>
      <c r="F129" s="4">
        <f t="shared" si="2"/>
        <v>2976</v>
      </c>
      <c r="G129" s="4">
        <v>1</v>
      </c>
      <c r="H129" s="4">
        <v>7</v>
      </c>
      <c r="I129" s="4">
        <v>2</v>
      </c>
      <c r="J129" s="4" t="s">
        <v>14</v>
      </c>
      <c r="K129" s="4" t="s">
        <v>33</v>
      </c>
    </row>
    <row r="130" customHeight="1" spans="3:11">
      <c r="C130" s="6">
        <v>1125</v>
      </c>
      <c r="D130" s="6" t="s">
        <v>150</v>
      </c>
      <c r="E130" s="6">
        <v>1</v>
      </c>
      <c r="F130" s="6">
        <f t="shared" si="2"/>
        <v>3000</v>
      </c>
      <c r="G130" s="6">
        <v>1</v>
      </c>
      <c r="H130" s="6">
        <v>14</v>
      </c>
      <c r="I130" s="6">
        <v>10</v>
      </c>
      <c r="J130" s="6" t="s">
        <v>14</v>
      </c>
      <c r="K130" s="6" t="s">
        <v>15</v>
      </c>
    </row>
    <row r="131" customHeight="1" spans="3:11">
      <c r="C131" s="6">
        <v>1126</v>
      </c>
      <c r="D131" s="6" t="s">
        <v>151</v>
      </c>
      <c r="E131" s="6">
        <v>1</v>
      </c>
      <c r="F131" s="6">
        <f t="shared" si="2"/>
        <v>3024</v>
      </c>
      <c r="G131" s="6">
        <v>1</v>
      </c>
      <c r="H131" s="6">
        <v>15</v>
      </c>
      <c r="I131" s="6">
        <v>10</v>
      </c>
      <c r="J131" s="6" t="s">
        <v>14</v>
      </c>
      <c r="K131" s="6" t="s">
        <v>19</v>
      </c>
    </row>
    <row r="132" customHeight="1" spans="3:11">
      <c r="C132" s="6">
        <v>1127</v>
      </c>
      <c r="D132" s="6" t="s">
        <v>152</v>
      </c>
      <c r="E132" s="6">
        <v>1</v>
      </c>
      <c r="F132" s="6">
        <f t="shared" si="2"/>
        <v>3048</v>
      </c>
      <c r="G132" s="6">
        <v>1</v>
      </c>
      <c r="H132" s="6">
        <v>16</v>
      </c>
      <c r="I132" s="6">
        <v>10</v>
      </c>
      <c r="J132" s="6" t="s">
        <v>14</v>
      </c>
      <c r="K132" s="6" t="s">
        <v>21</v>
      </c>
    </row>
    <row r="133" customHeight="1" spans="3:11">
      <c r="C133" s="6">
        <v>1128</v>
      </c>
      <c r="D133" s="6" t="s">
        <v>153</v>
      </c>
      <c r="E133" s="6">
        <v>1</v>
      </c>
      <c r="F133" s="6">
        <f t="shared" si="2"/>
        <v>3072</v>
      </c>
      <c r="G133" s="6">
        <v>1</v>
      </c>
      <c r="H133" s="6">
        <v>8</v>
      </c>
      <c r="I133" s="6">
        <v>2</v>
      </c>
      <c r="J133" s="6" t="s">
        <v>14</v>
      </c>
      <c r="K133" s="6" t="s">
        <v>24</v>
      </c>
    </row>
    <row r="134" customHeight="1" spans="3:11">
      <c r="C134" s="6">
        <v>1129</v>
      </c>
      <c r="D134" s="6" t="s">
        <v>154</v>
      </c>
      <c r="E134" s="6">
        <v>1</v>
      </c>
      <c r="F134" s="6">
        <f t="shared" si="2"/>
        <v>3096</v>
      </c>
      <c r="G134" s="6">
        <v>1</v>
      </c>
      <c r="H134" s="6">
        <v>9</v>
      </c>
      <c r="I134" s="6">
        <v>10</v>
      </c>
      <c r="J134" s="6" t="s">
        <v>14</v>
      </c>
      <c r="K134" s="6" t="s">
        <v>40</v>
      </c>
    </row>
    <row r="135" customHeight="1" spans="3:11">
      <c r="C135" s="6">
        <v>1130</v>
      </c>
      <c r="D135" s="6" t="s">
        <v>155</v>
      </c>
      <c r="E135" s="6">
        <v>1</v>
      </c>
      <c r="F135" s="6">
        <f t="shared" si="2"/>
        <v>3120</v>
      </c>
      <c r="G135" s="6">
        <v>1</v>
      </c>
      <c r="H135" s="6">
        <v>10</v>
      </c>
      <c r="I135" s="6">
        <v>2</v>
      </c>
      <c r="J135" s="6" t="s">
        <v>14</v>
      </c>
      <c r="K135" s="6" t="s">
        <v>28</v>
      </c>
    </row>
    <row r="136" customHeight="1" spans="3:11">
      <c r="C136" s="6">
        <v>1131</v>
      </c>
      <c r="D136" s="6" t="s">
        <v>156</v>
      </c>
      <c r="E136" s="6">
        <v>1</v>
      </c>
      <c r="F136" s="6">
        <f t="shared" si="2"/>
        <v>3144</v>
      </c>
      <c r="G136" s="6">
        <v>1</v>
      </c>
      <c r="H136" s="6">
        <v>11</v>
      </c>
      <c r="I136" s="6">
        <v>10</v>
      </c>
      <c r="J136" s="6" t="s">
        <v>14</v>
      </c>
      <c r="K136" s="6" t="s">
        <v>30</v>
      </c>
    </row>
    <row r="137" customHeight="1" spans="3:11">
      <c r="C137" s="6">
        <v>1132</v>
      </c>
      <c r="D137" s="6" t="s">
        <v>157</v>
      </c>
      <c r="E137" s="6">
        <v>1</v>
      </c>
      <c r="F137" s="6">
        <f t="shared" si="2"/>
        <v>3168</v>
      </c>
      <c r="G137" s="6">
        <v>1</v>
      </c>
      <c r="H137" s="6">
        <v>12</v>
      </c>
      <c r="I137" s="6">
        <v>2</v>
      </c>
      <c r="J137" s="6" t="s">
        <v>14</v>
      </c>
      <c r="K137" s="6" t="s">
        <v>62</v>
      </c>
    </row>
    <row r="138" customFormat="1" customHeight="1" spans="1:11">
      <c r="A138" s="6"/>
      <c r="B138" s="6"/>
      <c r="C138" s="6">
        <v>1133</v>
      </c>
      <c r="D138" s="6" t="s">
        <v>158</v>
      </c>
      <c r="E138" s="6">
        <v>1</v>
      </c>
      <c r="F138" s="6">
        <f t="shared" si="2"/>
        <v>3192</v>
      </c>
      <c r="G138" s="6">
        <v>1</v>
      </c>
      <c r="H138" s="6">
        <v>13</v>
      </c>
      <c r="I138" s="6">
        <v>2</v>
      </c>
      <c r="J138" s="6" t="s">
        <v>14</v>
      </c>
      <c r="K138" s="6" t="s">
        <v>118</v>
      </c>
    </row>
    <row r="139" s="4" customFormat="1" customHeight="1" spans="3:11">
      <c r="C139" s="6">
        <v>1134</v>
      </c>
      <c r="D139" s="6" t="s">
        <v>159</v>
      </c>
      <c r="E139" s="4">
        <v>1</v>
      </c>
      <c r="F139" s="4">
        <f t="shared" si="2"/>
        <v>3216</v>
      </c>
      <c r="G139" s="4">
        <v>1</v>
      </c>
      <c r="H139" s="4">
        <v>7</v>
      </c>
      <c r="I139" s="4">
        <v>2</v>
      </c>
      <c r="J139" s="4" t="s">
        <v>14</v>
      </c>
      <c r="K139" s="4" t="s">
        <v>33</v>
      </c>
    </row>
    <row r="140" customHeight="1" spans="3:11">
      <c r="C140" s="6">
        <v>1135</v>
      </c>
      <c r="D140" s="6" t="s">
        <v>160</v>
      </c>
      <c r="E140" s="6">
        <v>1</v>
      </c>
      <c r="F140" s="6">
        <f t="shared" si="2"/>
        <v>3240</v>
      </c>
      <c r="G140" s="6">
        <v>1</v>
      </c>
      <c r="H140" s="6">
        <v>14</v>
      </c>
      <c r="I140" s="6">
        <v>10</v>
      </c>
      <c r="J140" s="6" t="s">
        <v>14</v>
      </c>
      <c r="K140" s="6" t="s">
        <v>15</v>
      </c>
    </row>
    <row r="141" customHeight="1" spans="3:11">
      <c r="C141" s="6">
        <v>1136</v>
      </c>
      <c r="D141" s="6" t="s">
        <v>161</v>
      </c>
      <c r="E141" s="6">
        <v>1</v>
      </c>
      <c r="F141" s="6">
        <f t="shared" si="2"/>
        <v>3264</v>
      </c>
      <c r="G141" s="6">
        <v>1</v>
      </c>
      <c r="H141" s="6">
        <v>15</v>
      </c>
      <c r="I141" s="6">
        <v>10</v>
      </c>
      <c r="J141" s="6" t="s">
        <v>14</v>
      </c>
      <c r="K141" s="6" t="s">
        <v>19</v>
      </c>
    </row>
    <row r="142" customHeight="1" spans="3:11">
      <c r="C142" s="6">
        <v>1137</v>
      </c>
      <c r="D142" s="6" t="s">
        <v>162</v>
      </c>
      <c r="E142" s="6">
        <v>1</v>
      </c>
      <c r="F142" s="6">
        <f t="shared" si="2"/>
        <v>3288</v>
      </c>
      <c r="G142" s="6">
        <v>1</v>
      </c>
      <c r="H142" s="6">
        <v>16</v>
      </c>
      <c r="I142" s="6">
        <v>10</v>
      </c>
      <c r="J142" s="6" t="s">
        <v>14</v>
      </c>
      <c r="K142" s="6" t="s">
        <v>21</v>
      </c>
    </row>
    <row r="143" customHeight="1" spans="3:11">
      <c r="C143" s="6">
        <v>1138</v>
      </c>
      <c r="D143" s="6" t="s">
        <v>163</v>
      </c>
      <c r="E143" s="6">
        <v>1</v>
      </c>
      <c r="F143" s="6">
        <f t="shared" si="2"/>
        <v>3312</v>
      </c>
      <c r="G143" s="6">
        <v>1</v>
      </c>
      <c r="H143" s="6">
        <v>8</v>
      </c>
      <c r="I143" s="6">
        <v>2</v>
      </c>
      <c r="J143" s="6" t="s">
        <v>14</v>
      </c>
      <c r="K143" s="6" t="s">
        <v>24</v>
      </c>
    </row>
    <row r="144" customHeight="1" spans="3:11">
      <c r="C144" s="6">
        <v>1139</v>
      </c>
      <c r="D144" s="6" t="s">
        <v>164</v>
      </c>
      <c r="E144" s="6">
        <v>1</v>
      </c>
      <c r="F144" s="6">
        <f t="shared" si="2"/>
        <v>3336</v>
      </c>
      <c r="G144" s="6">
        <v>1</v>
      </c>
      <c r="H144" s="6">
        <v>9</v>
      </c>
      <c r="I144" s="6">
        <v>10</v>
      </c>
      <c r="J144" s="6" t="s">
        <v>14</v>
      </c>
      <c r="K144" s="6" t="s">
        <v>40</v>
      </c>
    </row>
    <row r="145" customHeight="1" spans="3:11">
      <c r="C145" s="6">
        <v>1140</v>
      </c>
      <c r="D145" s="6" t="s">
        <v>165</v>
      </c>
      <c r="E145" s="6">
        <v>1</v>
      </c>
      <c r="F145" s="6">
        <f t="shared" si="2"/>
        <v>3360</v>
      </c>
      <c r="G145" s="6">
        <v>1</v>
      </c>
      <c r="H145" s="6">
        <v>10</v>
      </c>
      <c r="I145" s="6">
        <v>2</v>
      </c>
      <c r="J145" s="6" t="s">
        <v>14</v>
      </c>
      <c r="K145" s="6" t="s">
        <v>28</v>
      </c>
    </row>
    <row r="146" customHeight="1" spans="3:11">
      <c r="C146" s="6">
        <v>1141</v>
      </c>
      <c r="D146" s="6" t="s">
        <v>166</v>
      </c>
      <c r="E146" s="6">
        <v>1</v>
      </c>
      <c r="F146" s="6">
        <f t="shared" si="2"/>
        <v>3384</v>
      </c>
      <c r="G146" s="6">
        <v>1</v>
      </c>
      <c r="H146" s="6">
        <v>11</v>
      </c>
      <c r="I146" s="6">
        <v>10</v>
      </c>
      <c r="J146" s="6" t="s">
        <v>14</v>
      </c>
      <c r="K146" s="6" t="s">
        <v>30</v>
      </c>
    </row>
    <row r="147" customHeight="1" spans="3:11">
      <c r="C147" s="6">
        <v>1142</v>
      </c>
      <c r="D147" s="6" t="s">
        <v>167</v>
      </c>
      <c r="E147" s="6">
        <v>1</v>
      </c>
      <c r="F147" s="6">
        <f t="shared" si="2"/>
        <v>3408</v>
      </c>
      <c r="G147" s="6">
        <v>1</v>
      </c>
      <c r="H147" s="6">
        <v>12</v>
      </c>
      <c r="I147" s="6">
        <v>2</v>
      </c>
      <c r="J147" s="6" t="s">
        <v>14</v>
      </c>
      <c r="K147" s="6" t="s">
        <v>62</v>
      </c>
    </row>
    <row r="148" customFormat="1" customHeight="1" spans="1:11">
      <c r="A148" s="6"/>
      <c r="B148" s="6"/>
      <c r="C148" s="6">
        <v>1143</v>
      </c>
      <c r="D148" s="6" t="s">
        <v>168</v>
      </c>
      <c r="E148" s="6">
        <v>1</v>
      </c>
      <c r="F148" s="6">
        <f t="shared" si="2"/>
        <v>3432</v>
      </c>
      <c r="G148" s="6">
        <v>1</v>
      </c>
      <c r="H148" s="6">
        <v>13</v>
      </c>
      <c r="I148" s="6">
        <v>2</v>
      </c>
      <c r="J148" s="6" t="s">
        <v>14</v>
      </c>
      <c r="K148" s="6" t="s">
        <v>118</v>
      </c>
    </row>
    <row r="149" s="4" customFormat="1" customHeight="1" spans="3:11">
      <c r="C149" s="6">
        <v>1144</v>
      </c>
      <c r="D149" s="6" t="s">
        <v>169</v>
      </c>
      <c r="E149" s="4">
        <v>1</v>
      </c>
      <c r="F149" s="4">
        <f t="shared" si="2"/>
        <v>3456</v>
      </c>
      <c r="G149" s="4">
        <v>1</v>
      </c>
      <c r="H149" s="4">
        <v>7</v>
      </c>
      <c r="I149" s="4">
        <v>2</v>
      </c>
      <c r="J149" s="4" t="s">
        <v>14</v>
      </c>
      <c r="K149" s="4" t="s">
        <v>33</v>
      </c>
    </row>
    <row r="150" customHeight="1" spans="3:11">
      <c r="C150" s="6">
        <v>1145</v>
      </c>
      <c r="D150" s="6" t="s">
        <v>170</v>
      </c>
      <c r="E150" s="6">
        <v>1</v>
      </c>
      <c r="F150" s="6">
        <f t="shared" si="2"/>
        <v>3480</v>
      </c>
      <c r="G150" s="6">
        <v>1</v>
      </c>
      <c r="H150" s="6">
        <v>14</v>
      </c>
      <c r="I150" s="6">
        <v>10</v>
      </c>
      <c r="J150" s="6" t="s">
        <v>14</v>
      </c>
      <c r="K150" s="6" t="s">
        <v>15</v>
      </c>
    </row>
    <row r="151" customHeight="1" spans="3:11">
      <c r="C151" s="6">
        <v>1146</v>
      </c>
      <c r="D151" s="6" t="s">
        <v>171</v>
      </c>
      <c r="E151" s="6">
        <v>1</v>
      </c>
      <c r="F151" s="6">
        <f t="shared" si="2"/>
        <v>3504</v>
      </c>
      <c r="G151" s="6">
        <v>1</v>
      </c>
      <c r="H151" s="6">
        <v>15</v>
      </c>
      <c r="I151" s="6">
        <v>10</v>
      </c>
      <c r="J151" s="6" t="s">
        <v>14</v>
      </c>
      <c r="K151" s="6" t="s">
        <v>19</v>
      </c>
    </row>
    <row r="152" customHeight="1" spans="3:11">
      <c r="C152" s="6">
        <v>1147</v>
      </c>
      <c r="D152" s="6" t="s">
        <v>172</v>
      </c>
      <c r="E152" s="6">
        <v>1</v>
      </c>
      <c r="F152" s="6">
        <f t="shared" si="2"/>
        <v>3528</v>
      </c>
      <c r="G152" s="6">
        <v>1</v>
      </c>
      <c r="H152" s="6">
        <v>16</v>
      </c>
      <c r="I152" s="6">
        <v>10</v>
      </c>
      <c r="J152" s="6" t="s">
        <v>14</v>
      </c>
      <c r="K152" s="6" t="s">
        <v>21</v>
      </c>
    </row>
    <row r="153" customHeight="1" spans="3:11">
      <c r="C153" s="6">
        <v>1148</v>
      </c>
      <c r="D153" s="6" t="s">
        <v>173</v>
      </c>
      <c r="E153" s="6">
        <v>1</v>
      </c>
      <c r="F153" s="6">
        <f t="shared" si="2"/>
        <v>3552</v>
      </c>
      <c r="G153" s="6">
        <v>1</v>
      </c>
      <c r="H153" s="6">
        <v>8</v>
      </c>
      <c r="I153" s="6">
        <v>2</v>
      </c>
      <c r="J153" s="6" t="s">
        <v>14</v>
      </c>
      <c r="K153" s="6" t="s">
        <v>24</v>
      </c>
    </row>
    <row r="154" customHeight="1" spans="3:11">
      <c r="C154" s="6">
        <v>1149</v>
      </c>
      <c r="D154" s="6" t="s">
        <v>174</v>
      </c>
      <c r="E154" s="6">
        <v>1</v>
      </c>
      <c r="F154" s="6">
        <f t="shared" si="2"/>
        <v>3576</v>
      </c>
      <c r="G154" s="6">
        <v>1</v>
      </c>
      <c r="H154" s="6">
        <v>9</v>
      </c>
      <c r="I154" s="6">
        <v>10</v>
      </c>
      <c r="J154" s="6" t="s">
        <v>14</v>
      </c>
      <c r="K154" s="6" t="s">
        <v>40</v>
      </c>
    </row>
    <row r="155" customHeight="1" spans="3:11">
      <c r="C155" s="6">
        <v>1150</v>
      </c>
      <c r="D155" s="6" t="s">
        <v>175</v>
      </c>
      <c r="E155" s="6">
        <v>1</v>
      </c>
      <c r="F155" s="6">
        <f t="shared" si="2"/>
        <v>3600</v>
      </c>
      <c r="G155" s="6">
        <v>1</v>
      </c>
      <c r="H155" s="6">
        <v>10</v>
      </c>
      <c r="I155" s="6">
        <v>2</v>
      </c>
      <c r="J155" s="6" t="s">
        <v>14</v>
      </c>
      <c r="K155" s="6" t="s">
        <v>28</v>
      </c>
    </row>
    <row r="156" customHeight="1" spans="3:11">
      <c r="C156" s="6">
        <v>1151</v>
      </c>
      <c r="D156" s="6" t="s">
        <v>176</v>
      </c>
      <c r="E156" s="6">
        <v>1</v>
      </c>
      <c r="F156" s="6">
        <f t="shared" si="2"/>
        <v>3624</v>
      </c>
      <c r="G156" s="6">
        <v>1</v>
      </c>
      <c r="H156" s="6">
        <v>11</v>
      </c>
      <c r="I156" s="6">
        <v>10</v>
      </c>
      <c r="J156" s="6" t="s">
        <v>14</v>
      </c>
      <c r="K156" s="6" t="s">
        <v>30</v>
      </c>
    </row>
    <row r="157" customHeight="1" spans="3:11">
      <c r="C157" s="6">
        <v>1152</v>
      </c>
      <c r="D157" s="6" t="s">
        <v>177</v>
      </c>
      <c r="E157" s="6">
        <v>1</v>
      </c>
      <c r="F157" s="6">
        <f t="shared" si="2"/>
        <v>3648</v>
      </c>
      <c r="G157" s="6">
        <v>1</v>
      </c>
      <c r="H157" s="6">
        <v>12</v>
      </c>
      <c r="I157" s="6">
        <v>2</v>
      </c>
      <c r="J157" s="6" t="s">
        <v>14</v>
      </c>
      <c r="K157" s="6" t="s">
        <v>62</v>
      </c>
    </row>
    <row r="158" customHeight="1" spans="3:11">
      <c r="C158" s="6">
        <v>1153</v>
      </c>
      <c r="D158" s="6" t="s">
        <v>178</v>
      </c>
      <c r="E158" s="6">
        <v>1</v>
      </c>
      <c r="F158" s="6">
        <f t="shared" si="2"/>
        <v>3672</v>
      </c>
      <c r="G158" s="6">
        <v>1</v>
      </c>
      <c r="H158" s="6">
        <v>13</v>
      </c>
      <c r="I158" s="6">
        <v>2</v>
      </c>
      <c r="J158" s="6" t="s">
        <v>14</v>
      </c>
      <c r="K158" s="6" t="s">
        <v>118</v>
      </c>
    </row>
    <row r="159" customHeight="1" spans="3:11">
      <c r="C159" s="6">
        <v>1154</v>
      </c>
      <c r="D159" s="6" t="s">
        <v>179</v>
      </c>
      <c r="E159" s="4">
        <v>1</v>
      </c>
      <c r="F159" s="4">
        <f t="shared" si="2"/>
        <v>3696</v>
      </c>
      <c r="G159" s="4">
        <v>1</v>
      </c>
      <c r="H159" s="4">
        <v>7</v>
      </c>
      <c r="I159" s="4">
        <v>2</v>
      </c>
      <c r="J159" s="4" t="s">
        <v>14</v>
      </c>
      <c r="K159" s="4" t="s">
        <v>33</v>
      </c>
    </row>
    <row r="160" customHeight="1" spans="3:11">
      <c r="C160" s="6">
        <v>1155</v>
      </c>
      <c r="D160" s="6" t="s">
        <v>180</v>
      </c>
      <c r="E160" s="6">
        <v>1</v>
      </c>
      <c r="F160" s="6">
        <f t="shared" si="2"/>
        <v>3720</v>
      </c>
      <c r="G160" s="6">
        <v>1</v>
      </c>
      <c r="H160" s="6">
        <v>14</v>
      </c>
      <c r="I160" s="6">
        <v>10</v>
      </c>
      <c r="J160" s="6" t="s">
        <v>14</v>
      </c>
      <c r="K160" s="6" t="s">
        <v>15</v>
      </c>
    </row>
    <row r="161" customHeight="1" spans="3:11">
      <c r="C161" s="6">
        <v>1156</v>
      </c>
      <c r="D161" s="6" t="s">
        <v>181</v>
      </c>
      <c r="E161" s="6">
        <v>1</v>
      </c>
      <c r="F161" s="6">
        <f t="shared" si="2"/>
        <v>3744</v>
      </c>
      <c r="G161" s="6">
        <v>1</v>
      </c>
      <c r="H161" s="6">
        <v>15</v>
      </c>
      <c r="I161" s="6">
        <v>10</v>
      </c>
      <c r="J161" s="6" t="s">
        <v>14</v>
      </c>
      <c r="K161" s="6" t="s">
        <v>19</v>
      </c>
    </row>
    <row r="162" customHeight="1" spans="3:11">
      <c r="C162" s="6">
        <v>1157</v>
      </c>
      <c r="D162" s="6" t="s">
        <v>182</v>
      </c>
      <c r="E162" s="6">
        <v>1</v>
      </c>
      <c r="F162" s="6">
        <f t="shared" si="2"/>
        <v>3768</v>
      </c>
      <c r="G162" s="6">
        <v>1</v>
      </c>
      <c r="H162" s="6">
        <v>16</v>
      </c>
      <c r="I162" s="6">
        <v>10</v>
      </c>
      <c r="J162" s="6" t="s">
        <v>14</v>
      </c>
      <c r="K162" s="6" t="s">
        <v>21</v>
      </c>
    </row>
    <row r="163" customHeight="1" spans="3:11">
      <c r="C163" s="6">
        <v>1158</v>
      </c>
      <c r="D163" s="6" t="s">
        <v>183</v>
      </c>
      <c r="E163" s="6">
        <v>1</v>
      </c>
      <c r="F163" s="6">
        <f t="shared" ref="F163:F179" si="3">(C163-1000)*24</f>
        <v>3792</v>
      </c>
      <c r="G163" s="6">
        <v>1</v>
      </c>
      <c r="H163" s="6">
        <v>8</v>
      </c>
      <c r="I163" s="6">
        <v>2</v>
      </c>
      <c r="J163" s="6" t="s">
        <v>14</v>
      </c>
      <c r="K163" s="6" t="s">
        <v>24</v>
      </c>
    </row>
    <row r="164" customHeight="1" spans="3:11">
      <c r="C164" s="6">
        <v>1159</v>
      </c>
      <c r="D164" s="6" t="s">
        <v>184</v>
      </c>
      <c r="E164" s="6">
        <v>1</v>
      </c>
      <c r="F164" s="6">
        <f t="shared" si="3"/>
        <v>3816</v>
      </c>
      <c r="G164" s="6">
        <v>1</v>
      </c>
      <c r="H164" s="6">
        <v>9</v>
      </c>
      <c r="I164" s="6">
        <v>10</v>
      </c>
      <c r="J164" s="6" t="s">
        <v>14</v>
      </c>
      <c r="K164" s="6" t="s">
        <v>40</v>
      </c>
    </row>
    <row r="165" customHeight="1" spans="3:11">
      <c r="C165" s="6">
        <v>1160</v>
      </c>
      <c r="D165" s="6" t="s">
        <v>185</v>
      </c>
      <c r="E165" s="6">
        <v>1</v>
      </c>
      <c r="F165" s="6">
        <f t="shared" si="3"/>
        <v>3840</v>
      </c>
      <c r="G165" s="6">
        <v>1</v>
      </c>
      <c r="H165" s="6">
        <v>10</v>
      </c>
      <c r="I165" s="6">
        <v>2</v>
      </c>
      <c r="J165" s="6" t="s">
        <v>14</v>
      </c>
      <c r="K165" s="6" t="s">
        <v>28</v>
      </c>
    </row>
    <row r="166" customHeight="1" spans="3:11">
      <c r="C166" s="6">
        <v>1161</v>
      </c>
      <c r="D166" s="6" t="s">
        <v>186</v>
      </c>
      <c r="E166" s="6">
        <v>1</v>
      </c>
      <c r="F166" s="6">
        <f t="shared" si="3"/>
        <v>3864</v>
      </c>
      <c r="G166" s="6">
        <v>1</v>
      </c>
      <c r="H166" s="6">
        <v>11</v>
      </c>
      <c r="I166" s="6">
        <v>10</v>
      </c>
      <c r="J166" s="6" t="s">
        <v>14</v>
      </c>
      <c r="K166" s="6" t="s">
        <v>30</v>
      </c>
    </row>
    <row r="167" customHeight="1" spans="3:11">
      <c r="C167" s="6">
        <v>1162</v>
      </c>
      <c r="D167" s="6" t="s">
        <v>187</v>
      </c>
      <c r="E167" s="6">
        <v>1</v>
      </c>
      <c r="F167" s="6">
        <f t="shared" si="3"/>
        <v>3888</v>
      </c>
      <c r="G167" s="6">
        <v>1</v>
      </c>
      <c r="H167" s="6">
        <v>12</v>
      </c>
      <c r="I167" s="6">
        <v>2</v>
      </c>
      <c r="J167" s="6" t="s">
        <v>14</v>
      </c>
      <c r="K167" s="6" t="s">
        <v>62</v>
      </c>
    </row>
    <row r="168" customHeight="1" spans="3:11">
      <c r="C168" s="6">
        <v>1163</v>
      </c>
      <c r="D168" s="6" t="s">
        <v>188</v>
      </c>
      <c r="E168" s="6">
        <v>1</v>
      </c>
      <c r="F168" s="6">
        <f t="shared" si="3"/>
        <v>3912</v>
      </c>
      <c r="G168" s="6">
        <v>1</v>
      </c>
      <c r="H168" s="6">
        <v>13</v>
      </c>
      <c r="I168" s="6">
        <v>2</v>
      </c>
      <c r="J168" s="6" t="s">
        <v>14</v>
      </c>
      <c r="K168" s="6" t="s">
        <v>118</v>
      </c>
    </row>
    <row r="169" customHeight="1" spans="3:11">
      <c r="C169" s="6">
        <v>1164</v>
      </c>
      <c r="D169" s="6" t="s">
        <v>189</v>
      </c>
      <c r="E169" s="4">
        <v>1</v>
      </c>
      <c r="F169" s="4">
        <f t="shared" si="3"/>
        <v>3936</v>
      </c>
      <c r="G169" s="4">
        <v>1</v>
      </c>
      <c r="H169" s="4">
        <v>7</v>
      </c>
      <c r="I169" s="4">
        <v>2</v>
      </c>
      <c r="J169" s="4" t="s">
        <v>14</v>
      </c>
      <c r="K169" s="4" t="s">
        <v>33</v>
      </c>
    </row>
    <row r="170" customHeight="1" spans="3:11">
      <c r="C170" s="6">
        <v>1165</v>
      </c>
      <c r="D170" s="6" t="s">
        <v>190</v>
      </c>
      <c r="E170" s="6">
        <v>1</v>
      </c>
      <c r="F170" s="6">
        <f t="shared" si="3"/>
        <v>3960</v>
      </c>
      <c r="G170" s="6">
        <v>1</v>
      </c>
      <c r="H170" s="6">
        <v>14</v>
      </c>
      <c r="I170" s="6">
        <v>10</v>
      </c>
      <c r="J170" s="6" t="s">
        <v>14</v>
      </c>
      <c r="K170" s="6" t="s">
        <v>15</v>
      </c>
    </row>
    <row r="171" customHeight="1" spans="3:11">
      <c r="C171" s="6">
        <v>1166</v>
      </c>
      <c r="D171" s="6" t="s">
        <v>191</v>
      </c>
      <c r="E171" s="6">
        <v>1</v>
      </c>
      <c r="F171" s="6">
        <f t="shared" si="3"/>
        <v>3984</v>
      </c>
      <c r="G171" s="6">
        <v>1</v>
      </c>
      <c r="H171" s="6">
        <v>15</v>
      </c>
      <c r="I171" s="6">
        <v>10</v>
      </c>
      <c r="J171" s="6" t="s">
        <v>14</v>
      </c>
      <c r="K171" s="6" t="s">
        <v>19</v>
      </c>
    </row>
    <row r="172" customHeight="1" spans="3:11">
      <c r="C172" s="6">
        <v>1167</v>
      </c>
      <c r="D172" s="6" t="s">
        <v>192</v>
      </c>
      <c r="E172" s="6">
        <v>1</v>
      </c>
      <c r="F172" s="6">
        <f t="shared" si="3"/>
        <v>4008</v>
      </c>
      <c r="G172" s="6">
        <v>1</v>
      </c>
      <c r="H172" s="6">
        <v>16</v>
      </c>
      <c r="I172" s="6">
        <v>10</v>
      </c>
      <c r="J172" s="6" t="s">
        <v>14</v>
      </c>
      <c r="K172" s="6" t="s">
        <v>21</v>
      </c>
    </row>
    <row r="173" customHeight="1" spans="3:11">
      <c r="C173" s="6">
        <v>1168</v>
      </c>
      <c r="D173" s="6" t="s">
        <v>193</v>
      </c>
      <c r="E173" s="6">
        <v>1</v>
      </c>
      <c r="F173" s="6">
        <f t="shared" si="3"/>
        <v>4032</v>
      </c>
      <c r="G173" s="6">
        <v>1</v>
      </c>
      <c r="H173" s="6">
        <v>8</v>
      </c>
      <c r="I173" s="6">
        <v>2</v>
      </c>
      <c r="J173" s="6" t="s">
        <v>14</v>
      </c>
      <c r="K173" s="6" t="s">
        <v>24</v>
      </c>
    </row>
    <row r="174" customHeight="1" spans="3:11">
      <c r="C174" s="6">
        <v>1169</v>
      </c>
      <c r="D174" s="6" t="s">
        <v>194</v>
      </c>
      <c r="E174" s="6">
        <v>1</v>
      </c>
      <c r="F174" s="6">
        <f t="shared" si="3"/>
        <v>4056</v>
      </c>
      <c r="G174" s="6">
        <v>1</v>
      </c>
      <c r="H174" s="6">
        <v>9</v>
      </c>
      <c r="I174" s="6">
        <v>10</v>
      </c>
      <c r="J174" s="6" t="s">
        <v>14</v>
      </c>
      <c r="K174" s="6" t="s">
        <v>40</v>
      </c>
    </row>
    <row r="175" customHeight="1" spans="3:11">
      <c r="C175" s="6">
        <v>1170</v>
      </c>
      <c r="D175" s="6" t="s">
        <v>195</v>
      </c>
      <c r="E175" s="6">
        <v>1</v>
      </c>
      <c r="F175" s="6">
        <f t="shared" si="3"/>
        <v>4080</v>
      </c>
      <c r="G175" s="6">
        <v>1</v>
      </c>
      <c r="H175" s="6">
        <v>10</v>
      </c>
      <c r="I175" s="6">
        <v>2</v>
      </c>
      <c r="J175" s="6" t="s">
        <v>14</v>
      </c>
      <c r="K175" s="6" t="s">
        <v>28</v>
      </c>
    </row>
    <row r="176" customHeight="1" spans="3:11">
      <c r="C176" s="6">
        <v>1171</v>
      </c>
      <c r="D176" s="6" t="s">
        <v>196</v>
      </c>
      <c r="E176" s="6">
        <v>1</v>
      </c>
      <c r="F176" s="6">
        <f t="shared" si="3"/>
        <v>4104</v>
      </c>
      <c r="G176" s="6">
        <v>1</v>
      </c>
      <c r="H176" s="6">
        <v>11</v>
      </c>
      <c r="I176" s="6">
        <v>10</v>
      </c>
      <c r="J176" s="6" t="s">
        <v>14</v>
      </c>
      <c r="K176" s="6" t="s">
        <v>30</v>
      </c>
    </row>
    <row r="177" customHeight="1" spans="3:11">
      <c r="C177" s="6">
        <v>1172</v>
      </c>
      <c r="D177" s="6" t="s">
        <v>197</v>
      </c>
      <c r="E177" s="6">
        <v>1</v>
      </c>
      <c r="F177" s="6">
        <f t="shared" si="3"/>
        <v>4128</v>
      </c>
      <c r="G177" s="6">
        <v>1</v>
      </c>
      <c r="H177" s="6">
        <v>12</v>
      </c>
      <c r="I177" s="6">
        <v>2</v>
      </c>
      <c r="J177" s="6" t="s">
        <v>14</v>
      </c>
      <c r="K177" s="6" t="s">
        <v>62</v>
      </c>
    </row>
    <row r="178" customHeight="1" spans="3:11">
      <c r="C178" s="6">
        <v>1173</v>
      </c>
      <c r="D178" s="6" t="s">
        <v>198</v>
      </c>
      <c r="E178" s="6">
        <v>1</v>
      </c>
      <c r="F178" s="6">
        <f t="shared" si="3"/>
        <v>4152</v>
      </c>
      <c r="G178" s="6">
        <v>1</v>
      </c>
      <c r="H178" s="6">
        <v>13</v>
      </c>
      <c r="I178" s="6">
        <v>2</v>
      </c>
      <c r="J178" s="6" t="s">
        <v>14</v>
      </c>
      <c r="K178" s="6" t="s">
        <v>118</v>
      </c>
    </row>
    <row r="179" customHeight="1" spans="3:11">
      <c r="C179" s="6">
        <v>1174</v>
      </c>
      <c r="D179" s="6" t="s">
        <v>199</v>
      </c>
      <c r="E179" s="4">
        <v>1</v>
      </c>
      <c r="F179" s="4">
        <f t="shared" si="3"/>
        <v>4176</v>
      </c>
      <c r="G179" s="4">
        <v>1</v>
      </c>
      <c r="H179" s="4">
        <v>7</v>
      </c>
      <c r="I179" s="4">
        <v>2</v>
      </c>
      <c r="J179" s="4" t="s">
        <v>14</v>
      </c>
      <c r="K179" s="4" t="s">
        <v>33</v>
      </c>
    </row>
    <row r="182" ht="15" customHeight="1" spans="3:11">
      <c r="C182" s="6">
        <v>2001</v>
      </c>
      <c r="D182" s="6" t="s">
        <v>200</v>
      </c>
      <c r="E182" s="6">
        <v>2</v>
      </c>
      <c r="F182" s="6">
        <f t="shared" ref="F182:F245" si="4">(C182-2000)*12</f>
        <v>12</v>
      </c>
      <c r="G182" s="6">
        <v>1</v>
      </c>
      <c r="H182" s="6">
        <v>14</v>
      </c>
      <c r="I182" s="6">
        <v>3</v>
      </c>
      <c r="J182" s="6" t="s">
        <v>201</v>
      </c>
      <c r="K182" s="6" t="s">
        <v>15</v>
      </c>
    </row>
    <row r="183" customHeight="1" spans="3:11">
      <c r="C183" s="6">
        <v>2002</v>
      </c>
      <c r="D183" s="6" t="s">
        <v>202</v>
      </c>
      <c r="E183" s="6">
        <v>2</v>
      </c>
      <c r="F183" s="6">
        <f t="shared" si="4"/>
        <v>24</v>
      </c>
      <c r="G183" s="6">
        <v>1</v>
      </c>
      <c r="H183" s="6">
        <v>15</v>
      </c>
      <c r="I183" s="6">
        <v>3</v>
      </c>
      <c r="J183" s="6" t="s">
        <v>201</v>
      </c>
      <c r="K183" s="6" t="s">
        <v>19</v>
      </c>
    </row>
    <row r="184" customHeight="1" spans="3:11">
      <c r="C184" s="6">
        <v>2003</v>
      </c>
      <c r="D184" s="6" t="s">
        <v>203</v>
      </c>
      <c r="E184" s="6">
        <v>2</v>
      </c>
      <c r="F184" s="6">
        <f t="shared" si="4"/>
        <v>36</v>
      </c>
      <c r="G184" s="6">
        <v>1</v>
      </c>
      <c r="H184" s="6">
        <v>16</v>
      </c>
      <c r="I184" s="6">
        <v>3</v>
      </c>
      <c r="J184" s="6" t="s">
        <v>201</v>
      </c>
      <c r="K184" s="6" t="s">
        <v>21</v>
      </c>
    </row>
    <row r="185" customHeight="1" spans="3:11">
      <c r="C185" s="6">
        <v>2004</v>
      </c>
      <c r="D185" s="6" t="s">
        <v>204</v>
      </c>
      <c r="E185" s="6">
        <v>2</v>
      </c>
      <c r="F185" s="6">
        <f t="shared" si="4"/>
        <v>48</v>
      </c>
      <c r="G185" s="6">
        <v>1</v>
      </c>
      <c r="H185" s="6">
        <v>18</v>
      </c>
      <c r="I185" s="6">
        <v>3</v>
      </c>
      <c r="J185" s="6" t="s">
        <v>201</v>
      </c>
      <c r="K185" s="6" t="s">
        <v>205</v>
      </c>
    </row>
    <row r="186" customHeight="1" spans="3:11">
      <c r="C186" s="6">
        <v>2005</v>
      </c>
      <c r="D186" s="6" t="s">
        <v>206</v>
      </c>
      <c r="E186" s="6">
        <v>2</v>
      </c>
      <c r="F186" s="6">
        <f t="shared" si="4"/>
        <v>60</v>
      </c>
      <c r="G186" s="6">
        <v>1</v>
      </c>
      <c r="H186" s="6">
        <v>19</v>
      </c>
      <c r="I186" s="6">
        <v>3</v>
      </c>
      <c r="J186" s="6" t="s">
        <v>201</v>
      </c>
      <c r="K186" s="6" t="s">
        <v>207</v>
      </c>
    </row>
    <row r="187" customHeight="1" spans="3:11">
      <c r="C187" s="6">
        <v>2006</v>
      </c>
      <c r="D187" s="6" t="s">
        <v>208</v>
      </c>
      <c r="E187" s="6">
        <v>2</v>
      </c>
      <c r="F187" s="6">
        <f t="shared" si="4"/>
        <v>72</v>
      </c>
      <c r="G187" s="6">
        <v>1</v>
      </c>
      <c r="H187" s="6">
        <v>20</v>
      </c>
      <c r="I187" s="6">
        <v>3</v>
      </c>
      <c r="J187" s="6" t="s">
        <v>201</v>
      </c>
      <c r="K187" s="6" t="s">
        <v>209</v>
      </c>
    </row>
    <row r="188" customHeight="1" spans="3:11">
      <c r="C188" s="6">
        <v>2007</v>
      </c>
      <c r="D188" s="6" t="s">
        <v>210</v>
      </c>
      <c r="E188" s="6">
        <v>2</v>
      </c>
      <c r="F188" s="6">
        <f t="shared" si="4"/>
        <v>84</v>
      </c>
      <c r="G188" s="6">
        <v>1</v>
      </c>
      <c r="H188" s="6">
        <v>24</v>
      </c>
      <c r="I188" s="6">
        <v>3</v>
      </c>
      <c r="J188" s="6" t="s">
        <v>201</v>
      </c>
      <c r="K188" s="6" t="s">
        <v>211</v>
      </c>
    </row>
    <row r="189" customHeight="1" spans="3:11">
      <c r="C189" s="6">
        <v>2008</v>
      </c>
      <c r="D189" s="6" t="s">
        <v>212</v>
      </c>
      <c r="E189" s="6">
        <v>2</v>
      </c>
      <c r="F189" s="6">
        <f t="shared" si="4"/>
        <v>96</v>
      </c>
      <c r="G189" s="6">
        <v>1</v>
      </c>
      <c r="H189" s="6">
        <v>26</v>
      </c>
      <c r="I189" s="6">
        <v>5</v>
      </c>
      <c r="J189" s="6" t="s">
        <v>201</v>
      </c>
      <c r="K189" s="6" t="s">
        <v>213</v>
      </c>
    </row>
    <row r="190" customHeight="1" spans="3:11">
      <c r="C190" s="6">
        <v>2009</v>
      </c>
      <c r="D190" s="6" t="s">
        <v>214</v>
      </c>
      <c r="E190" s="6">
        <v>2</v>
      </c>
      <c r="F190" s="6">
        <f t="shared" si="4"/>
        <v>108</v>
      </c>
      <c r="G190" s="6">
        <v>1</v>
      </c>
      <c r="H190" s="6">
        <v>27</v>
      </c>
      <c r="I190" s="6">
        <v>5</v>
      </c>
      <c r="J190" s="6" t="s">
        <v>201</v>
      </c>
      <c r="K190" s="6" t="s">
        <v>215</v>
      </c>
    </row>
    <row r="191" s="4" customFormat="1" customHeight="1" spans="3:11">
      <c r="C191" s="4">
        <v>2010</v>
      </c>
      <c r="D191" s="4" t="s">
        <v>216</v>
      </c>
      <c r="E191" s="4">
        <v>2</v>
      </c>
      <c r="F191" s="4">
        <f t="shared" si="4"/>
        <v>120</v>
      </c>
      <c r="G191" s="4">
        <v>1</v>
      </c>
      <c r="H191" s="4">
        <v>28</v>
      </c>
      <c r="I191" s="4">
        <v>5</v>
      </c>
      <c r="J191" s="4" t="s">
        <v>201</v>
      </c>
      <c r="K191" s="4" t="s">
        <v>217</v>
      </c>
    </row>
    <row r="192" customHeight="1" spans="3:11">
      <c r="C192" s="6">
        <v>2011</v>
      </c>
      <c r="D192" s="6" t="s">
        <v>218</v>
      </c>
      <c r="E192" s="6">
        <v>2</v>
      </c>
      <c r="F192" s="6">
        <f t="shared" si="4"/>
        <v>132</v>
      </c>
      <c r="G192" s="6">
        <v>1</v>
      </c>
      <c r="H192" s="6">
        <v>14</v>
      </c>
      <c r="I192" s="6">
        <v>3</v>
      </c>
      <c r="J192" s="6" t="s">
        <v>201</v>
      </c>
      <c r="K192" s="6" t="s">
        <v>15</v>
      </c>
    </row>
    <row r="193" customHeight="1" spans="3:11">
      <c r="C193" s="6">
        <v>2012</v>
      </c>
      <c r="D193" s="6" t="s">
        <v>219</v>
      </c>
      <c r="E193" s="6">
        <v>2</v>
      </c>
      <c r="F193" s="6">
        <f t="shared" si="4"/>
        <v>144</v>
      </c>
      <c r="G193" s="6">
        <v>1</v>
      </c>
      <c r="H193" s="6">
        <v>15</v>
      </c>
      <c r="I193" s="6">
        <v>3</v>
      </c>
      <c r="J193" s="6" t="s">
        <v>201</v>
      </c>
      <c r="K193" s="6" t="s">
        <v>19</v>
      </c>
    </row>
    <row r="194" customHeight="1" spans="3:11">
      <c r="C194" s="6">
        <v>2013</v>
      </c>
      <c r="D194" s="6" t="s">
        <v>220</v>
      </c>
      <c r="E194" s="6">
        <v>2</v>
      </c>
      <c r="F194" s="6">
        <f t="shared" si="4"/>
        <v>156</v>
      </c>
      <c r="G194" s="6">
        <v>1</v>
      </c>
      <c r="H194" s="6">
        <v>16</v>
      </c>
      <c r="I194" s="6">
        <v>3</v>
      </c>
      <c r="J194" s="6" t="s">
        <v>201</v>
      </c>
      <c r="K194" s="6" t="s">
        <v>21</v>
      </c>
    </row>
    <row r="195" customHeight="1" spans="3:11">
      <c r="C195" s="6">
        <v>2014</v>
      </c>
      <c r="D195" s="6" t="s">
        <v>221</v>
      </c>
      <c r="E195" s="6">
        <v>2</v>
      </c>
      <c r="F195" s="6">
        <f t="shared" si="4"/>
        <v>168</v>
      </c>
      <c r="G195" s="6">
        <v>1</v>
      </c>
      <c r="H195" s="6">
        <v>18</v>
      </c>
      <c r="I195" s="6">
        <v>3</v>
      </c>
      <c r="J195" s="6" t="s">
        <v>201</v>
      </c>
      <c r="K195" s="6" t="s">
        <v>205</v>
      </c>
    </row>
    <row r="196" customHeight="1" spans="3:11">
      <c r="C196" s="6">
        <v>2015</v>
      </c>
      <c r="D196" s="6" t="s">
        <v>222</v>
      </c>
      <c r="E196" s="6">
        <v>2</v>
      </c>
      <c r="F196" s="6">
        <f t="shared" si="4"/>
        <v>180</v>
      </c>
      <c r="G196" s="6">
        <v>1</v>
      </c>
      <c r="H196" s="6">
        <v>19</v>
      </c>
      <c r="I196" s="6">
        <v>3</v>
      </c>
      <c r="J196" s="6" t="s">
        <v>201</v>
      </c>
      <c r="K196" s="6" t="s">
        <v>207</v>
      </c>
    </row>
    <row r="197" customHeight="1" spans="3:11">
      <c r="C197" s="6">
        <v>2016</v>
      </c>
      <c r="D197" s="6" t="s">
        <v>223</v>
      </c>
      <c r="E197" s="6">
        <v>2</v>
      </c>
      <c r="F197" s="6">
        <f t="shared" si="4"/>
        <v>192</v>
      </c>
      <c r="G197" s="6">
        <v>1</v>
      </c>
      <c r="H197" s="6">
        <v>20</v>
      </c>
      <c r="I197" s="6">
        <v>3</v>
      </c>
      <c r="J197" s="6" t="s">
        <v>201</v>
      </c>
      <c r="K197" s="6" t="s">
        <v>209</v>
      </c>
    </row>
    <row r="198" customHeight="1" spans="3:11">
      <c r="C198" s="6">
        <v>2017</v>
      </c>
      <c r="D198" s="6" t="s">
        <v>224</v>
      </c>
      <c r="E198" s="6">
        <v>2</v>
      </c>
      <c r="F198" s="6">
        <f t="shared" si="4"/>
        <v>204</v>
      </c>
      <c r="G198" s="6">
        <v>1</v>
      </c>
      <c r="H198" s="6">
        <v>24</v>
      </c>
      <c r="I198" s="6">
        <v>3</v>
      </c>
      <c r="J198" s="6" t="s">
        <v>201</v>
      </c>
      <c r="K198" s="6" t="s">
        <v>211</v>
      </c>
    </row>
    <row r="199" customHeight="1" spans="3:11">
      <c r="C199" s="6">
        <v>2018</v>
      </c>
      <c r="D199" s="6" t="s">
        <v>225</v>
      </c>
      <c r="E199" s="6">
        <v>2</v>
      </c>
      <c r="F199" s="6">
        <f t="shared" si="4"/>
        <v>216</v>
      </c>
      <c r="G199" s="6">
        <v>1</v>
      </c>
      <c r="H199" s="6">
        <v>26</v>
      </c>
      <c r="I199" s="6">
        <v>5</v>
      </c>
      <c r="J199" s="6" t="s">
        <v>201</v>
      </c>
      <c r="K199" s="6" t="s">
        <v>213</v>
      </c>
    </row>
    <row r="200" customHeight="1" spans="3:11">
      <c r="C200" s="6">
        <v>2019</v>
      </c>
      <c r="D200" s="6" t="s">
        <v>226</v>
      </c>
      <c r="E200" s="6">
        <v>2</v>
      </c>
      <c r="F200" s="6">
        <f t="shared" si="4"/>
        <v>228</v>
      </c>
      <c r="G200" s="6">
        <v>1</v>
      </c>
      <c r="H200" s="6">
        <v>27</v>
      </c>
      <c r="I200" s="6">
        <v>5</v>
      </c>
      <c r="J200" s="6" t="s">
        <v>201</v>
      </c>
      <c r="K200" s="6" t="s">
        <v>215</v>
      </c>
    </row>
    <row r="201" s="4" customFormat="1" customHeight="1" spans="3:11">
      <c r="C201" s="4">
        <v>2020</v>
      </c>
      <c r="D201" s="4" t="s">
        <v>227</v>
      </c>
      <c r="E201" s="4">
        <v>2</v>
      </c>
      <c r="F201" s="4">
        <f t="shared" si="4"/>
        <v>240</v>
      </c>
      <c r="G201" s="4">
        <v>1</v>
      </c>
      <c r="H201" s="4">
        <v>28</v>
      </c>
      <c r="I201" s="4">
        <v>5</v>
      </c>
      <c r="J201" s="4" t="s">
        <v>201</v>
      </c>
      <c r="K201" s="4" t="s">
        <v>217</v>
      </c>
    </row>
    <row r="202" customHeight="1" spans="3:11">
      <c r="C202" s="6">
        <v>2021</v>
      </c>
      <c r="D202" s="6" t="s">
        <v>228</v>
      </c>
      <c r="E202" s="6">
        <v>2</v>
      </c>
      <c r="F202" s="6">
        <f t="shared" si="4"/>
        <v>252</v>
      </c>
      <c r="G202" s="6">
        <v>1</v>
      </c>
      <c r="H202" s="6">
        <v>14</v>
      </c>
      <c r="I202" s="6">
        <v>3</v>
      </c>
      <c r="J202" s="6" t="s">
        <v>201</v>
      </c>
      <c r="K202" s="6" t="s">
        <v>15</v>
      </c>
    </row>
    <row r="203" customHeight="1" spans="3:11">
      <c r="C203" s="6">
        <v>2022</v>
      </c>
      <c r="D203" s="6" t="s">
        <v>229</v>
      </c>
      <c r="E203" s="6">
        <v>2</v>
      </c>
      <c r="F203" s="6">
        <f t="shared" si="4"/>
        <v>264</v>
      </c>
      <c r="G203" s="6">
        <v>1</v>
      </c>
      <c r="H203" s="6">
        <v>15</v>
      </c>
      <c r="I203" s="6">
        <v>3</v>
      </c>
      <c r="J203" s="6" t="s">
        <v>201</v>
      </c>
      <c r="K203" s="6" t="s">
        <v>19</v>
      </c>
    </row>
    <row r="204" customHeight="1" spans="3:11">
      <c r="C204" s="6">
        <v>2023</v>
      </c>
      <c r="D204" s="6" t="s">
        <v>230</v>
      </c>
      <c r="E204" s="6">
        <v>2</v>
      </c>
      <c r="F204" s="6">
        <f t="shared" si="4"/>
        <v>276</v>
      </c>
      <c r="G204" s="6">
        <v>1</v>
      </c>
      <c r="H204" s="6">
        <v>16</v>
      </c>
      <c r="I204" s="6">
        <v>3</v>
      </c>
      <c r="J204" s="6" t="s">
        <v>201</v>
      </c>
      <c r="K204" s="6" t="s">
        <v>21</v>
      </c>
    </row>
    <row r="205" customHeight="1" spans="3:11">
      <c r="C205" s="6">
        <v>2024</v>
      </c>
      <c r="D205" s="6" t="s">
        <v>231</v>
      </c>
      <c r="E205" s="6">
        <v>2</v>
      </c>
      <c r="F205" s="6">
        <f t="shared" si="4"/>
        <v>288</v>
      </c>
      <c r="G205" s="6">
        <v>1</v>
      </c>
      <c r="H205" s="6">
        <v>18</v>
      </c>
      <c r="I205" s="6">
        <v>3</v>
      </c>
      <c r="J205" s="6" t="s">
        <v>201</v>
      </c>
      <c r="K205" s="6" t="s">
        <v>205</v>
      </c>
    </row>
    <row r="206" customHeight="1" spans="3:11">
      <c r="C206" s="6">
        <v>2025</v>
      </c>
      <c r="D206" s="6" t="s">
        <v>232</v>
      </c>
      <c r="E206" s="6">
        <v>2</v>
      </c>
      <c r="F206" s="6">
        <f t="shared" si="4"/>
        <v>300</v>
      </c>
      <c r="G206" s="6">
        <v>1</v>
      </c>
      <c r="H206" s="6">
        <v>19</v>
      </c>
      <c r="I206" s="6">
        <v>3</v>
      </c>
      <c r="J206" s="6" t="s">
        <v>201</v>
      </c>
      <c r="K206" s="6" t="s">
        <v>207</v>
      </c>
    </row>
    <row r="207" customHeight="1" spans="3:11">
      <c r="C207" s="6">
        <v>2026</v>
      </c>
      <c r="D207" s="6" t="s">
        <v>233</v>
      </c>
      <c r="E207" s="6">
        <v>2</v>
      </c>
      <c r="F207" s="6">
        <f t="shared" si="4"/>
        <v>312</v>
      </c>
      <c r="G207" s="6">
        <v>1</v>
      </c>
      <c r="H207" s="6">
        <v>20</v>
      </c>
      <c r="I207" s="6">
        <v>3</v>
      </c>
      <c r="J207" s="6" t="s">
        <v>201</v>
      </c>
      <c r="K207" s="6" t="s">
        <v>209</v>
      </c>
    </row>
    <row r="208" customHeight="1" spans="3:11">
      <c r="C208" s="6">
        <v>2027</v>
      </c>
      <c r="D208" s="6" t="s">
        <v>234</v>
      </c>
      <c r="E208" s="6">
        <v>2</v>
      </c>
      <c r="F208" s="6">
        <f t="shared" si="4"/>
        <v>324</v>
      </c>
      <c r="G208" s="6">
        <v>1</v>
      </c>
      <c r="H208" s="6">
        <v>24</v>
      </c>
      <c r="I208" s="6">
        <v>3</v>
      </c>
      <c r="J208" s="6" t="s">
        <v>201</v>
      </c>
      <c r="K208" s="6" t="s">
        <v>211</v>
      </c>
    </row>
    <row r="209" customHeight="1" spans="3:11">
      <c r="C209" s="6">
        <v>2028</v>
      </c>
      <c r="D209" s="6" t="s">
        <v>235</v>
      </c>
      <c r="E209" s="6">
        <v>2</v>
      </c>
      <c r="F209" s="6">
        <f t="shared" si="4"/>
        <v>336</v>
      </c>
      <c r="G209" s="6">
        <v>1</v>
      </c>
      <c r="H209" s="6">
        <v>26</v>
      </c>
      <c r="I209" s="6">
        <v>5</v>
      </c>
      <c r="J209" s="6" t="s">
        <v>201</v>
      </c>
      <c r="K209" s="6" t="s">
        <v>213</v>
      </c>
    </row>
    <row r="210" customHeight="1" spans="3:11">
      <c r="C210" s="6">
        <v>2029</v>
      </c>
      <c r="D210" s="6" t="s">
        <v>236</v>
      </c>
      <c r="E210" s="6">
        <v>2</v>
      </c>
      <c r="F210" s="6">
        <f t="shared" si="4"/>
        <v>348</v>
      </c>
      <c r="G210" s="6">
        <v>1</v>
      </c>
      <c r="H210" s="6">
        <v>27</v>
      </c>
      <c r="I210" s="6">
        <v>5</v>
      </c>
      <c r="J210" s="6" t="s">
        <v>201</v>
      </c>
      <c r="K210" s="6" t="s">
        <v>215</v>
      </c>
    </row>
    <row r="211" s="4" customFormat="1" customHeight="1" spans="3:11">
      <c r="C211" s="4">
        <v>2030</v>
      </c>
      <c r="D211" s="4" t="s">
        <v>237</v>
      </c>
      <c r="E211" s="4">
        <v>2</v>
      </c>
      <c r="F211" s="4">
        <f t="shared" si="4"/>
        <v>360</v>
      </c>
      <c r="G211" s="4">
        <v>1</v>
      </c>
      <c r="H211" s="4">
        <v>28</v>
      </c>
      <c r="I211" s="4">
        <v>5</v>
      </c>
      <c r="J211" s="4" t="s">
        <v>201</v>
      </c>
      <c r="K211" s="4" t="s">
        <v>217</v>
      </c>
    </row>
    <row r="212" customHeight="1" spans="3:11">
      <c r="C212" s="6">
        <v>2031</v>
      </c>
      <c r="D212" s="6" t="s">
        <v>238</v>
      </c>
      <c r="E212" s="6">
        <v>2</v>
      </c>
      <c r="F212" s="6">
        <f t="shared" si="4"/>
        <v>372</v>
      </c>
      <c r="G212" s="6">
        <v>1</v>
      </c>
      <c r="H212" s="6">
        <v>14</v>
      </c>
      <c r="I212" s="6">
        <v>3</v>
      </c>
      <c r="J212" s="6" t="s">
        <v>201</v>
      </c>
      <c r="K212" s="6" t="s">
        <v>15</v>
      </c>
    </row>
    <row r="213" customHeight="1" spans="3:11">
      <c r="C213" s="6">
        <v>2032</v>
      </c>
      <c r="D213" s="6" t="s">
        <v>239</v>
      </c>
      <c r="E213" s="6">
        <v>2</v>
      </c>
      <c r="F213" s="6">
        <f t="shared" si="4"/>
        <v>384</v>
      </c>
      <c r="G213" s="6">
        <v>1</v>
      </c>
      <c r="H213" s="6">
        <v>15</v>
      </c>
      <c r="I213" s="6">
        <v>3</v>
      </c>
      <c r="J213" s="6" t="s">
        <v>201</v>
      </c>
      <c r="K213" s="6" t="s">
        <v>19</v>
      </c>
    </row>
    <row r="214" customHeight="1" spans="3:11">
      <c r="C214" s="6">
        <v>2033</v>
      </c>
      <c r="D214" s="6" t="s">
        <v>240</v>
      </c>
      <c r="E214" s="6">
        <v>2</v>
      </c>
      <c r="F214" s="6">
        <f t="shared" si="4"/>
        <v>396</v>
      </c>
      <c r="G214" s="6">
        <v>1</v>
      </c>
      <c r="H214" s="6">
        <v>16</v>
      </c>
      <c r="I214" s="6">
        <v>3</v>
      </c>
      <c r="J214" s="6" t="s">
        <v>201</v>
      </c>
      <c r="K214" s="6" t="s">
        <v>21</v>
      </c>
    </row>
    <row r="215" customHeight="1" spans="3:11">
      <c r="C215" s="6">
        <v>2034</v>
      </c>
      <c r="D215" s="6" t="s">
        <v>241</v>
      </c>
      <c r="E215" s="6">
        <v>2</v>
      </c>
      <c r="F215" s="6">
        <f t="shared" si="4"/>
        <v>408</v>
      </c>
      <c r="G215" s="6">
        <v>1</v>
      </c>
      <c r="H215" s="6">
        <v>18</v>
      </c>
      <c r="I215" s="6">
        <v>3</v>
      </c>
      <c r="J215" s="6" t="s">
        <v>201</v>
      </c>
      <c r="K215" s="6" t="s">
        <v>205</v>
      </c>
    </row>
    <row r="216" customHeight="1" spans="3:11">
      <c r="C216" s="6">
        <v>2035</v>
      </c>
      <c r="D216" s="6" t="s">
        <v>242</v>
      </c>
      <c r="E216" s="6">
        <v>2</v>
      </c>
      <c r="F216" s="6">
        <f t="shared" si="4"/>
        <v>420</v>
      </c>
      <c r="G216" s="6">
        <v>1</v>
      </c>
      <c r="H216" s="6">
        <v>19</v>
      </c>
      <c r="I216" s="6">
        <v>3</v>
      </c>
      <c r="J216" s="6" t="s">
        <v>201</v>
      </c>
      <c r="K216" s="6" t="s">
        <v>207</v>
      </c>
    </row>
    <row r="217" customHeight="1" spans="3:11">
      <c r="C217" s="6">
        <v>2036</v>
      </c>
      <c r="D217" s="6" t="s">
        <v>243</v>
      </c>
      <c r="E217" s="6">
        <v>2</v>
      </c>
      <c r="F217" s="6">
        <f t="shared" si="4"/>
        <v>432</v>
      </c>
      <c r="G217" s="6">
        <v>1</v>
      </c>
      <c r="H217" s="6">
        <v>20</v>
      </c>
      <c r="I217" s="6">
        <v>3</v>
      </c>
      <c r="J217" s="6" t="s">
        <v>201</v>
      </c>
      <c r="K217" s="6" t="s">
        <v>209</v>
      </c>
    </row>
    <row r="218" customHeight="1" spans="3:11">
      <c r="C218" s="6">
        <v>2037</v>
      </c>
      <c r="D218" s="6" t="s">
        <v>244</v>
      </c>
      <c r="E218" s="6">
        <v>2</v>
      </c>
      <c r="F218" s="6">
        <f t="shared" si="4"/>
        <v>444</v>
      </c>
      <c r="G218" s="6">
        <v>1</v>
      </c>
      <c r="H218" s="6">
        <v>24</v>
      </c>
      <c r="I218" s="6">
        <v>3</v>
      </c>
      <c r="J218" s="6" t="s">
        <v>201</v>
      </c>
      <c r="K218" s="6" t="s">
        <v>211</v>
      </c>
    </row>
    <row r="219" customHeight="1" spans="3:11">
      <c r="C219" s="6">
        <v>2038</v>
      </c>
      <c r="D219" s="6" t="s">
        <v>245</v>
      </c>
      <c r="E219" s="6">
        <v>2</v>
      </c>
      <c r="F219" s="6">
        <f t="shared" si="4"/>
        <v>456</v>
      </c>
      <c r="G219" s="6">
        <v>1</v>
      </c>
      <c r="H219" s="6">
        <v>26</v>
      </c>
      <c r="I219" s="6">
        <v>5</v>
      </c>
      <c r="J219" s="6" t="s">
        <v>201</v>
      </c>
      <c r="K219" s="6" t="s">
        <v>213</v>
      </c>
    </row>
    <row r="220" customHeight="1" spans="3:11">
      <c r="C220" s="6">
        <v>2039</v>
      </c>
      <c r="D220" s="6" t="s">
        <v>246</v>
      </c>
      <c r="E220" s="6">
        <v>2</v>
      </c>
      <c r="F220" s="6">
        <f t="shared" si="4"/>
        <v>468</v>
      </c>
      <c r="G220" s="6">
        <v>1</v>
      </c>
      <c r="H220" s="6">
        <v>27</v>
      </c>
      <c r="I220" s="6">
        <v>5</v>
      </c>
      <c r="J220" s="6" t="s">
        <v>201</v>
      </c>
      <c r="K220" s="6" t="s">
        <v>215</v>
      </c>
    </row>
    <row r="221" s="4" customFormat="1" customHeight="1" spans="3:11">
      <c r="C221" s="4">
        <v>2040</v>
      </c>
      <c r="D221" s="4" t="s">
        <v>247</v>
      </c>
      <c r="E221" s="4">
        <v>2</v>
      </c>
      <c r="F221" s="4">
        <f t="shared" si="4"/>
        <v>480</v>
      </c>
      <c r="G221" s="4">
        <v>1</v>
      </c>
      <c r="H221" s="4">
        <v>28</v>
      </c>
      <c r="I221" s="4">
        <v>5</v>
      </c>
      <c r="J221" s="4" t="s">
        <v>201</v>
      </c>
      <c r="K221" s="4" t="s">
        <v>217</v>
      </c>
    </row>
    <row r="222" customHeight="1" spans="3:11">
      <c r="C222" s="6">
        <v>2041</v>
      </c>
      <c r="D222" s="6" t="s">
        <v>248</v>
      </c>
      <c r="E222" s="6">
        <v>2</v>
      </c>
      <c r="F222" s="6">
        <f t="shared" si="4"/>
        <v>492</v>
      </c>
      <c r="G222" s="6">
        <v>1</v>
      </c>
      <c r="H222" s="6">
        <v>14</v>
      </c>
      <c r="I222" s="6">
        <v>3</v>
      </c>
      <c r="J222" s="6" t="s">
        <v>201</v>
      </c>
      <c r="K222" s="6" t="s">
        <v>15</v>
      </c>
    </row>
    <row r="223" customHeight="1" spans="3:11">
      <c r="C223" s="6">
        <v>2042</v>
      </c>
      <c r="D223" s="6" t="s">
        <v>249</v>
      </c>
      <c r="E223" s="6">
        <v>2</v>
      </c>
      <c r="F223" s="6">
        <f t="shared" si="4"/>
        <v>504</v>
      </c>
      <c r="G223" s="6">
        <v>1</v>
      </c>
      <c r="H223" s="6">
        <v>15</v>
      </c>
      <c r="I223" s="6">
        <v>3</v>
      </c>
      <c r="J223" s="6" t="s">
        <v>201</v>
      </c>
      <c r="K223" s="6" t="s">
        <v>19</v>
      </c>
    </row>
    <row r="224" customHeight="1" spans="3:11">
      <c r="C224" s="6">
        <v>2043</v>
      </c>
      <c r="D224" s="6" t="s">
        <v>250</v>
      </c>
      <c r="E224" s="6">
        <v>2</v>
      </c>
      <c r="F224" s="6">
        <f t="shared" si="4"/>
        <v>516</v>
      </c>
      <c r="G224" s="6">
        <v>1</v>
      </c>
      <c r="H224" s="6">
        <v>16</v>
      </c>
      <c r="I224" s="6">
        <v>3</v>
      </c>
      <c r="J224" s="6" t="s">
        <v>201</v>
      </c>
      <c r="K224" s="6" t="s">
        <v>21</v>
      </c>
    </row>
    <row r="225" customHeight="1" spans="3:11">
      <c r="C225" s="6">
        <v>2044</v>
      </c>
      <c r="D225" s="6" t="s">
        <v>251</v>
      </c>
      <c r="E225" s="6">
        <v>2</v>
      </c>
      <c r="F225" s="6">
        <f t="shared" si="4"/>
        <v>528</v>
      </c>
      <c r="G225" s="6">
        <v>1</v>
      </c>
      <c r="H225" s="6">
        <v>18</v>
      </c>
      <c r="I225" s="6">
        <v>3</v>
      </c>
      <c r="J225" s="6" t="s">
        <v>201</v>
      </c>
      <c r="K225" s="6" t="s">
        <v>205</v>
      </c>
    </row>
    <row r="226" customHeight="1" spans="3:11">
      <c r="C226" s="6">
        <v>2045</v>
      </c>
      <c r="D226" s="6" t="s">
        <v>252</v>
      </c>
      <c r="E226" s="6">
        <v>2</v>
      </c>
      <c r="F226" s="6">
        <f t="shared" si="4"/>
        <v>540</v>
      </c>
      <c r="G226" s="6">
        <v>1</v>
      </c>
      <c r="H226" s="6">
        <v>19</v>
      </c>
      <c r="I226" s="6">
        <v>3</v>
      </c>
      <c r="J226" s="6" t="s">
        <v>201</v>
      </c>
      <c r="K226" s="6" t="s">
        <v>207</v>
      </c>
    </row>
    <row r="227" customHeight="1" spans="3:11">
      <c r="C227" s="6">
        <v>2046</v>
      </c>
      <c r="D227" s="6" t="s">
        <v>253</v>
      </c>
      <c r="E227" s="6">
        <v>2</v>
      </c>
      <c r="F227" s="6">
        <f t="shared" si="4"/>
        <v>552</v>
      </c>
      <c r="G227" s="6">
        <v>1</v>
      </c>
      <c r="H227" s="6">
        <v>20</v>
      </c>
      <c r="I227" s="6">
        <v>3</v>
      </c>
      <c r="J227" s="6" t="s">
        <v>201</v>
      </c>
      <c r="K227" s="6" t="s">
        <v>209</v>
      </c>
    </row>
    <row r="228" customHeight="1" spans="3:11">
      <c r="C228" s="6">
        <v>2047</v>
      </c>
      <c r="D228" s="6" t="s">
        <v>254</v>
      </c>
      <c r="E228" s="6">
        <v>2</v>
      </c>
      <c r="F228" s="6">
        <f t="shared" si="4"/>
        <v>564</v>
      </c>
      <c r="G228" s="6">
        <v>1</v>
      </c>
      <c r="H228" s="6">
        <v>24</v>
      </c>
      <c r="I228" s="6">
        <v>3</v>
      </c>
      <c r="J228" s="6" t="s">
        <v>201</v>
      </c>
      <c r="K228" s="6" t="s">
        <v>211</v>
      </c>
    </row>
    <row r="229" customHeight="1" spans="3:11">
      <c r="C229" s="6">
        <v>2048</v>
      </c>
      <c r="D229" s="6" t="s">
        <v>255</v>
      </c>
      <c r="E229" s="6">
        <v>2</v>
      </c>
      <c r="F229" s="6">
        <f t="shared" si="4"/>
        <v>576</v>
      </c>
      <c r="G229" s="6">
        <v>1</v>
      </c>
      <c r="H229" s="6">
        <v>26</v>
      </c>
      <c r="I229" s="6">
        <v>5</v>
      </c>
      <c r="J229" s="6" t="s">
        <v>201</v>
      </c>
      <c r="K229" s="6" t="s">
        <v>213</v>
      </c>
    </row>
    <row r="230" customHeight="1" spans="3:11">
      <c r="C230" s="6">
        <v>2049</v>
      </c>
      <c r="D230" s="6" t="s">
        <v>256</v>
      </c>
      <c r="E230" s="6">
        <v>2</v>
      </c>
      <c r="F230" s="6">
        <f t="shared" si="4"/>
        <v>588</v>
      </c>
      <c r="G230" s="6">
        <v>1</v>
      </c>
      <c r="H230" s="6">
        <v>27</v>
      </c>
      <c r="I230" s="6">
        <v>5</v>
      </c>
      <c r="J230" s="6" t="s">
        <v>201</v>
      </c>
      <c r="K230" s="6" t="s">
        <v>215</v>
      </c>
    </row>
    <row r="231" s="4" customFormat="1" customHeight="1" spans="3:11">
      <c r="C231" s="4">
        <v>2050</v>
      </c>
      <c r="D231" s="4" t="s">
        <v>257</v>
      </c>
      <c r="E231" s="4">
        <v>2</v>
      </c>
      <c r="F231" s="4">
        <f t="shared" si="4"/>
        <v>600</v>
      </c>
      <c r="G231" s="4">
        <v>1</v>
      </c>
      <c r="H231" s="4">
        <v>28</v>
      </c>
      <c r="I231" s="4">
        <v>5</v>
      </c>
      <c r="J231" s="4" t="s">
        <v>201</v>
      </c>
      <c r="K231" s="4" t="s">
        <v>217</v>
      </c>
    </row>
    <row r="232" customHeight="1" spans="3:11">
      <c r="C232" s="6">
        <v>2051</v>
      </c>
      <c r="D232" s="6" t="s">
        <v>258</v>
      </c>
      <c r="E232" s="6">
        <v>2</v>
      </c>
      <c r="F232" s="6">
        <f t="shared" si="4"/>
        <v>612</v>
      </c>
      <c r="G232" s="6">
        <v>1</v>
      </c>
      <c r="H232" s="6">
        <v>14</v>
      </c>
      <c r="I232" s="6">
        <v>3</v>
      </c>
      <c r="J232" s="6" t="s">
        <v>201</v>
      </c>
      <c r="K232" s="6" t="s">
        <v>15</v>
      </c>
    </row>
    <row r="233" customHeight="1" spans="3:11">
      <c r="C233" s="6">
        <v>2052</v>
      </c>
      <c r="D233" s="6" t="s">
        <v>259</v>
      </c>
      <c r="E233" s="6">
        <v>2</v>
      </c>
      <c r="F233" s="6">
        <f t="shared" si="4"/>
        <v>624</v>
      </c>
      <c r="G233" s="6">
        <v>1</v>
      </c>
      <c r="H233" s="6">
        <v>15</v>
      </c>
      <c r="I233" s="6">
        <v>3</v>
      </c>
      <c r="J233" s="6" t="s">
        <v>201</v>
      </c>
      <c r="K233" s="6" t="s">
        <v>19</v>
      </c>
    </row>
    <row r="234" customHeight="1" spans="3:11">
      <c r="C234" s="6">
        <v>2053</v>
      </c>
      <c r="D234" s="6" t="s">
        <v>260</v>
      </c>
      <c r="E234" s="6">
        <v>2</v>
      </c>
      <c r="F234" s="6">
        <f t="shared" si="4"/>
        <v>636</v>
      </c>
      <c r="G234" s="6">
        <v>1</v>
      </c>
      <c r="H234" s="6">
        <v>16</v>
      </c>
      <c r="I234" s="6">
        <v>3</v>
      </c>
      <c r="J234" s="6" t="s">
        <v>201</v>
      </c>
      <c r="K234" s="6" t="s">
        <v>21</v>
      </c>
    </row>
    <row r="235" customHeight="1" spans="3:11">
      <c r="C235" s="6">
        <v>2054</v>
      </c>
      <c r="D235" s="6" t="s">
        <v>261</v>
      </c>
      <c r="E235" s="6">
        <v>2</v>
      </c>
      <c r="F235" s="6">
        <f t="shared" si="4"/>
        <v>648</v>
      </c>
      <c r="G235" s="6">
        <v>1</v>
      </c>
      <c r="H235" s="6">
        <v>18</v>
      </c>
      <c r="I235" s="6">
        <v>3</v>
      </c>
      <c r="J235" s="6" t="s">
        <v>201</v>
      </c>
      <c r="K235" s="6" t="s">
        <v>205</v>
      </c>
    </row>
    <row r="236" customHeight="1" spans="3:11">
      <c r="C236" s="6">
        <v>2055</v>
      </c>
      <c r="D236" s="6" t="s">
        <v>262</v>
      </c>
      <c r="E236" s="6">
        <v>2</v>
      </c>
      <c r="F236" s="6">
        <f t="shared" si="4"/>
        <v>660</v>
      </c>
      <c r="G236" s="6">
        <v>1</v>
      </c>
      <c r="H236" s="6">
        <v>19</v>
      </c>
      <c r="I236" s="6">
        <v>3</v>
      </c>
      <c r="J236" s="6" t="s">
        <v>201</v>
      </c>
      <c r="K236" s="6" t="s">
        <v>207</v>
      </c>
    </row>
    <row r="237" customHeight="1" spans="3:11">
      <c r="C237" s="6">
        <v>2056</v>
      </c>
      <c r="D237" s="6" t="s">
        <v>263</v>
      </c>
      <c r="E237" s="6">
        <v>2</v>
      </c>
      <c r="F237" s="6">
        <f t="shared" si="4"/>
        <v>672</v>
      </c>
      <c r="G237" s="6">
        <v>1</v>
      </c>
      <c r="H237" s="6">
        <v>20</v>
      </c>
      <c r="I237" s="6">
        <v>3</v>
      </c>
      <c r="J237" s="6" t="s">
        <v>201</v>
      </c>
      <c r="K237" s="6" t="s">
        <v>209</v>
      </c>
    </row>
    <row r="238" customHeight="1" spans="3:11">
      <c r="C238" s="6">
        <v>2057</v>
      </c>
      <c r="D238" s="6" t="s">
        <v>264</v>
      </c>
      <c r="E238" s="6">
        <v>2</v>
      </c>
      <c r="F238" s="6">
        <f t="shared" si="4"/>
        <v>684</v>
      </c>
      <c r="G238" s="6">
        <v>1</v>
      </c>
      <c r="H238" s="6">
        <v>24</v>
      </c>
      <c r="I238" s="6">
        <v>3</v>
      </c>
      <c r="J238" s="6" t="s">
        <v>201</v>
      </c>
      <c r="K238" s="6" t="s">
        <v>211</v>
      </c>
    </row>
    <row r="239" customHeight="1" spans="3:11">
      <c r="C239" s="6">
        <v>2058</v>
      </c>
      <c r="D239" s="6" t="s">
        <v>265</v>
      </c>
      <c r="E239" s="6">
        <v>2</v>
      </c>
      <c r="F239" s="6">
        <f t="shared" si="4"/>
        <v>696</v>
      </c>
      <c r="G239" s="6">
        <v>1</v>
      </c>
      <c r="H239" s="6">
        <v>26</v>
      </c>
      <c r="I239" s="6">
        <v>5</v>
      </c>
      <c r="J239" s="6" t="s">
        <v>201</v>
      </c>
      <c r="K239" s="6" t="s">
        <v>213</v>
      </c>
    </row>
    <row r="240" customHeight="1" spans="3:11">
      <c r="C240" s="6">
        <v>2059</v>
      </c>
      <c r="D240" s="6" t="s">
        <v>266</v>
      </c>
      <c r="E240" s="6">
        <v>2</v>
      </c>
      <c r="F240" s="6">
        <f t="shared" si="4"/>
        <v>708</v>
      </c>
      <c r="G240" s="6">
        <v>1</v>
      </c>
      <c r="H240" s="6">
        <v>27</v>
      </c>
      <c r="I240" s="6">
        <v>5</v>
      </c>
      <c r="J240" s="6" t="s">
        <v>201</v>
      </c>
      <c r="K240" s="6" t="s">
        <v>215</v>
      </c>
    </row>
    <row r="241" s="4" customFormat="1" customHeight="1" spans="3:11">
      <c r="C241" s="4">
        <v>2060</v>
      </c>
      <c r="D241" s="4" t="s">
        <v>267</v>
      </c>
      <c r="E241" s="4">
        <v>2</v>
      </c>
      <c r="F241" s="4">
        <f t="shared" si="4"/>
        <v>720</v>
      </c>
      <c r="G241" s="4">
        <v>1</v>
      </c>
      <c r="H241" s="4">
        <v>28</v>
      </c>
      <c r="I241" s="4">
        <v>5</v>
      </c>
      <c r="J241" s="4" t="s">
        <v>201</v>
      </c>
      <c r="K241" s="4" t="s">
        <v>217</v>
      </c>
    </row>
    <row r="242" customHeight="1" spans="3:11">
      <c r="C242" s="6">
        <v>2061</v>
      </c>
      <c r="D242" s="6" t="s">
        <v>268</v>
      </c>
      <c r="E242" s="6">
        <v>2</v>
      </c>
      <c r="F242" s="6">
        <f t="shared" si="4"/>
        <v>732</v>
      </c>
      <c r="G242" s="6">
        <v>1</v>
      </c>
      <c r="H242" s="6">
        <v>14</v>
      </c>
      <c r="I242" s="6">
        <v>3</v>
      </c>
      <c r="J242" s="6" t="s">
        <v>201</v>
      </c>
      <c r="K242" s="6" t="s">
        <v>15</v>
      </c>
    </row>
    <row r="243" customHeight="1" spans="3:11">
      <c r="C243" s="6">
        <v>2062</v>
      </c>
      <c r="D243" s="6" t="s">
        <v>269</v>
      </c>
      <c r="E243" s="6">
        <v>2</v>
      </c>
      <c r="F243" s="6">
        <f t="shared" si="4"/>
        <v>744</v>
      </c>
      <c r="G243" s="6">
        <v>1</v>
      </c>
      <c r="H243" s="6">
        <v>15</v>
      </c>
      <c r="I243" s="6">
        <v>3</v>
      </c>
      <c r="J243" s="6" t="s">
        <v>201</v>
      </c>
      <c r="K243" s="6" t="s">
        <v>19</v>
      </c>
    </row>
    <row r="244" customHeight="1" spans="3:11">
      <c r="C244" s="6">
        <v>2063</v>
      </c>
      <c r="D244" s="6" t="s">
        <v>270</v>
      </c>
      <c r="E244" s="6">
        <v>2</v>
      </c>
      <c r="F244" s="6">
        <f t="shared" si="4"/>
        <v>756</v>
      </c>
      <c r="G244" s="6">
        <v>1</v>
      </c>
      <c r="H244" s="6">
        <v>16</v>
      </c>
      <c r="I244" s="6">
        <v>3</v>
      </c>
      <c r="J244" s="6" t="s">
        <v>201</v>
      </c>
      <c r="K244" s="6" t="s">
        <v>21</v>
      </c>
    </row>
    <row r="245" customHeight="1" spans="3:11">
      <c r="C245" s="6">
        <v>2064</v>
      </c>
      <c r="D245" s="6" t="s">
        <v>271</v>
      </c>
      <c r="E245" s="6">
        <v>2</v>
      </c>
      <c r="F245" s="6">
        <f t="shared" si="4"/>
        <v>768</v>
      </c>
      <c r="G245" s="6">
        <v>1</v>
      </c>
      <c r="H245" s="6">
        <v>18</v>
      </c>
      <c r="I245" s="6">
        <v>3</v>
      </c>
      <c r="J245" s="6" t="s">
        <v>201</v>
      </c>
      <c r="K245" s="6" t="s">
        <v>205</v>
      </c>
    </row>
    <row r="246" customHeight="1" spans="3:11">
      <c r="C246" s="6">
        <v>2065</v>
      </c>
      <c r="D246" s="6" t="s">
        <v>272</v>
      </c>
      <c r="E246" s="6">
        <v>2</v>
      </c>
      <c r="F246" s="6">
        <f t="shared" ref="F246:F309" si="5">(C246-2000)*12</f>
        <v>780</v>
      </c>
      <c r="G246" s="6">
        <v>1</v>
      </c>
      <c r="H246" s="6">
        <v>19</v>
      </c>
      <c r="I246" s="6">
        <v>3</v>
      </c>
      <c r="J246" s="6" t="s">
        <v>201</v>
      </c>
      <c r="K246" s="6" t="s">
        <v>207</v>
      </c>
    </row>
    <row r="247" customHeight="1" spans="3:11">
      <c r="C247" s="6">
        <v>2066</v>
      </c>
      <c r="D247" s="6" t="s">
        <v>273</v>
      </c>
      <c r="E247" s="6">
        <v>2</v>
      </c>
      <c r="F247" s="6">
        <f t="shared" si="5"/>
        <v>792</v>
      </c>
      <c r="G247" s="6">
        <v>1</v>
      </c>
      <c r="H247" s="6">
        <v>20</v>
      </c>
      <c r="I247" s="6">
        <v>3</v>
      </c>
      <c r="J247" s="6" t="s">
        <v>201</v>
      </c>
      <c r="K247" s="6" t="s">
        <v>209</v>
      </c>
    </row>
    <row r="248" customHeight="1" spans="3:11">
      <c r="C248" s="6">
        <v>2067</v>
      </c>
      <c r="D248" s="6" t="s">
        <v>274</v>
      </c>
      <c r="E248" s="6">
        <v>2</v>
      </c>
      <c r="F248" s="6">
        <f t="shared" si="5"/>
        <v>804</v>
      </c>
      <c r="G248" s="6">
        <v>1</v>
      </c>
      <c r="H248" s="6">
        <v>24</v>
      </c>
      <c r="I248" s="6">
        <v>3</v>
      </c>
      <c r="J248" s="6" t="s">
        <v>201</v>
      </c>
      <c r="K248" s="6" t="s">
        <v>211</v>
      </c>
    </row>
    <row r="249" customHeight="1" spans="3:11">
      <c r="C249" s="6">
        <v>2068</v>
      </c>
      <c r="D249" s="6" t="s">
        <v>275</v>
      </c>
      <c r="E249" s="6">
        <v>2</v>
      </c>
      <c r="F249" s="6">
        <f t="shared" si="5"/>
        <v>816</v>
      </c>
      <c r="G249" s="6">
        <v>1</v>
      </c>
      <c r="H249" s="6">
        <v>26</v>
      </c>
      <c r="I249" s="6">
        <v>5</v>
      </c>
      <c r="J249" s="6" t="s">
        <v>201</v>
      </c>
      <c r="K249" s="6" t="s">
        <v>213</v>
      </c>
    </row>
    <row r="250" customHeight="1" spans="3:11">
      <c r="C250" s="6">
        <v>2069</v>
      </c>
      <c r="D250" s="6" t="s">
        <v>276</v>
      </c>
      <c r="E250" s="6">
        <v>2</v>
      </c>
      <c r="F250" s="6">
        <f t="shared" si="5"/>
        <v>828</v>
      </c>
      <c r="G250" s="6">
        <v>1</v>
      </c>
      <c r="H250" s="6">
        <v>27</v>
      </c>
      <c r="I250" s="6">
        <v>5</v>
      </c>
      <c r="J250" s="6" t="s">
        <v>201</v>
      </c>
      <c r="K250" s="6" t="s">
        <v>215</v>
      </c>
    </row>
    <row r="251" s="4" customFormat="1" customHeight="1" spans="3:11">
      <c r="C251" s="4">
        <v>2070</v>
      </c>
      <c r="D251" s="4" t="s">
        <v>277</v>
      </c>
      <c r="E251" s="4">
        <v>2</v>
      </c>
      <c r="F251" s="4">
        <f t="shared" si="5"/>
        <v>840</v>
      </c>
      <c r="G251" s="4">
        <v>1</v>
      </c>
      <c r="H251" s="4">
        <v>28</v>
      </c>
      <c r="I251" s="4">
        <v>5</v>
      </c>
      <c r="J251" s="4" t="s">
        <v>201</v>
      </c>
      <c r="K251" s="4" t="s">
        <v>217</v>
      </c>
    </row>
    <row r="252" customHeight="1" spans="3:11">
      <c r="C252" s="6">
        <v>2071</v>
      </c>
      <c r="D252" s="6" t="s">
        <v>278</v>
      </c>
      <c r="E252" s="6">
        <v>2</v>
      </c>
      <c r="F252" s="6">
        <f t="shared" si="5"/>
        <v>852</v>
      </c>
      <c r="G252" s="6">
        <v>1</v>
      </c>
      <c r="H252" s="6">
        <v>14</v>
      </c>
      <c r="I252" s="6">
        <v>3</v>
      </c>
      <c r="J252" s="6" t="s">
        <v>201</v>
      </c>
      <c r="K252" s="6" t="s">
        <v>15</v>
      </c>
    </row>
    <row r="253" customHeight="1" spans="3:11">
      <c r="C253" s="6">
        <v>2072</v>
      </c>
      <c r="D253" s="6" t="s">
        <v>279</v>
      </c>
      <c r="E253" s="6">
        <v>2</v>
      </c>
      <c r="F253" s="6">
        <f t="shared" si="5"/>
        <v>864</v>
      </c>
      <c r="G253" s="6">
        <v>1</v>
      </c>
      <c r="H253" s="6">
        <v>15</v>
      </c>
      <c r="I253" s="6">
        <v>3</v>
      </c>
      <c r="J253" s="6" t="s">
        <v>201</v>
      </c>
      <c r="K253" s="6" t="s">
        <v>19</v>
      </c>
    </row>
    <row r="254" customHeight="1" spans="3:11">
      <c r="C254" s="6">
        <v>2073</v>
      </c>
      <c r="D254" s="6" t="s">
        <v>280</v>
      </c>
      <c r="E254" s="6">
        <v>2</v>
      </c>
      <c r="F254" s="6">
        <f t="shared" si="5"/>
        <v>876</v>
      </c>
      <c r="G254" s="6">
        <v>1</v>
      </c>
      <c r="H254" s="6">
        <v>16</v>
      </c>
      <c r="I254" s="6">
        <v>3</v>
      </c>
      <c r="J254" s="6" t="s">
        <v>201</v>
      </c>
      <c r="K254" s="6" t="s">
        <v>21</v>
      </c>
    </row>
    <row r="255" customHeight="1" spans="3:11">
      <c r="C255" s="6">
        <v>2074</v>
      </c>
      <c r="D255" s="6" t="s">
        <v>281</v>
      </c>
      <c r="E255" s="6">
        <v>2</v>
      </c>
      <c r="F255" s="6">
        <f t="shared" si="5"/>
        <v>888</v>
      </c>
      <c r="G255" s="6">
        <v>1</v>
      </c>
      <c r="H255" s="6">
        <v>18</v>
      </c>
      <c r="I255" s="6">
        <v>3</v>
      </c>
      <c r="J255" s="6" t="s">
        <v>201</v>
      </c>
      <c r="K255" s="6" t="s">
        <v>205</v>
      </c>
    </row>
    <row r="256" customHeight="1" spans="3:11">
      <c r="C256" s="6">
        <v>2075</v>
      </c>
      <c r="D256" s="6" t="s">
        <v>282</v>
      </c>
      <c r="E256" s="6">
        <v>2</v>
      </c>
      <c r="F256" s="6">
        <f t="shared" si="5"/>
        <v>900</v>
      </c>
      <c r="G256" s="6">
        <v>1</v>
      </c>
      <c r="H256" s="6">
        <v>19</v>
      </c>
      <c r="I256" s="6">
        <v>3</v>
      </c>
      <c r="J256" s="6" t="s">
        <v>201</v>
      </c>
      <c r="K256" s="6" t="s">
        <v>207</v>
      </c>
    </row>
    <row r="257" customHeight="1" spans="3:11">
      <c r="C257" s="6">
        <v>2076</v>
      </c>
      <c r="D257" s="6" t="s">
        <v>283</v>
      </c>
      <c r="E257" s="6">
        <v>2</v>
      </c>
      <c r="F257" s="6">
        <f t="shared" si="5"/>
        <v>912</v>
      </c>
      <c r="G257" s="6">
        <v>1</v>
      </c>
      <c r="H257" s="6">
        <v>20</v>
      </c>
      <c r="I257" s="6">
        <v>3</v>
      </c>
      <c r="J257" s="6" t="s">
        <v>201</v>
      </c>
      <c r="K257" s="6" t="s">
        <v>209</v>
      </c>
    </row>
    <row r="258" customHeight="1" spans="3:11">
      <c r="C258" s="6">
        <v>2077</v>
      </c>
      <c r="D258" s="6" t="s">
        <v>284</v>
      </c>
      <c r="E258" s="6">
        <v>2</v>
      </c>
      <c r="F258" s="6">
        <f t="shared" si="5"/>
        <v>924</v>
      </c>
      <c r="G258" s="6">
        <v>1</v>
      </c>
      <c r="H258" s="6">
        <v>24</v>
      </c>
      <c r="I258" s="6">
        <v>3</v>
      </c>
      <c r="J258" s="6" t="s">
        <v>201</v>
      </c>
      <c r="K258" s="6" t="s">
        <v>211</v>
      </c>
    </row>
    <row r="259" customHeight="1" spans="3:11">
      <c r="C259" s="6">
        <v>2078</v>
      </c>
      <c r="D259" s="6" t="s">
        <v>285</v>
      </c>
      <c r="E259" s="6">
        <v>2</v>
      </c>
      <c r="F259" s="6">
        <f t="shared" si="5"/>
        <v>936</v>
      </c>
      <c r="G259" s="6">
        <v>1</v>
      </c>
      <c r="H259" s="6">
        <v>26</v>
      </c>
      <c r="I259" s="6">
        <v>5</v>
      </c>
      <c r="J259" s="6" t="s">
        <v>201</v>
      </c>
      <c r="K259" s="6" t="s">
        <v>213</v>
      </c>
    </row>
    <row r="260" customHeight="1" spans="3:11">
      <c r="C260" s="6">
        <v>2079</v>
      </c>
      <c r="D260" s="6" t="s">
        <v>286</v>
      </c>
      <c r="E260" s="6">
        <v>2</v>
      </c>
      <c r="F260" s="6">
        <f t="shared" si="5"/>
        <v>948</v>
      </c>
      <c r="G260" s="6">
        <v>1</v>
      </c>
      <c r="H260" s="6">
        <v>27</v>
      </c>
      <c r="I260" s="6">
        <v>5</v>
      </c>
      <c r="J260" s="6" t="s">
        <v>201</v>
      </c>
      <c r="K260" s="6" t="s">
        <v>215</v>
      </c>
    </row>
    <row r="261" s="4" customFormat="1" customHeight="1" spans="3:11">
      <c r="C261" s="4">
        <v>2080</v>
      </c>
      <c r="D261" s="4" t="s">
        <v>287</v>
      </c>
      <c r="E261" s="4">
        <v>2</v>
      </c>
      <c r="F261" s="4">
        <f t="shared" si="5"/>
        <v>960</v>
      </c>
      <c r="G261" s="4">
        <v>1</v>
      </c>
      <c r="H261" s="4">
        <v>28</v>
      </c>
      <c r="I261" s="4">
        <v>5</v>
      </c>
      <c r="J261" s="4" t="s">
        <v>201</v>
      </c>
      <c r="K261" s="4" t="s">
        <v>217</v>
      </c>
    </row>
    <row r="262" customHeight="1" spans="3:11">
      <c r="C262" s="6">
        <v>2081</v>
      </c>
      <c r="D262" s="6" t="s">
        <v>288</v>
      </c>
      <c r="E262" s="6">
        <v>2</v>
      </c>
      <c r="F262" s="6">
        <f t="shared" si="5"/>
        <v>972</v>
      </c>
      <c r="G262" s="6">
        <v>1</v>
      </c>
      <c r="H262" s="6">
        <v>14</v>
      </c>
      <c r="I262" s="6">
        <v>10</v>
      </c>
      <c r="J262" s="6" t="s">
        <v>201</v>
      </c>
      <c r="K262" s="6" t="s">
        <v>15</v>
      </c>
    </row>
    <row r="263" customHeight="1" spans="3:11">
      <c r="C263" s="6">
        <v>2082</v>
      </c>
      <c r="D263" s="6" t="s">
        <v>289</v>
      </c>
      <c r="E263" s="6">
        <v>2</v>
      </c>
      <c r="F263" s="6">
        <f t="shared" si="5"/>
        <v>984</v>
      </c>
      <c r="G263" s="6">
        <v>1</v>
      </c>
      <c r="H263" s="6">
        <v>15</v>
      </c>
      <c r="I263" s="6">
        <v>10</v>
      </c>
      <c r="J263" s="6" t="s">
        <v>201</v>
      </c>
      <c r="K263" s="6" t="s">
        <v>19</v>
      </c>
    </row>
    <row r="264" customHeight="1" spans="3:11">
      <c r="C264" s="6">
        <v>2083</v>
      </c>
      <c r="D264" s="6" t="s">
        <v>290</v>
      </c>
      <c r="E264" s="6">
        <v>2</v>
      </c>
      <c r="F264" s="6">
        <f t="shared" si="5"/>
        <v>996</v>
      </c>
      <c r="G264" s="6">
        <v>1</v>
      </c>
      <c r="H264" s="6">
        <v>16</v>
      </c>
      <c r="I264" s="6">
        <v>10</v>
      </c>
      <c r="J264" s="6" t="s">
        <v>201</v>
      </c>
      <c r="K264" s="6" t="s">
        <v>21</v>
      </c>
    </row>
    <row r="265" customHeight="1" spans="3:11">
      <c r="C265" s="6">
        <v>2084</v>
      </c>
      <c r="D265" s="6" t="s">
        <v>291</v>
      </c>
      <c r="E265" s="6">
        <v>2</v>
      </c>
      <c r="F265" s="6">
        <f t="shared" si="5"/>
        <v>1008</v>
      </c>
      <c r="G265" s="6">
        <v>1</v>
      </c>
      <c r="H265" s="6">
        <v>18</v>
      </c>
      <c r="I265" s="6">
        <v>5</v>
      </c>
      <c r="J265" s="6" t="s">
        <v>201</v>
      </c>
      <c r="K265" s="6" t="s">
        <v>205</v>
      </c>
    </row>
    <row r="266" customHeight="1" spans="3:11">
      <c r="C266" s="6">
        <v>2085</v>
      </c>
      <c r="D266" s="6" t="s">
        <v>292</v>
      </c>
      <c r="E266" s="6">
        <v>2</v>
      </c>
      <c r="F266" s="6">
        <f t="shared" si="5"/>
        <v>1020</v>
      </c>
      <c r="G266" s="6">
        <v>1</v>
      </c>
      <c r="H266" s="6">
        <v>19</v>
      </c>
      <c r="I266" s="6">
        <v>5</v>
      </c>
      <c r="J266" s="6" t="s">
        <v>201</v>
      </c>
      <c r="K266" s="6" t="s">
        <v>207</v>
      </c>
    </row>
    <row r="267" customHeight="1" spans="3:11">
      <c r="C267" s="6">
        <v>2086</v>
      </c>
      <c r="D267" s="6" t="s">
        <v>293</v>
      </c>
      <c r="E267" s="6">
        <v>2</v>
      </c>
      <c r="F267" s="6">
        <f t="shared" si="5"/>
        <v>1032</v>
      </c>
      <c r="G267" s="6">
        <v>1</v>
      </c>
      <c r="H267" s="6">
        <v>20</v>
      </c>
      <c r="I267" s="6">
        <v>5</v>
      </c>
      <c r="J267" s="6" t="s">
        <v>201</v>
      </c>
      <c r="K267" s="6" t="s">
        <v>209</v>
      </c>
    </row>
    <row r="268" customHeight="1" spans="3:11">
      <c r="C268" s="6">
        <v>2087</v>
      </c>
      <c r="D268" s="6" t="s">
        <v>294</v>
      </c>
      <c r="E268" s="6">
        <v>2</v>
      </c>
      <c r="F268" s="6">
        <f t="shared" si="5"/>
        <v>1044</v>
      </c>
      <c r="G268" s="6">
        <v>1</v>
      </c>
      <c r="H268" s="6">
        <v>24</v>
      </c>
      <c r="I268" s="6">
        <v>5</v>
      </c>
      <c r="J268" s="6" t="s">
        <v>201</v>
      </c>
      <c r="K268" s="6" t="s">
        <v>211</v>
      </c>
    </row>
    <row r="269" customHeight="1" spans="3:11">
      <c r="C269" s="6">
        <v>2088</v>
      </c>
      <c r="D269" s="6" t="s">
        <v>295</v>
      </c>
      <c r="E269" s="6">
        <v>2</v>
      </c>
      <c r="F269" s="6">
        <f t="shared" si="5"/>
        <v>1056</v>
      </c>
      <c r="G269" s="6">
        <v>1</v>
      </c>
      <c r="H269" s="6">
        <v>26</v>
      </c>
      <c r="I269" s="6">
        <v>10</v>
      </c>
      <c r="J269" s="6" t="s">
        <v>201</v>
      </c>
      <c r="K269" s="6" t="s">
        <v>213</v>
      </c>
    </row>
    <row r="270" customHeight="1" spans="3:11">
      <c r="C270" s="6">
        <v>2089</v>
      </c>
      <c r="D270" s="6" t="s">
        <v>296</v>
      </c>
      <c r="E270" s="6">
        <v>2</v>
      </c>
      <c r="F270" s="6">
        <f t="shared" si="5"/>
        <v>1068</v>
      </c>
      <c r="G270" s="6">
        <v>1</v>
      </c>
      <c r="H270" s="6">
        <v>27</v>
      </c>
      <c r="I270" s="6">
        <v>10</v>
      </c>
      <c r="J270" s="6" t="s">
        <v>201</v>
      </c>
      <c r="K270" s="6" t="s">
        <v>215</v>
      </c>
    </row>
    <row r="271" s="4" customFormat="1" customHeight="1" spans="3:11">
      <c r="C271" s="4">
        <v>2090</v>
      </c>
      <c r="D271" s="4" t="s">
        <v>297</v>
      </c>
      <c r="E271" s="4">
        <v>2</v>
      </c>
      <c r="F271" s="4">
        <f t="shared" si="5"/>
        <v>1080</v>
      </c>
      <c r="G271" s="4">
        <v>1</v>
      </c>
      <c r="H271" s="4">
        <v>28</v>
      </c>
      <c r="I271" s="4">
        <v>10</v>
      </c>
      <c r="J271" s="4" t="s">
        <v>201</v>
      </c>
      <c r="K271" s="4" t="s">
        <v>217</v>
      </c>
    </row>
    <row r="272" customHeight="1" spans="3:11">
      <c r="C272" s="6">
        <v>2091</v>
      </c>
      <c r="D272" s="6" t="s">
        <v>298</v>
      </c>
      <c r="E272" s="6">
        <v>2</v>
      </c>
      <c r="F272" s="6">
        <f t="shared" si="5"/>
        <v>1092</v>
      </c>
      <c r="G272" s="6">
        <v>1</v>
      </c>
      <c r="H272" s="6">
        <v>14</v>
      </c>
      <c r="I272" s="6">
        <v>10</v>
      </c>
      <c r="J272" s="6" t="s">
        <v>201</v>
      </c>
      <c r="K272" s="6" t="s">
        <v>15</v>
      </c>
    </row>
    <row r="273" customHeight="1" spans="3:11">
      <c r="C273" s="6">
        <v>2092</v>
      </c>
      <c r="D273" s="6" t="s">
        <v>299</v>
      </c>
      <c r="E273" s="6">
        <v>2</v>
      </c>
      <c r="F273" s="6">
        <f t="shared" si="5"/>
        <v>1104</v>
      </c>
      <c r="G273" s="6">
        <v>1</v>
      </c>
      <c r="H273" s="6">
        <v>15</v>
      </c>
      <c r="I273" s="6">
        <v>10</v>
      </c>
      <c r="J273" s="6" t="s">
        <v>201</v>
      </c>
      <c r="K273" s="6" t="s">
        <v>19</v>
      </c>
    </row>
    <row r="274" customHeight="1" spans="3:11">
      <c r="C274" s="6">
        <v>2093</v>
      </c>
      <c r="D274" s="6" t="s">
        <v>300</v>
      </c>
      <c r="E274" s="6">
        <v>2</v>
      </c>
      <c r="F274" s="6">
        <f t="shared" si="5"/>
        <v>1116</v>
      </c>
      <c r="G274" s="6">
        <v>1</v>
      </c>
      <c r="H274" s="6">
        <v>16</v>
      </c>
      <c r="I274" s="6">
        <v>10</v>
      </c>
      <c r="J274" s="6" t="s">
        <v>201</v>
      </c>
      <c r="K274" s="6" t="s">
        <v>21</v>
      </c>
    </row>
    <row r="275" customHeight="1" spans="3:11">
      <c r="C275" s="6">
        <v>2094</v>
      </c>
      <c r="D275" s="6" t="s">
        <v>301</v>
      </c>
      <c r="E275" s="6">
        <v>2</v>
      </c>
      <c r="F275" s="6">
        <f t="shared" si="5"/>
        <v>1128</v>
      </c>
      <c r="G275" s="6">
        <v>1</v>
      </c>
      <c r="H275" s="6">
        <v>18</v>
      </c>
      <c r="I275" s="6">
        <v>5</v>
      </c>
      <c r="J275" s="6" t="s">
        <v>201</v>
      </c>
      <c r="K275" s="6" t="s">
        <v>205</v>
      </c>
    </row>
    <row r="276" customHeight="1" spans="3:11">
      <c r="C276" s="6">
        <v>2095</v>
      </c>
      <c r="D276" s="6" t="s">
        <v>302</v>
      </c>
      <c r="E276" s="6">
        <v>2</v>
      </c>
      <c r="F276" s="6">
        <f t="shared" si="5"/>
        <v>1140</v>
      </c>
      <c r="G276" s="6">
        <v>1</v>
      </c>
      <c r="H276" s="6">
        <v>19</v>
      </c>
      <c r="I276" s="6">
        <v>5</v>
      </c>
      <c r="J276" s="6" t="s">
        <v>201</v>
      </c>
      <c r="K276" s="6" t="s">
        <v>207</v>
      </c>
    </row>
    <row r="277" customHeight="1" spans="3:11">
      <c r="C277" s="6">
        <v>2096</v>
      </c>
      <c r="D277" s="6" t="s">
        <v>303</v>
      </c>
      <c r="E277" s="6">
        <v>2</v>
      </c>
      <c r="F277" s="6">
        <f t="shared" si="5"/>
        <v>1152</v>
      </c>
      <c r="G277" s="6">
        <v>1</v>
      </c>
      <c r="H277" s="6">
        <v>20</v>
      </c>
      <c r="I277" s="6">
        <v>5</v>
      </c>
      <c r="J277" s="6" t="s">
        <v>201</v>
      </c>
      <c r="K277" s="6" t="s">
        <v>209</v>
      </c>
    </row>
    <row r="278" customHeight="1" spans="3:11">
      <c r="C278" s="6">
        <v>2097</v>
      </c>
      <c r="D278" s="6" t="s">
        <v>304</v>
      </c>
      <c r="E278" s="6">
        <v>2</v>
      </c>
      <c r="F278" s="6">
        <f t="shared" si="5"/>
        <v>1164</v>
      </c>
      <c r="G278" s="6">
        <v>1</v>
      </c>
      <c r="H278" s="6">
        <v>24</v>
      </c>
      <c r="I278" s="6">
        <v>5</v>
      </c>
      <c r="J278" s="6" t="s">
        <v>201</v>
      </c>
      <c r="K278" s="6" t="s">
        <v>211</v>
      </c>
    </row>
    <row r="279" customHeight="1" spans="3:11">
      <c r="C279" s="6">
        <v>2098</v>
      </c>
      <c r="D279" s="6" t="s">
        <v>305</v>
      </c>
      <c r="E279" s="6">
        <v>2</v>
      </c>
      <c r="F279" s="6">
        <f t="shared" si="5"/>
        <v>1176</v>
      </c>
      <c r="G279" s="6">
        <v>1</v>
      </c>
      <c r="H279" s="6">
        <v>26</v>
      </c>
      <c r="I279" s="6">
        <v>10</v>
      </c>
      <c r="J279" s="6" t="s">
        <v>201</v>
      </c>
      <c r="K279" s="6" t="s">
        <v>213</v>
      </c>
    </row>
    <row r="280" customHeight="1" spans="3:11">
      <c r="C280" s="6">
        <v>2099</v>
      </c>
      <c r="D280" s="6" t="s">
        <v>306</v>
      </c>
      <c r="E280" s="6">
        <v>2</v>
      </c>
      <c r="F280" s="6">
        <f t="shared" si="5"/>
        <v>1188</v>
      </c>
      <c r="G280" s="6">
        <v>1</v>
      </c>
      <c r="H280" s="6">
        <v>27</v>
      </c>
      <c r="I280" s="6">
        <v>10</v>
      </c>
      <c r="J280" s="6" t="s">
        <v>201</v>
      </c>
      <c r="K280" s="6" t="s">
        <v>215</v>
      </c>
    </row>
    <row r="281" s="4" customFormat="1" customHeight="1" spans="3:11">
      <c r="C281" s="4">
        <v>2100</v>
      </c>
      <c r="D281" s="4" t="s">
        <v>307</v>
      </c>
      <c r="E281" s="4">
        <v>2</v>
      </c>
      <c r="F281" s="4">
        <f t="shared" si="5"/>
        <v>1200</v>
      </c>
      <c r="G281" s="4">
        <v>1</v>
      </c>
      <c r="H281" s="4">
        <v>28</v>
      </c>
      <c r="I281" s="4">
        <v>10</v>
      </c>
      <c r="J281" s="4" t="s">
        <v>201</v>
      </c>
      <c r="K281" s="4" t="s">
        <v>217</v>
      </c>
    </row>
    <row r="282" customHeight="1" spans="3:11">
      <c r="C282" s="6">
        <v>2101</v>
      </c>
      <c r="D282" s="6" t="s">
        <v>308</v>
      </c>
      <c r="E282" s="6">
        <v>2</v>
      </c>
      <c r="F282" s="6">
        <f t="shared" si="5"/>
        <v>1212</v>
      </c>
      <c r="G282" s="6">
        <v>1</v>
      </c>
      <c r="H282" s="6">
        <v>14</v>
      </c>
      <c r="I282" s="6">
        <v>10</v>
      </c>
      <c r="J282" s="6" t="s">
        <v>201</v>
      </c>
      <c r="K282" s="6" t="s">
        <v>15</v>
      </c>
    </row>
    <row r="283" customHeight="1" spans="3:11">
      <c r="C283" s="6">
        <v>2102</v>
      </c>
      <c r="D283" s="6" t="s">
        <v>309</v>
      </c>
      <c r="E283" s="6">
        <v>2</v>
      </c>
      <c r="F283" s="6">
        <f t="shared" si="5"/>
        <v>1224</v>
      </c>
      <c r="G283" s="6">
        <v>1</v>
      </c>
      <c r="H283" s="6">
        <v>15</v>
      </c>
      <c r="I283" s="6">
        <v>10</v>
      </c>
      <c r="J283" s="6" t="s">
        <v>201</v>
      </c>
      <c r="K283" s="6" t="s">
        <v>19</v>
      </c>
    </row>
    <row r="284" customHeight="1" spans="3:11">
      <c r="C284" s="6">
        <v>2103</v>
      </c>
      <c r="D284" s="6" t="s">
        <v>310</v>
      </c>
      <c r="E284" s="6">
        <v>2</v>
      </c>
      <c r="F284" s="6">
        <f t="shared" si="5"/>
        <v>1236</v>
      </c>
      <c r="G284" s="6">
        <v>1</v>
      </c>
      <c r="H284" s="6">
        <v>16</v>
      </c>
      <c r="I284" s="6">
        <v>10</v>
      </c>
      <c r="J284" s="6" t="s">
        <v>201</v>
      </c>
      <c r="K284" s="6" t="s">
        <v>21</v>
      </c>
    </row>
    <row r="285" customHeight="1" spans="3:11">
      <c r="C285" s="6">
        <v>2104</v>
      </c>
      <c r="D285" s="6" t="s">
        <v>311</v>
      </c>
      <c r="E285" s="6">
        <v>2</v>
      </c>
      <c r="F285" s="6">
        <f t="shared" si="5"/>
        <v>1248</v>
      </c>
      <c r="G285" s="6">
        <v>1</v>
      </c>
      <c r="H285" s="6">
        <v>18</v>
      </c>
      <c r="I285" s="6">
        <v>5</v>
      </c>
      <c r="J285" s="6" t="s">
        <v>201</v>
      </c>
      <c r="K285" s="6" t="s">
        <v>205</v>
      </c>
    </row>
    <row r="286" customHeight="1" spans="3:11">
      <c r="C286" s="6">
        <v>2105</v>
      </c>
      <c r="D286" s="6" t="s">
        <v>312</v>
      </c>
      <c r="E286" s="6">
        <v>2</v>
      </c>
      <c r="F286" s="6">
        <f t="shared" si="5"/>
        <v>1260</v>
      </c>
      <c r="G286" s="6">
        <v>1</v>
      </c>
      <c r="H286" s="6">
        <v>19</v>
      </c>
      <c r="I286" s="6">
        <v>5</v>
      </c>
      <c r="J286" s="6" t="s">
        <v>201</v>
      </c>
      <c r="K286" s="6" t="s">
        <v>207</v>
      </c>
    </row>
    <row r="287" customHeight="1" spans="3:11">
      <c r="C287" s="6">
        <v>2106</v>
      </c>
      <c r="D287" s="6" t="s">
        <v>313</v>
      </c>
      <c r="E287" s="6">
        <v>2</v>
      </c>
      <c r="F287" s="6">
        <f t="shared" si="5"/>
        <v>1272</v>
      </c>
      <c r="G287" s="6">
        <v>1</v>
      </c>
      <c r="H287" s="6">
        <v>20</v>
      </c>
      <c r="I287" s="6">
        <v>5</v>
      </c>
      <c r="J287" s="6" t="s">
        <v>201</v>
      </c>
      <c r="K287" s="6" t="s">
        <v>209</v>
      </c>
    </row>
    <row r="288" customHeight="1" spans="3:11">
      <c r="C288" s="6">
        <v>2107</v>
      </c>
      <c r="D288" s="6" t="s">
        <v>314</v>
      </c>
      <c r="E288" s="6">
        <v>2</v>
      </c>
      <c r="F288" s="6">
        <f t="shared" si="5"/>
        <v>1284</v>
      </c>
      <c r="G288" s="6">
        <v>1</v>
      </c>
      <c r="H288" s="6">
        <v>24</v>
      </c>
      <c r="I288" s="6">
        <v>5</v>
      </c>
      <c r="J288" s="6" t="s">
        <v>201</v>
      </c>
      <c r="K288" s="6" t="s">
        <v>211</v>
      </c>
    </row>
    <row r="289" customHeight="1" spans="3:11">
      <c r="C289" s="6">
        <v>2108</v>
      </c>
      <c r="D289" s="6" t="s">
        <v>315</v>
      </c>
      <c r="E289" s="6">
        <v>2</v>
      </c>
      <c r="F289" s="6">
        <f t="shared" si="5"/>
        <v>1296</v>
      </c>
      <c r="G289" s="6">
        <v>1</v>
      </c>
      <c r="H289" s="6">
        <v>26</v>
      </c>
      <c r="I289" s="6">
        <v>10</v>
      </c>
      <c r="J289" s="6" t="s">
        <v>201</v>
      </c>
      <c r="K289" s="6" t="s">
        <v>213</v>
      </c>
    </row>
    <row r="290" customHeight="1" spans="3:11">
      <c r="C290" s="6">
        <v>2109</v>
      </c>
      <c r="D290" s="6" t="s">
        <v>316</v>
      </c>
      <c r="E290" s="6">
        <v>2</v>
      </c>
      <c r="F290" s="6">
        <f t="shared" si="5"/>
        <v>1308</v>
      </c>
      <c r="G290" s="6">
        <v>1</v>
      </c>
      <c r="H290" s="6">
        <v>27</v>
      </c>
      <c r="I290" s="6">
        <v>10</v>
      </c>
      <c r="J290" s="6" t="s">
        <v>201</v>
      </c>
      <c r="K290" s="6" t="s">
        <v>215</v>
      </c>
    </row>
    <row r="291" s="4" customFormat="1" customHeight="1" spans="3:11">
      <c r="C291" s="4">
        <v>2110</v>
      </c>
      <c r="D291" s="4" t="s">
        <v>317</v>
      </c>
      <c r="E291" s="4">
        <v>2</v>
      </c>
      <c r="F291" s="4">
        <f t="shared" si="5"/>
        <v>1320</v>
      </c>
      <c r="G291" s="4">
        <v>1</v>
      </c>
      <c r="H291" s="4">
        <v>28</v>
      </c>
      <c r="I291" s="4">
        <v>10</v>
      </c>
      <c r="J291" s="4" t="s">
        <v>201</v>
      </c>
      <c r="K291" s="4" t="s">
        <v>217</v>
      </c>
    </row>
    <row r="292" customHeight="1" spans="3:11">
      <c r="C292" s="6">
        <v>2111</v>
      </c>
      <c r="D292" s="6" t="s">
        <v>318</v>
      </c>
      <c r="E292" s="6">
        <v>2</v>
      </c>
      <c r="F292" s="6">
        <f t="shared" si="5"/>
        <v>1332</v>
      </c>
      <c r="G292" s="6">
        <v>1</v>
      </c>
      <c r="H292" s="6">
        <v>14</v>
      </c>
      <c r="I292" s="6">
        <v>10</v>
      </c>
      <c r="J292" s="6" t="s">
        <v>201</v>
      </c>
      <c r="K292" s="6" t="s">
        <v>15</v>
      </c>
    </row>
    <row r="293" customHeight="1" spans="3:11">
      <c r="C293" s="6">
        <v>2112</v>
      </c>
      <c r="D293" s="6" t="s">
        <v>319</v>
      </c>
      <c r="E293" s="6">
        <v>2</v>
      </c>
      <c r="F293" s="6">
        <f t="shared" si="5"/>
        <v>1344</v>
      </c>
      <c r="G293" s="6">
        <v>1</v>
      </c>
      <c r="H293" s="6">
        <v>15</v>
      </c>
      <c r="I293" s="6">
        <v>10</v>
      </c>
      <c r="J293" s="6" t="s">
        <v>201</v>
      </c>
      <c r="K293" s="6" t="s">
        <v>19</v>
      </c>
    </row>
    <row r="294" customHeight="1" spans="3:11">
      <c r="C294" s="6">
        <v>2113</v>
      </c>
      <c r="D294" s="6" t="s">
        <v>320</v>
      </c>
      <c r="E294" s="6">
        <v>2</v>
      </c>
      <c r="F294" s="6">
        <f t="shared" si="5"/>
        <v>1356</v>
      </c>
      <c r="G294" s="6">
        <v>1</v>
      </c>
      <c r="H294" s="6">
        <v>16</v>
      </c>
      <c r="I294" s="6">
        <v>10</v>
      </c>
      <c r="J294" s="6" t="s">
        <v>201</v>
      </c>
      <c r="K294" s="6" t="s">
        <v>21</v>
      </c>
    </row>
    <row r="295" customHeight="1" spans="3:11">
      <c r="C295" s="6">
        <v>2114</v>
      </c>
      <c r="D295" s="6" t="s">
        <v>321</v>
      </c>
      <c r="E295" s="6">
        <v>2</v>
      </c>
      <c r="F295" s="6">
        <f t="shared" si="5"/>
        <v>1368</v>
      </c>
      <c r="G295" s="6">
        <v>1</v>
      </c>
      <c r="H295" s="6">
        <v>18</v>
      </c>
      <c r="I295" s="6">
        <v>5</v>
      </c>
      <c r="J295" s="6" t="s">
        <v>201</v>
      </c>
      <c r="K295" s="6" t="s">
        <v>205</v>
      </c>
    </row>
    <row r="296" customHeight="1" spans="3:11">
      <c r="C296" s="6">
        <v>2115</v>
      </c>
      <c r="D296" s="6" t="s">
        <v>322</v>
      </c>
      <c r="E296" s="6">
        <v>2</v>
      </c>
      <c r="F296" s="6">
        <f t="shared" si="5"/>
        <v>1380</v>
      </c>
      <c r="G296" s="6">
        <v>1</v>
      </c>
      <c r="H296" s="6">
        <v>19</v>
      </c>
      <c r="I296" s="6">
        <v>5</v>
      </c>
      <c r="J296" s="6" t="s">
        <v>201</v>
      </c>
      <c r="K296" s="6" t="s">
        <v>207</v>
      </c>
    </row>
    <row r="297" customHeight="1" spans="3:11">
      <c r="C297" s="6">
        <v>2116</v>
      </c>
      <c r="D297" s="6" t="s">
        <v>323</v>
      </c>
      <c r="E297" s="6">
        <v>2</v>
      </c>
      <c r="F297" s="6">
        <f t="shared" si="5"/>
        <v>1392</v>
      </c>
      <c r="G297" s="6">
        <v>1</v>
      </c>
      <c r="H297" s="6">
        <v>20</v>
      </c>
      <c r="I297" s="6">
        <v>5</v>
      </c>
      <c r="J297" s="6" t="s">
        <v>201</v>
      </c>
      <c r="K297" s="6" t="s">
        <v>209</v>
      </c>
    </row>
    <row r="298" customHeight="1" spans="3:11">
      <c r="C298" s="6">
        <v>2117</v>
      </c>
      <c r="D298" s="6" t="s">
        <v>324</v>
      </c>
      <c r="E298" s="6">
        <v>2</v>
      </c>
      <c r="F298" s="6">
        <f t="shared" si="5"/>
        <v>1404</v>
      </c>
      <c r="G298" s="6">
        <v>1</v>
      </c>
      <c r="H298" s="6">
        <v>24</v>
      </c>
      <c r="I298" s="6">
        <v>5</v>
      </c>
      <c r="J298" s="6" t="s">
        <v>201</v>
      </c>
      <c r="K298" s="6" t="s">
        <v>211</v>
      </c>
    </row>
    <row r="299" customHeight="1" spans="3:11">
      <c r="C299" s="6">
        <v>2118</v>
      </c>
      <c r="D299" s="6" t="s">
        <v>325</v>
      </c>
      <c r="E299" s="6">
        <v>2</v>
      </c>
      <c r="F299" s="6">
        <f t="shared" si="5"/>
        <v>1416</v>
      </c>
      <c r="G299" s="6">
        <v>1</v>
      </c>
      <c r="H299" s="6">
        <v>26</v>
      </c>
      <c r="I299" s="6">
        <v>10</v>
      </c>
      <c r="J299" s="6" t="s">
        <v>201</v>
      </c>
      <c r="K299" s="6" t="s">
        <v>213</v>
      </c>
    </row>
    <row r="300" customHeight="1" spans="3:11">
      <c r="C300" s="6">
        <v>2119</v>
      </c>
      <c r="D300" s="6" t="s">
        <v>326</v>
      </c>
      <c r="E300" s="6">
        <v>2</v>
      </c>
      <c r="F300" s="6">
        <f t="shared" si="5"/>
        <v>1428</v>
      </c>
      <c r="G300" s="6">
        <v>1</v>
      </c>
      <c r="H300" s="6">
        <v>27</v>
      </c>
      <c r="I300" s="6">
        <v>10</v>
      </c>
      <c r="J300" s="6" t="s">
        <v>201</v>
      </c>
      <c r="K300" s="6" t="s">
        <v>215</v>
      </c>
    </row>
    <row r="301" s="4" customFormat="1" customHeight="1" spans="3:11">
      <c r="C301" s="4">
        <v>2120</v>
      </c>
      <c r="D301" s="4" t="s">
        <v>327</v>
      </c>
      <c r="E301" s="4">
        <v>2</v>
      </c>
      <c r="F301" s="4">
        <f t="shared" si="5"/>
        <v>1440</v>
      </c>
      <c r="G301" s="4">
        <v>1</v>
      </c>
      <c r="H301" s="4">
        <v>28</v>
      </c>
      <c r="I301" s="4">
        <v>10</v>
      </c>
      <c r="J301" s="4" t="s">
        <v>201</v>
      </c>
      <c r="K301" s="4" t="s">
        <v>217</v>
      </c>
    </row>
    <row r="302" customHeight="1" spans="3:11">
      <c r="C302" s="6">
        <v>2121</v>
      </c>
      <c r="D302" s="6" t="s">
        <v>328</v>
      </c>
      <c r="E302" s="6">
        <v>2</v>
      </c>
      <c r="F302" s="6">
        <f t="shared" si="5"/>
        <v>1452</v>
      </c>
      <c r="G302" s="6">
        <v>1</v>
      </c>
      <c r="H302" s="6">
        <v>14</v>
      </c>
      <c r="I302" s="6">
        <v>10</v>
      </c>
      <c r="J302" s="6" t="s">
        <v>201</v>
      </c>
      <c r="K302" s="6" t="s">
        <v>15</v>
      </c>
    </row>
    <row r="303" customHeight="1" spans="3:11">
      <c r="C303" s="6">
        <v>2122</v>
      </c>
      <c r="D303" s="6" t="s">
        <v>329</v>
      </c>
      <c r="E303" s="6">
        <v>2</v>
      </c>
      <c r="F303" s="6">
        <f t="shared" si="5"/>
        <v>1464</v>
      </c>
      <c r="G303" s="6">
        <v>1</v>
      </c>
      <c r="H303" s="6">
        <v>15</v>
      </c>
      <c r="I303" s="6">
        <v>10</v>
      </c>
      <c r="J303" s="6" t="s">
        <v>201</v>
      </c>
      <c r="K303" s="6" t="s">
        <v>19</v>
      </c>
    </row>
    <row r="304" customHeight="1" spans="3:11">
      <c r="C304" s="6">
        <v>2123</v>
      </c>
      <c r="D304" s="6" t="s">
        <v>330</v>
      </c>
      <c r="E304" s="6">
        <v>2</v>
      </c>
      <c r="F304" s="6">
        <f t="shared" si="5"/>
        <v>1476</v>
      </c>
      <c r="G304" s="6">
        <v>1</v>
      </c>
      <c r="H304" s="6">
        <v>16</v>
      </c>
      <c r="I304" s="6">
        <v>10</v>
      </c>
      <c r="J304" s="6" t="s">
        <v>201</v>
      </c>
      <c r="K304" s="6" t="s">
        <v>21</v>
      </c>
    </row>
    <row r="305" customHeight="1" spans="3:11">
      <c r="C305" s="6">
        <v>2124</v>
      </c>
      <c r="D305" s="6" t="s">
        <v>331</v>
      </c>
      <c r="E305" s="6">
        <v>2</v>
      </c>
      <c r="F305" s="6">
        <f t="shared" si="5"/>
        <v>1488</v>
      </c>
      <c r="G305" s="6">
        <v>1</v>
      </c>
      <c r="H305" s="6">
        <v>18</v>
      </c>
      <c r="I305" s="6">
        <v>5</v>
      </c>
      <c r="J305" s="6" t="s">
        <v>201</v>
      </c>
      <c r="K305" s="6" t="s">
        <v>205</v>
      </c>
    </row>
    <row r="306" customHeight="1" spans="3:11">
      <c r="C306" s="6">
        <v>2125</v>
      </c>
      <c r="D306" s="6" t="s">
        <v>332</v>
      </c>
      <c r="E306" s="6">
        <v>2</v>
      </c>
      <c r="F306" s="6">
        <f t="shared" si="5"/>
        <v>1500</v>
      </c>
      <c r="G306" s="6">
        <v>1</v>
      </c>
      <c r="H306" s="6">
        <v>19</v>
      </c>
      <c r="I306" s="6">
        <v>5</v>
      </c>
      <c r="J306" s="6" t="s">
        <v>201</v>
      </c>
      <c r="K306" s="6" t="s">
        <v>207</v>
      </c>
    </row>
    <row r="307" customHeight="1" spans="3:11">
      <c r="C307" s="6">
        <v>2126</v>
      </c>
      <c r="D307" s="6" t="s">
        <v>333</v>
      </c>
      <c r="E307" s="6">
        <v>2</v>
      </c>
      <c r="F307" s="6">
        <f t="shared" si="5"/>
        <v>1512</v>
      </c>
      <c r="G307" s="6">
        <v>1</v>
      </c>
      <c r="H307" s="6">
        <v>20</v>
      </c>
      <c r="I307" s="6">
        <v>5</v>
      </c>
      <c r="J307" s="6" t="s">
        <v>201</v>
      </c>
      <c r="K307" s="6" t="s">
        <v>209</v>
      </c>
    </row>
    <row r="308" customHeight="1" spans="3:11">
      <c r="C308" s="6">
        <v>2127</v>
      </c>
      <c r="D308" s="6" t="s">
        <v>334</v>
      </c>
      <c r="E308" s="6">
        <v>2</v>
      </c>
      <c r="F308" s="6">
        <f t="shared" si="5"/>
        <v>1524</v>
      </c>
      <c r="G308" s="6">
        <v>1</v>
      </c>
      <c r="H308" s="6">
        <v>24</v>
      </c>
      <c r="I308" s="6">
        <v>5</v>
      </c>
      <c r="J308" s="6" t="s">
        <v>201</v>
      </c>
      <c r="K308" s="6" t="s">
        <v>211</v>
      </c>
    </row>
    <row r="309" customHeight="1" spans="3:11">
      <c r="C309" s="6">
        <v>2128</v>
      </c>
      <c r="D309" s="6" t="s">
        <v>335</v>
      </c>
      <c r="E309" s="6">
        <v>2</v>
      </c>
      <c r="F309" s="6">
        <f t="shared" si="5"/>
        <v>1536</v>
      </c>
      <c r="G309" s="6">
        <v>1</v>
      </c>
      <c r="H309" s="6">
        <v>26</v>
      </c>
      <c r="I309" s="6">
        <v>10</v>
      </c>
      <c r="J309" s="6" t="s">
        <v>201</v>
      </c>
      <c r="K309" s="6" t="s">
        <v>213</v>
      </c>
    </row>
    <row r="310" customHeight="1" spans="3:11">
      <c r="C310" s="6">
        <v>2129</v>
      </c>
      <c r="D310" s="6" t="s">
        <v>336</v>
      </c>
      <c r="E310" s="6">
        <v>2</v>
      </c>
      <c r="F310" s="6">
        <f t="shared" ref="F310:F351" si="6">(C310-2000)*12</f>
        <v>1548</v>
      </c>
      <c r="G310" s="6">
        <v>1</v>
      </c>
      <c r="H310" s="6">
        <v>27</v>
      </c>
      <c r="I310" s="6">
        <v>10</v>
      </c>
      <c r="J310" s="6" t="s">
        <v>201</v>
      </c>
      <c r="K310" s="6" t="s">
        <v>215</v>
      </c>
    </row>
    <row r="311" s="4" customFormat="1" customHeight="1" spans="3:11">
      <c r="C311" s="6">
        <v>2130</v>
      </c>
      <c r="D311" s="6" t="s">
        <v>337</v>
      </c>
      <c r="E311" s="4">
        <v>2</v>
      </c>
      <c r="F311" s="4">
        <f t="shared" si="6"/>
        <v>1560</v>
      </c>
      <c r="G311" s="4">
        <v>1</v>
      </c>
      <c r="H311" s="4">
        <v>28</v>
      </c>
      <c r="I311" s="4">
        <v>10</v>
      </c>
      <c r="J311" s="4" t="s">
        <v>201</v>
      </c>
      <c r="K311" s="4" t="s">
        <v>217</v>
      </c>
    </row>
    <row r="312" customHeight="1" spans="3:11">
      <c r="C312" s="6">
        <v>2131</v>
      </c>
      <c r="D312" s="6" t="s">
        <v>338</v>
      </c>
      <c r="E312" s="6">
        <v>2</v>
      </c>
      <c r="F312" s="6">
        <f t="shared" si="6"/>
        <v>1572</v>
      </c>
      <c r="G312" s="6">
        <v>1</v>
      </c>
      <c r="H312" s="6">
        <v>14</v>
      </c>
      <c r="I312" s="6">
        <v>10</v>
      </c>
      <c r="J312" s="6" t="s">
        <v>201</v>
      </c>
      <c r="K312" s="6" t="s">
        <v>15</v>
      </c>
    </row>
    <row r="313" customHeight="1" spans="3:11">
      <c r="C313" s="6">
        <v>2132</v>
      </c>
      <c r="D313" s="6" t="s">
        <v>339</v>
      </c>
      <c r="E313" s="6">
        <v>2</v>
      </c>
      <c r="F313" s="6">
        <f t="shared" si="6"/>
        <v>1584</v>
      </c>
      <c r="G313" s="6">
        <v>1</v>
      </c>
      <c r="H313" s="6">
        <v>15</v>
      </c>
      <c r="I313" s="6">
        <v>10</v>
      </c>
      <c r="J313" s="6" t="s">
        <v>201</v>
      </c>
      <c r="K313" s="6" t="s">
        <v>19</v>
      </c>
    </row>
    <row r="314" customHeight="1" spans="3:11">
      <c r="C314" s="6">
        <v>2133</v>
      </c>
      <c r="D314" s="6" t="s">
        <v>340</v>
      </c>
      <c r="E314" s="6">
        <v>2</v>
      </c>
      <c r="F314" s="6">
        <f t="shared" si="6"/>
        <v>1596</v>
      </c>
      <c r="G314" s="6">
        <v>1</v>
      </c>
      <c r="H314" s="6">
        <v>16</v>
      </c>
      <c r="I314" s="6">
        <v>10</v>
      </c>
      <c r="J314" s="6" t="s">
        <v>201</v>
      </c>
      <c r="K314" s="6" t="s">
        <v>21</v>
      </c>
    </row>
    <row r="315" customHeight="1" spans="3:11">
      <c r="C315" s="6">
        <v>2134</v>
      </c>
      <c r="D315" s="6" t="s">
        <v>341</v>
      </c>
      <c r="E315" s="6">
        <v>2</v>
      </c>
      <c r="F315" s="6">
        <f t="shared" si="6"/>
        <v>1608</v>
      </c>
      <c r="G315" s="6">
        <v>1</v>
      </c>
      <c r="H315" s="6">
        <v>18</v>
      </c>
      <c r="I315" s="6">
        <v>5</v>
      </c>
      <c r="J315" s="6" t="s">
        <v>201</v>
      </c>
      <c r="K315" s="6" t="s">
        <v>205</v>
      </c>
    </row>
    <row r="316" customHeight="1" spans="3:11">
      <c r="C316" s="6">
        <v>2135</v>
      </c>
      <c r="D316" s="6" t="s">
        <v>342</v>
      </c>
      <c r="E316" s="6">
        <v>2</v>
      </c>
      <c r="F316" s="6">
        <f t="shared" si="6"/>
        <v>1620</v>
      </c>
      <c r="G316" s="6">
        <v>1</v>
      </c>
      <c r="H316" s="6">
        <v>19</v>
      </c>
      <c r="I316" s="6">
        <v>5</v>
      </c>
      <c r="J316" s="6" t="s">
        <v>201</v>
      </c>
      <c r="K316" s="6" t="s">
        <v>207</v>
      </c>
    </row>
    <row r="317" customHeight="1" spans="3:11">
      <c r="C317" s="6">
        <v>2136</v>
      </c>
      <c r="D317" s="6" t="s">
        <v>343</v>
      </c>
      <c r="E317" s="6">
        <v>2</v>
      </c>
      <c r="F317" s="6">
        <f t="shared" si="6"/>
        <v>1632</v>
      </c>
      <c r="G317" s="6">
        <v>1</v>
      </c>
      <c r="H317" s="6">
        <v>20</v>
      </c>
      <c r="I317" s="6">
        <v>5</v>
      </c>
      <c r="J317" s="6" t="s">
        <v>201</v>
      </c>
      <c r="K317" s="6" t="s">
        <v>209</v>
      </c>
    </row>
    <row r="318" customHeight="1" spans="3:11">
      <c r="C318" s="6">
        <v>2137</v>
      </c>
      <c r="D318" s="6" t="s">
        <v>344</v>
      </c>
      <c r="E318" s="6">
        <v>2</v>
      </c>
      <c r="F318" s="6">
        <f t="shared" si="6"/>
        <v>1644</v>
      </c>
      <c r="G318" s="6">
        <v>1</v>
      </c>
      <c r="H318" s="6">
        <v>24</v>
      </c>
      <c r="I318" s="6">
        <v>5</v>
      </c>
      <c r="J318" s="6" t="s">
        <v>201</v>
      </c>
      <c r="K318" s="6" t="s">
        <v>211</v>
      </c>
    </row>
    <row r="319" customHeight="1" spans="3:11">
      <c r="C319" s="6">
        <v>2138</v>
      </c>
      <c r="D319" s="6" t="s">
        <v>345</v>
      </c>
      <c r="E319" s="6">
        <v>2</v>
      </c>
      <c r="F319" s="6">
        <f t="shared" si="6"/>
        <v>1656</v>
      </c>
      <c r="G319" s="6">
        <v>1</v>
      </c>
      <c r="H319" s="6">
        <v>26</v>
      </c>
      <c r="I319" s="6">
        <v>10</v>
      </c>
      <c r="J319" s="6" t="s">
        <v>201</v>
      </c>
      <c r="K319" s="6" t="s">
        <v>213</v>
      </c>
    </row>
    <row r="320" customHeight="1" spans="3:11">
      <c r="C320" s="6">
        <v>2139</v>
      </c>
      <c r="D320" s="6" t="s">
        <v>346</v>
      </c>
      <c r="E320" s="6">
        <v>2</v>
      </c>
      <c r="F320" s="6">
        <f t="shared" si="6"/>
        <v>1668</v>
      </c>
      <c r="G320" s="6">
        <v>1</v>
      </c>
      <c r="H320" s="6">
        <v>27</v>
      </c>
      <c r="I320" s="6">
        <v>10</v>
      </c>
      <c r="J320" s="6" t="s">
        <v>201</v>
      </c>
      <c r="K320" s="6" t="s">
        <v>215</v>
      </c>
    </row>
    <row r="321" s="4" customFormat="1" customHeight="1" spans="3:11">
      <c r="C321" s="6">
        <v>2140</v>
      </c>
      <c r="D321" s="6" t="s">
        <v>347</v>
      </c>
      <c r="E321" s="4">
        <v>2</v>
      </c>
      <c r="F321" s="4">
        <f t="shared" si="6"/>
        <v>1680</v>
      </c>
      <c r="G321" s="4">
        <v>1</v>
      </c>
      <c r="H321" s="4">
        <v>28</v>
      </c>
      <c r="I321" s="4">
        <v>10</v>
      </c>
      <c r="J321" s="4" t="s">
        <v>201</v>
      </c>
      <c r="K321" s="4" t="s">
        <v>217</v>
      </c>
    </row>
    <row r="322" customHeight="1" spans="3:11">
      <c r="C322" s="6">
        <v>2141</v>
      </c>
      <c r="D322" s="6" t="s">
        <v>348</v>
      </c>
      <c r="E322" s="6">
        <v>2</v>
      </c>
      <c r="F322" s="6">
        <f t="shared" si="6"/>
        <v>1692</v>
      </c>
      <c r="G322" s="6">
        <v>1</v>
      </c>
      <c r="H322" s="6">
        <v>14</v>
      </c>
      <c r="I322" s="6">
        <v>10</v>
      </c>
      <c r="J322" s="6" t="s">
        <v>201</v>
      </c>
      <c r="K322" s="6" t="s">
        <v>15</v>
      </c>
    </row>
    <row r="323" customHeight="1" spans="3:11">
      <c r="C323" s="6">
        <v>2142</v>
      </c>
      <c r="D323" s="6" t="s">
        <v>349</v>
      </c>
      <c r="E323" s="6">
        <v>2</v>
      </c>
      <c r="F323" s="6">
        <f t="shared" si="6"/>
        <v>1704</v>
      </c>
      <c r="G323" s="6">
        <v>1</v>
      </c>
      <c r="H323" s="6">
        <v>15</v>
      </c>
      <c r="I323" s="6">
        <v>10</v>
      </c>
      <c r="J323" s="6" t="s">
        <v>201</v>
      </c>
      <c r="K323" s="6" t="s">
        <v>19</v>
      </c>
    </row>
    <row r="324" customHeight="1" spans="3:11">
      <c r="C324" s="6">
        <v>2143</v>
      </c>
      <c r="D324" s="6" t="s">
        <v>350</v>
      </c>
      <c r="E324" s="6">
        <v>2</v>
      </c>
      <c r="F324" s="6">
        <f t="shared" si="6"/>
        <v>1716</v>
      </c>
      <c r="G324" s="6">
        <v>1</v>
      </c>
      <c r="H324" s="6">
        <v>16</v>
      </c>
      <c r="I324" s="6">
        <v>10</v>
      </c>
      <c r="J324" s="6" t="s">
        <v>201</v>
      </c>
      <c r="K324" s="6" t="s">
        <v>21</v>
      </c>
    </row>
    <row r="325" customHeight="1" spans="3:11">
      <c r="C325" s="6">
        <v>2144</v>
      </c>
      <c r="D325" s="6" t="s">
        <v>351</v>
      </c>
      <c r="E325" s="6">
        <v>2</v>
      </c>
      <c r="F325" s="6">
        <f t="shared" si="6"/>
        <v>1728</v>
      </c>
      <c r="G325" s="6">
        <v>1</v>
      </c>
      <c r="H325" s="6">
        <v>18</v>
      </c>
      <c r="I325" s="6">
        <v>5</v>
      </c>
      <c r="J325" s="6" t="s">
        <v>201</v>
      </c>
      <c r="K325" s="6" t="s">
        <v>205</v>
      </c>
    </row>
    <row r="326" customHeight="1" spans="3:11">
      <c r="C326" s="6">
        <v>2145</v>
      </c>
      <c r="D326" s="6" t="s">
        <v>352</v>
      </c>
      <c r="E326" s="6">
        <v>2</v>
      </c>
      <c r="F326" s="6">
        <f t="shared" si="6"/>
        <v>1740</v>
      </c>
      <c r="G326" s="6">
        <v>1</v>
      </c>
      <c r="H326" s="6">
        <v>19</v>
      </c>
      <c r="I326" s="6">
        <v>5</v>
      </c>
      <c r="J326" s="6" t="s">
        <v>201</v>
      </c>
      <c r="K326" s="6" t="s">
        <v>207</v>
      </c>
    </row>
    <row r="327" customHeight="1" spans="3:11">
      <c r="C327" s="6">
        <v>2146</v>
      </c>
      <c r="D327" s="6" t="s">
        <v>353</v>
      </c>
      <c r="E327" s="6">
        <v>2</v>
      </c>
      <c r="F327" s="6">
        <f t="shared" si="6"/>
        <v>1752</v>
      </c>
      <c r="G327" s="6">
        <v>1</v>
      </c>
      <c r="H327" s="6">
        <v>20</v>
      </c>
      <c r="I327" s="6">
        <v>5</v>
      </c>
      <c r="J327" s="6" t="s">
        <v>201</v>
      </c>
      <c r="K327" s="6" t="s">
        <v>209</v>
      </c>
    </row>
    <row r="328" customHeight="1" spans="3:11">
      <c r="C328" s="6">
        <v>2147</v>
      </c>
      <c r="D328" s="6" t="s">
        <v>354</v>
      </c>
      <c r="E328" s="6">
        <v>2</v>
      </c>
      <c r="F328" s="6">
        <f t="shared" si="6"/>
        <v>1764</v>
      </c>
      <c r="G328" s="6">
        <v>1</v>
      </c>
      <c r="H328" s="6">
        <v>24</v>
      </c>
      <c r="I328" s="6">
        <v>5</v>
      </c>
      <c r="J328" s="6" t="s">
        <v>201</v>
      </c>
      <c r="K328" s="6" t="s">
        <v>211</v>
      </c>
    </row>
    <row r="329" customHeight="1" spans="3:11">
      <c r="C329" s="6">
        <v>2148</v>
      </c>
      <c r="D329" s="6" t="s">
        <v>355</v>
      </c>
      <c r="E329" s="6">
        <v>2</v>
      </c>
      <c r="F329" s="6">
        <f t="shared" si="6"/>
        <v>1776</v>
      </c>
      <c r="G329" s="6">
        <v>1</v>
      </c>
      <c r="H329" s="6">
        <v>26</v>
      </c>
      <c r="I329" s="6">
        <v>10</v>
      </c>
      <c r="J329" s="6" t="s">
        <v>201</v>
      </c>
      <c r="K329" s="6" t="s">
        <v>213</v>
      </c>
    </row>
    <row r="330" customHeight="1" spans="3:11">
      <c r="C330" s="6">
        <v>2149</v>
      </c>
      <c r="D330" s="6" t="s">
        <v>356</v>
      </c>
      <c r="E330" s="6">
        <v>2</v>
      </c>
      <c r="F330" s="6">
        <f t="shared" si="6"/>
        <v>1788</v>
      </c>
      <c r="G330" s="6">
        <v>1</v>
      </c>
      <c r="H330" s="6">
        <v>27</v>
      </c>
      <c r="I330" s="6">
        <v>10</v>
      </c>
      <c r="J330" s="6" t="s">
        <v>201</v>
      </c>
      <c r="K330" s="6" t="s">
        <v>215</v>
      </c>
    </row>
    <row r="331" customHeight="1" spans="3:11">
      <c r="C331" s="6">
        <v>2150</v>
      </c>
      <c r="D331" s="6" t="s">
        <v>357</v>
      </c>
      <c r="E331" s="4">
        <v>2</v>
      </c>
      <c r="F331" s="4">
        <f t="shared" si="6"/>
        <v>1800</v>
      </c>
      <c r="G331" s="4">
        <v>1</v>
      </c>
      <c r="H331" s="4">
        <v>28</v>
      </c>
      <c r="I331" s="4">
        <v>10</v>
      </c>
      <c r="J331" s="4" t="s">
        <v>201</v>
      </c>
      <c r="K331" s="4" t="s">
        <v>217</v>
      </c>
    </row>
    <row r="332" customHeight="1" spans="3:11">
      <c r="C332" s="6">
        <v>2151</v>
      </c>
      <c r="D332" s="6" t="s">
        <v>358</v>
      </c>
      <c r="E332" s="6">
        <v>2</v>
      </c>
      <c r="F332" s="6">
        <f t="shared" si="6"/>
        <v>1812</v>
      </c>
      <c r="G332" s="6">
        <v>1</v>
      </c>
      <c r="H332" s="6">
        <v>14</v>
      </c>
      <c r="I332" s="6">
        <v>10</v>
      </c>
      <c r="J332" s="6" t="s">
        <v>201</v>
      </c>
      <c r="K332" s="6" t="s">
        <v>15</v>
      </c>
    </row>
    <row r="333" customHeight="1" spans="3:11">
      <c r="C333" s="6">
        <v>2152</v>
      </c>
      <c r="D333" s="6" t="s">
        <v>359</v>
      </c>
      <c r="E333" s="6">
        <v>2</v>
      </c>
      <c r="F333" s="6">
        <f t="shared" si="6"/>
        <v>1824</v>
      </c>
      <c r="G333" s="6">
        <v>1</v>
      </c>
      <c r="H333" s="6">
        <v>15</v>
      </c>
      <c r="I333" s="6">
        <v>10</v>
      </c>
      <c r="J333" s="6" t="s">
        <v>201</v>
      </c>
      <c r="K333" s="6" t="s">
        <v>19</v>
      </c>
    </row>
    <row r="334" customHeight="1" spans="3:11">
      <c r="C334" s="6">
        <v>2153</v>
      </c>
      <c r="D334" s="6" t="s">
        <v>360</v>
      </c>
      <c r="E334" s="6">
        <v>2</v>
      </c>
      <c r="F334" s="6">
        <f t="shared" si="6"/>
        <v>1836</v>
      </c>
      <c r="G334" s="6">
        <v>1</v>
      </c>
      <c r="H334" s="6">
        <v>16</v>
      </c>
      <c r="I334" s="6">
        <v>10</v>
      </c>
      <c r="J334" s="6" t="s">
        <v>201</v>
      </c>
      <c r="K334" s="6" t="s">
        <v>21</v>
      </c>
    </row>
    <row r="335" customHeight="1" spans="3:11">
      <c r="C335" s="6">
        <v>2154</v>
      </c>
      <c r="D335" s="6" t="s">
        <v>361</v>
      </c>
      <c r="E335" s="6">
        <v>2</v>
      </c>
      <c r="F335" s="6">
        <f t="shared" si="6"/>
        <v>1848</v>
      </c>
      <c r="G335" s="6">
        <v>1</v>
      </c>
      <c r="H335" s="6">
        <v>18</v>
      </c>
      <c r="I335" s="6">
        <v>5</v>
      </c>
      <c r="J335" s="6" t="s">
        <v>201</v>
      </c>
      <c r="K335" s="6" t="s">
        <v>205</v>
      </c>
    </row>
    <row r="336" customHeight="1" spans="3:11">
      <c r="C336" s="6">
        <v>2155</v>
      </c>
      <c r="D336" s="6" t="s">
        <v>362</v>
      </c>
      <c r="E336" s="6">
        <v>2</v>
      </c>
      <c r="F336" s="6">
        <f t="shared" si="6"/>
        <v>1860</v>
      </c>
      <c r="G336" s="6">
        <v>1</v>
      </c>
      <c r="H336" s="6">
        <v>19</v>
      </c>
      <c r="I336" s="6">
        <v>5</v>
      </c>
      <c r="J336" s="6" t="s">
        <v>201</v>
      </c>
      <c r="K336" s="6" t="s">
        <v>207</v>
      </c>
    </row>
    <row r="337" customHeight="1" spans="3:11">
      <c r="C337" s="6">
        <v>2156</v>
      </c>
      <c r="D337" s="6" t="s">
        <v>363</v>
      </c>
      <c r="E337" s="6">
        <v>2</v>
      </c>
      <c r="F337" s="6">
        <f t="shared" si="6"/>
        <v>1872</v>
      </c>
      <c r="G337" s="6">
        <v>1</v>
      </c>
      <c r="H337" s="6">
        <v>20</v>
      </c>
      <c r="I337" s="6">
        <v>5</v>
      </c>
      <c r="J337" s="6" t="s">
        <v>201</v>
      </c>
      <c r="K337" s="6" t="s">
        <v>209</v>
      </c>
    </row>
    <row r="338" customHeight="1" spans="3:11">
      <c r="C338" s="6">
        <v>2157</v>
      </c>
      <c r="D338" s="6" t="s">
        <v>364</v>
      </c>
      <c r="E338" s="6">
        <v>2</v>
      </c>
      <c r="F338" s="6">
        <f t="shared" si="6"/>
        <v>1884</v>
      </c>
      <c r="G338" s="6">
        <v>1</v>
      </c>
      <c r="H338" s="6">
        <v>24</v>
      </c>
      <c r="I338" s="6">
        <v>5</v>
      </c>
      <c r="J338" s="6" t="s">
        <v>201</v>
      </c>
      <c r="K338" s="6" t="s">
        <v>211</v>
      </c>
    </row>
    <row r="339" customHeight="1" spans="3:11">
      <c r="C339" s="6">
        <v>2158</v>
      </c>
      <c r="D339" s="6" t="s">
        <v>365</v>
      </c>
      <c r="E339" s="6">
        <v>2</v>
      </c>
      <c r="F339" s="6">
        <f t="shared" si="6"/>
        <v>1896</v>
      </c>
      <c r="G339" s="6">
        <v>1</v>
      </c>
      <c r="H339" s="6">
        <v>26</v>
      </c>
      <c r="I339" s="6">
        <v>10</v>
      </c>
      <c r="J339" s="6" t="s">
        <v>201</v>
      </c>
      <c r="K339" s="6" t="s">
        <v>213</v>
      </c>
    </row>
    <row r="340" customHeight="1" spans="3:11">
      <c r="C340" s="6">
        <v>2159</v>
      </c>
      <c r="D340" s="6" t="s">
        <v>366</v>
      </c>
      <c r="E340" s="6">
        <v>2</v>
      </c>
      <c r="F340" s="6">
        <f t="shared" si="6"/>
        <v>1908</v>
      </c>
      <c r="G340" s="6">
        <v>1</v>
      </c>
      <c r="H340" s="6">
        <v>27</v>
      </c>
      <c r="I340" s="6">
        <v>10</v>
      </c>
      <c r="J340" s="6" t="s">
        <v>201</v>
      </c>
      <c r="K340" s="6" t="s">
        <v>215</v>
      </c>
    </row>
    <row r="341" customHeight="1" spans="3:11">
      <c r="C341" s="6">
        <v>2160</v>
      </c>
      <c r="D341" s="6" t="s">
        <v>367</v>
      </c>
      <c r="E341" s="4">
        <v>2</v>
      </c>
      <c r="F341" s="4">
        <f t="shared" si="6"/>
        <v>1920</v>
      </c>
      <c r="G341" s="4">
        <v>1</v>
      </c>
      <c r="H341" s="4">
        <v>28</v>
      </c>
      <c r="I341" s="4">
        <v>10</v>
      </c>
      <c r="J341" s="4" t="s">
        <v>201</v>
      </c>
      <c r="K341" s="4" t="s">
        <v>217</v>
      </c>
    </row>
    <row r="342" customHeight="1" spans="3:11">
      <c r="C342" s="6">
        <v>2161</v>
      </c>
      <c r="D342" s="6" t="s">
        <v>368</v>
      </c>
      <c r="E342" s="6">
        <v>2</v>
      </c>
      <c r="F342" s="6">
        <f t="shared" si="6"/>
        <v>1932</v>
      </c>
      <c r="G342" s="6">
        <v>1</v>
      </c>
      <c r="H342" s="6">
        <v>14</v>
      </c>
      <c r="I342" s="6">
        <v>10</v>
      </c>
      <c r="J342" s="6" t="s">
        <v>201</v>
      </c>
      <c r="K342" s="6" t="s">
        <v>15</v>
      </c>
    </row>
    <row r="343" customHeight="1" spans="3:11">
      <c r="C343" s="6">
        <v>2162</v>
      </c>
      <c r="D343" s="6" t="s">
        <v>369</v>
      </c>
      <c r="E343" s="6">
        <v>2</v>
      </c>
      <c r="F343" s="6">
        <f t="shared" si="6"/>
        <v>1944</v>
      </c>
      <c r="G343" s="6">
        <v>1</v>
      </c>
      <c r="H343" s="6">
        <v>15</v>
      </c>
      <c r="I343" s="6">
        <v>10</v>
      </c>
      <c r="J343" s="6" t="s">
        <v>201</v>
      </c>
      <c r="K343" s="6" t="s">
        <v>19</v>
      </c>
    </row>
    <row r="344" customHeight="1" spans="3:11">
      <c r="C344" s="6">
        <v>2163</v>
      </c>
      <c r="D344" s="6" t="s">
        <v>370</v>
      </c>
      <c r="E344" s="6">
        <v>2</v>
      </c>
      <c r="F344" s="6">
        <f t="shared" si="6"/>
        <v>1956</v>
      </c>
      <c r="G344" s="6">
        <v>1</v>
      </c>
      <c r="H344" s="6">
        <v>16</v>
      </c>
      <c r="I344" s="6">
        <v>10</v>
      </c>
      <c r="J344" s="6" t="s">
        <v>201</v>
      </c>
      <c r="K344" s="6" t="s">
        <v>21</v>
      </c>
    </row>
    <row r="345" customHeight="1" spans="3:11">
      <c r="C345" s="6">
        <v>2164</v>
      </c>
      <c r="D345" s="6" t="s">
        <v>371</v>
      </c>
      <c r="E345" s="6">
        <v>2</v>
      </c>
      <c r="F345" s="6">
        <f t="shared" si="6"/>
        <v>1968</v>
      </c>
      <c r="G345" s="6">
        <v>1</v>
      </c>
      <c r="H345" s="6">
        <v>18</v>
      </c>
      <c r="I345" s="6">
        <v>5</v>
      </c>
      <c r="J345" s="6" t="s">
        <v>201</v>
      </c>
      <c r="K345" s="6" t="s">
        <v>205</v>
      </c>
    </row>
    <row r="346" customHeight="1" spans="3:11">
      <c r="C346" s="6">
        <v>2165</v>
      </c>
      <c r="D346" s="6" t="s">
        <v>372</v>
      </c>
      <c r="E346" s="6">
        <v>2</v>
      </c>
      <c r="F346" s="6">
        <f t="shared" si="6"/>
        <v>1980</v>
      </c>
      <c r="G346" s="6">
        <v>1</v>
      </c>
      <c r="H346" s="6">
        <v>19</v>
      </c>
      <c r="I346" s="6">
        <v>5</v>
      </c>
      <c r="J346" s="6" t="s">
        <v>201</v>
      </c>
      <c r="K346" s="6" t="s">
        <v>207</v>
      </c>
    </row>
    <row r="347" customHeight="1" spans="3:11">
      <c r="C347" s="6">
        <v>2166</v>
      </c>
      <c r="D347" s="6" t="s">
        <v>373</v>
      </c>
      <c r="E347" s="6">
        <v>2</v>
      </c>
      <c r="F347" s="6">
        <f t="shared" si="6"/>
        <v>1992</v>
      </c>
      <c r="G347" s="6">
        <v>1</v>
      </c>
      <c r="H347" s="6">
        <v>20</v>
      </c>
      <c r="I347" s="6">
        <v>5</v>
      </c>
      <c r="J347" s="6" t="s">
        <v>201</v>
      </c>
      <c r="K347" s="6" t="s">
        <v>209</v>
      </c>
    </row>
    <row r="348" customHeight="1" spans="3:11">
      <c r="C348" s="6">
        <v>2167</v>
      </c>
      <c r="D348" s="6" t="s">
        <v>374</v>
      </c>
      <c r="E348" s="6">
        <v>2</v>
      </c>
      <c r="F348" s="6">
        <f t="shared" si="6"/>
        <v>2004</v>
      </c>
      <c r="G348" s="6">
        <v>1</v>
      </c>
      <c r="H348" s="6">
        <v>24</v>
      </c>
      <c r="I348" s="6">
        <v>5</v>
      </c>
      <c r="J348" s="6" t="s">
        <v>201</v>
      </c>
      <c r="K348" s="6" t="s">
        <v>211</v>
      </c>
    </row>
    <row r="349" customHeight="1" spans="3:11">
      <c r="C349" s="6">
        <v>2168</v>
      </c>
      <c r="D349" s="6" t="s">
        <v>375</v>
      </c>
      <c r="E349" s="6">
        <v>2</v>
      </c>
      <c r="F349" s="6">
        <f t="shared" si="6"/>
        <v>2016</v>
      </c>
      <c r="G349" s="6">
        <v>1</v>
      </c>
      <c r="H349" s="6">
        <v>26</v>
      </c>
      <c r="I349" s="6">
        <v>10</v>
      </c>
      <c r="J349" s="6" t="s">
        <v>201</v>
      </c>
      <c r="K349" s="6" t="s">
        <v>213</v>
      </c>
    </row>
    <row r="350" customHeight="1" spans="3:11">
      <c r="C350" s="6">
        <v>2169</v>
      </c>
      <c r="D350" s="6" t="s">
        <v>376</v>
      </c>
      <c r="E350" s="6">
        <v>2</v>
      </c>
      <c r="F350" s="6">
        <f t="shared" si="6"/>
        <v>2028</v>
      </c>
      <c r="G350" s="6">
        <v>1</v>
      </c>
      <c r="H350" s="6">
        <v>27</v>
      </c>
      <c r="I350" s="6">
        <v>10</v>
      </c>
      <c r="J350" s="6" t="s">
        <v>201</v>
      </c>
      <c r="K350" s="6" t="s">
        <v>215</v>
      </c>
    </row>
    <row r="351" customHeight="1" spans="3:11">
      <c r="C351" s="6">
        <v>2170</v>
      </c>
      <c r="D351" s="6" t="s">
        <v>377</v>
      </c>
      <c r="E351" s="4">
        <v>2</v>
      </c>
      <c r="F351" s="4">
        <f t="shared" si="6"/>
        <v>2040</v>
      </c>
      <c r="G351" s="4">
        <v>1</v>
      </c>
      <c r="H351" s="4">
        <v>28</v>
      </c>
      <c r="I351" s="4">
        <v>10</v>
      </c>
      <c r="J351" s="4" t="s">
        <v>201</v>
      </c>
      <c r="K351" s="4" t="s">
        <v>217</v>
      </c>
    </row>
    <row r="356" customHeight="1" spans="3:10">
      <c r="C356" s="6">
        <v>3001</v>
      </c>
      <c r="D356" s="6" t="s">
        <v>378</v>
      </c>
      <c r="E356" s="6">
        <v>3</v>
      </c>
      <c r="F356" s="6">
        <v>1000</v>
      </c>
      <c r="G356" s="6">
        <v>1</v>
      </c>
      <c r="H356" s="6">
        <v>20</v>
      </c>
      <c r="I356" s="6">
        <v>5</v>
      </c>
      <c r="J356" s="6" t="s">
        <v>379</v>
      </c>
    </row>
    <row r="357" customHeight="1" spans="3:10">
      <c r="C357" s="6">
        <v>3002</v>
      </c>
      <c r="D357" s="6" t="s">
        <v>380</v>
      </c>
      <c r="E357" s="6">
        <v>3</v>
      </c>
      <c r="F357" s="6">
        <v>5000</v>
      </c>
      <c r="G357" s="6">
        <v>1</v>
      </c>
      <c r="H357" s="6">
        <v>20</v>
      </c>
      <c r="I357" s="6">
        <v>5</v>
      </c>
      <c r="J357" s="6" t="s">
        <v>379</v>
      </c>
    </row>
    <row r="358" customHeight="1" spans="3:10">
      <c r="C358" s="6">
        <v>3003</v>
      </c>
      <c r="D358" s="6" t="s">
        <v>381</v>
      </c>
      <c r="E358" s="6">
        <v>3</v>
      </c>
      <c r="F358" s="6">
        <v>10000</v>
      </c>
      <c r="G358" s="6">
        <v>1</v>
      </c>
      <c r="H358" s="6">
        <v>20</v>
      </c>
      <c r="I358" s="6">
        <v>5</v>
      </c>
      <c r="J358" s="6" t="s">
        <v>379</v>
      </c>
    </row>
    <row r="359" customHeight="1" spans="3:10">
      <c r="C359" s="6">
        <v>3004</v>
      </c>
      <c r="D359" s="6" t="s">
        <v>382</v>
      </c>
      <c r="E359" s="6">
        <v>3</v>
      </c>
      <c r="F359" s="6">
        <v>20000</v>
      </c>
      <c r="G359" s="6">
        <v>1</v>
      </c>
      <c r="H359" s="6">
        <v>20</v>
      </c>
      <c r="I359" s="6">
        <v>5</v>
      </c>
      <c r="J359" s="6" t="s">
        <v>379</v>
      </c>
    </row>
    <row r="360" customHeight="1" spans="3:10">
      <c r="C360" s="6">
        <v>3005</v>
      </c>
      <c r="D360" s="6" t="s">
        <v>383</v>
      </c>
      <c r="E360" s="6">
        <v>3</v>
      </c>
      <c r="F360" s="6">
        <v>40000</v>
      </c>
      <c r="G360" s="6">
        <v>1</v>
      </c>
      <c r="H360" s="6">
        <v>20</v>
      </c>
      <c r="I360" s="6">
        <v>5</v>
      </c>
      <c r="J360" s="6" t="s">
        <v>379</v>
      </c>
    </row>
    <row r="361" customHeight="1" spans="3:10">
      <c r="C361" s="6">
        <v>3006</v>
      </c>
      <c r="D361" s="6" t="s">
        <v>384</v>
      </c>
      <c r="E361" s="6">
        <v>3</v>
      </c>
      <c r="F361" s="6">
        <v>60000</v>
      </c>
      <c r="G361" s="6">
        <v>1</v>
      </c>
      <c r="H361" s="6">
        <v>20</v>
      </c>
      <c r="I361" s="6">
        <v>5</v>
      </c>
      <c r="J361" s="6" t="s">
        <v>379</v>
      </c>
    </row>
    <row r="362" customHeight="1" spans="3:10">
      <c r="C362" s="6">
        <v>3007</v>
      </c>
      <c r="D362" s="6" t="s">
        <v>385</v>
      </c>
      <c r="E362" s="6">
        <v>3</v>
      </c>
      <c r="F362" s="6">
        <v>80000</v>
      </c>
      <c r="G362" s="6">
        <v>1</v>
      </c>
      <c r="H362" s="6">
        <v>20</v>
      </c>
      <c r="I362" s="6">
        <v>5</v>
      </c>
      <c r="J362" s="6" t="s">
        <v>379</v>
      </c>
    </row>
    <row r="363" customHeight="1" spans="3:10">
      <c r="C363" s="6">
        <v>3008</v>
      </c>
      <c r="D363" s="6" t="s">
        <v>386</v>
      </c>
      <c r="E363" s="6">
        <v>3</v>
      </c>
      <c r="F363" s="6">
        <v>100000</v>
      </c>
      <c r="G363" s="6">
        <v>1</v>
      </c>
      <c r="H363" s="6">
        <v>20</v>
      </c>
      <c r="I363" s="6">
        <v>5</v>
      </c>
      <c r="J363" s="6" t="s">
        <v>379</v>
      </c>
    </row>
    <row r="364" customHeight="1" spans="3:10">
      <c r="C364" s="6">
        <v>3009</v>
      </c>
      <c r="D364" s="6" t="s">
        <v>387</v>
      </c>
      <c r="E364" s="6">
        <v>3</v>
      </c>
      <c r="F364" s="6">
        <v>120000</v>
      </c>
      <c r="G364" s="6">
        <v>1</v>
      </c>
      <c r="H364" s="6">
        <v>20</v>
      </c>
      <c r="I364" s="6">
        <v>5</v>
      </c>
      <c r="J364" s="6" t="s">
        <v>379</v>
      </c>
    </row>
    <row r="365" customHeight="1" spans="3:10">
      <c r="C365" s="6">
        <v>3010</v>
      </c>
      <c r="D365" s="6" t="s">
        <v>388</v>
      </c>
      <c r="E365" s="6">
        <v>3</v>
      </c>
      <c r="F365" s="6">
        <v>140000</v>
      </c>
      <c r="G365" s="6">
        <v>1</v>
      </c>
      <c r="H365" s="6">
        <v>20</v>
      </c>
      <c r="I365" s="6">
        <v>5</v>
      </c>
      <c r="J365" s="6" t="s">
        <v>379</v>
      </c>
    </row>
    <row r="366" customHeight="1" spans="3:10">
      <c r="C366" s="6">
        <v>3011</v>
      </c>
      <c r="D366" s="6" t="s">
        <v>389</v>
      </c>
      <c r="E366" s="6">
        <v>3</v>
      </c>
      <c r="F366" s="6">
        <v>160000</v>
      </c>
      <c r="G366" s="6">
        <v>1</v>
      </c>
      <c r="H366" s="6">
        <v>20</v>
      </c>
      <c r="I366" s="6">
        <v>5</v>
      </c>
      <c r="J366" s="6" t="s">
        <v>379</v>
      </c>
    </row>
    <row r="367" customHeight="1" spans="3:10">
      <c r="C367" s="6">
        <v>3012</v>
      </c>
      <c r="D367" s="6" t="s">
        <v>390</v>
      </c>
      <c r="E367" s="6">
        <v>3</v>
      </c>
      <c r="F367" s="6">
        <v>180000</v>
      </c>
      <c r="G367" s="6">
        <v>1</v>
      </c>
      <c r="H367" s="6">
        <v>20</v>
      </c>
      <c r="I367" s="6">
        <v>5</v>
      </c>
      <c r="J367" s="6" t="s">
        <v>379</v>
      </c>
    </row>
    <row r="368" customHeight="1" spans="3:10">
      <c r="C368" s="6">
        <v>3013</v>
      </c>
      <c r="D368" s="6" t="s">
        <v>391</v>
      </c>
      <c r="E368" s="6">
        <v>3</v>
      </c>
      <c r="F368" s="6">
        <v>200000</v>
      </c>
      <c r="G368" s="6">
        <v>1</v>
      </c>
      <c r="H368" s="6">
        <v>20</v>
      </c>
      <c r="I368" s="6">
        <v>5</v>
      </c>
      <c r="J368" s="6" t="s">
        <v>379</v>
      </c>
    </row>
    <row r="369" customHeight="1" spans="3:10">
      <c r="C369" s="6">
        <v>3014</v>
      </c>
      <c r="D369" s="6" t="s">
        <v>392</v>
      </c>
      <c r="E369" s="6">
        <v>3</v>
      </c>
      <c r="F369" s="6">
        <v>220000</v>
      </c>
      <c r="G369" s="6">
        <v>1</v>
      </c>
      <c r="H369" s="6">
        <v>20</v>
      </c>
      <c r="I369" s="6">
        <v>5</v>
      </c>
      <c r="J369" s="6" t="s">
        <v>379</v>
      </c>
    </row>
    <row r="370" customHeight="1" spans="3:10">
      <c r="C370" s="6">
        <v>3015</v>
      </c>
      <c r="D370" s="6" t="s">
        <v>393</v>
      </c>
      <c r="E370" s="6">
        <v>3</v>
      </c>
      <c r="F370" s="6">
        <v>240000</v>
      </c>
      <c r="G370" s="6">
        <v>1</v>
      </c>
      <c r="H370" s="6">
        <v>20</v>
      </c>
      <c r="I370" s="6">
        <v>5</v>
      </c>
      <c r="J370" s="6" t="s">
        <v>379</v>
      </c>
    </row>
    <row r="371" customHeight="1" spans="3:10">
      <c r="C371" s="6">
        <v>3016</v>
      </c>
      <c r="D371" s="6" t="s">
        <v>394</v>
      </c>
      <c r="E371" s="6">
        <v>3</v>
      </c>
      <c r="F371" s="6">
        <v>260000</v>
      </c>
      <c r="G371" s="6">
        <v>1</v>
      </c>
      <c r="H371" s="6">
        <v>20</v>
      </c>
      <c r="I371" s="6">
        <v>5</v>
      </c>
      <c r="J371" s="6" t="s">
        <v>379</v>
      </c>
    </row>
    <row r="372" customHeight="1" spans="3:10">
      <c r="C372" s="6">
        <v>3017</v>
      </c>
      <c r="D372" s="6" t="s">
        <v>395</v>
      </c>
      <c r="E372" s="6">
        <v>3</v>
      </c>
      <c r="F372" s="6">
        <v>280000</v>
      </c>
      <c r="G372" s="6">
        <v>1</v>
      </c>
      <c r="H372" s="6">
        <v>20</v>
      </c>
      <c r="I372" s="6">
        <v>5</v>
      </c>
      <c r="J372" s="6" t="s">
        <v>379</v>
      </c>
    </row>
    <row r="373" customHeight="1" spans="3:10">
      <c r="C373" s="6">
        <v>3018</v>
      </c>
      <c r="D373" s="6" t="s">
        <v>396</v>
      </c>
      <c r="E373" s="6">
        <v>3</v>
      </c>
      <c r="F373" s="6">
        <v>300000</v>
      </c>
      <c r="G373" s="6">
        <v>1</v>
      </c>
      <c r="H373" s="6">
        <v>20</v>
      </c>
      <c r="I373" s="6">
        <v>5</v>
      </c>
      <c r="J373" s="6" t="s">
        <v>379</v>
      </c>
    </row>
    <row r="376" customHeight="1" spans="3:10">
      <c r="C376" s="6">
        <v>4001</v>
      </c>
      <c r="D376" s="6" t="s">
        <v>397</v>
      </c>
      <c r="E376" s="6">
        <v>4</v>
      </c>
      <c r="F376" s="6">
        <v>100</v>
      </c>
      <c r="G376" s="6">
        <v>3</v>
      </c>
      <c r="H376" s="6">
        <v>0</v>
      </c>
      <c r="I376" s="6">
        <v>1</v>
      </c>
      <c r="J376" s="6" t="s">
        <v>398</v>
      </c>
    </row>
    <row r="377" customHeight="1" spans="3:10">
      <c r="C377" s="6">
        <v>4002</v>
      </c>
      <c r="D377" s="6" t="s">
        <v>399</v>
      </c>
      <c r="E377" s="6">
        <v>4</v>
      </c>
      <c r="F377" s="6">
        <v>200</v>
      </c>
      <c r="G377" s="6">
        <v>3</v>
      </c>
      <c r="H377" s="6">
        <v>0</v>
      </c>
      <c r="I377" s="6">
        <v>1</v>
      </c>
      <c r="J377" s="6" t="s">
        <v>398</v>
      </c>
    </row>
    <row r="378" customHeight="1" spans="3:10">
      <c r="C378" s="6">
        <v>4003</v>
      </c>
      <c r="D378" s="6" t="s">
        <v>400</v>
      </c>
      <c r="E378" s="6">
        <v>4</v>
      </c>
      <c r="F378" s="6">
        <v>300</v>
      </c>
      <c r="G378" s="6">
        <v>3</v>
      </c>
      <c r="H378" s="6">
        <v>0</v>
      </c>
      <c r="I378" s="6">
        <v>1</v>
      </c>
      <c r="J378" s="6" t="s">
        <v>398</v>
      </c>
    </row>
    <row r="379" customHeight="1" spans="3:10">
      <c r="C379" s="6">
        <v>4004</v>
      </c>
      <c r="D379" s="6" t="s">
        <v>401</v>
      </c>
      <c r="E379" s="6">
        <v>4</v>
      </c>
      <c r="F379" s="6">
        <v>400</v>
      </c>
      <c r="G379" s="6">
        <v>3</v>
      </c>
      <c r="H379" s="6">
        <v>0</v>
      </c>
      <c r="I379" s="6">
        <v>1</v>
      </c>
      <c r="J379" s="6" t="s">
        <v>398</v>
      </c>
    </row>
    <row r="380" customHeight="1" spans="3:10">
      <c r="C380" s="6">
        <v>4005</v>
      </c>
      <c r="D380" s="6" t="s">
        <v>402</v>
      </c>
      <c r="E380" s="6">
        <v>4</v>
      </c>
      <c r="F380" s="6">
        <v>500</v>
      </c>
      <c r="G380" s="6">
        <v>3</v>
      </c>
      <c r="H380" s="6">
        <v>0</v>
      </c>
      <c r="I380" s="6">
        <v>1</v>
      </c>
      <c r="J380" s="6" t="s">
        <v>398</v>
      </c>
    </row>
    <row r="381" customHeight="1" spans="3:10">
      <c r="C381" s="6">
        <v>4006</v>
      </c>
      <c r="D381" s="6" t="s">
        <v>403</v>
      </c>
      <c r="E381" s="6">
        <v>4</v>
      </c>
      <c r="F381" s="6">
        <v>700</v>
      </c>
      <c r="G381" s="6">
        <v>3</v>
      </c>
      <c r="H381" s="6">
        <v>0</v>
      </c>
      <c r="I381" s="6">
        <v>1</v>
      </c>
      <c r="J381" s="6" t="s">
        <v>398</v>
      </c>
    </row>
    <row r="382" customHeight="1" spans="3:10">
      <c r="C382" s="6">
        <v>4007</v>
      </c>
      <c r="D382" s="6" t="s">
        <v>404</v>
      </c>
      <c r="E382" s="6">
        <v>4</v>
      </c>
      <c r="F382" s="6">
        <v>900</v>
      </c>
      <c r="G382" s="6">
        <v>3</v>
      </c>
      <c r="H382" s="6">
        <v>0</v>
      </c>
      <c r="I382" s="6">
        <v>1</v>
      </c>
      <c r="J382" s="6" t="s">
        <v>398</v>
      </c>
    </row>
    <row r="383" customHeight="1" spans="3:10">
      <c r="C383" s="6">
        <v>4008</v>
      </c>
      <c r="D383" s="6" t="s">
        <v>405</v>
      </c>
      <c r="E383" s="6">
        <v>4</v>
      </c>
      <c r="F383" s="6">
        <v>1100</v>
      </c>
      <c r="G383" s="6">
        <v>3</v>
      </c>
      <c r="H383" s="6">
        <v>0</v>
      </c>
      <c r="I383" s="6">
        <v>1</v>
      </c>
      <c r="J383" s="6" t="s">
        <v>398</v>
      </c>
    </row>
    <row r="384" customHeight="1" spans="3:10">
      <c r="C384" s="6">
        <v>4009</v>
      </c>
      <c r="D384" s="6" t="s">
        <v>406</v>
      </c>
      <c r="E384" s="6">
        <v>4</v>
      </c>
      <c r="F384" s="6">
        <v>1300</v>
      </c>
      <c r="G384" s="6">
        <v>3</v>
      </c>
      <c r="H384" s="6">
        <v>0</v>
      </c>
      <c r="I384" s="6">
        <v>1</v>
      </c>
      <c r="J384" s="6" t="s">
        <v>398</v>
      </c>
    </row>
    <row r="385" customHeight="1" spans="3:10">
      <c r="C385" s="6">
        <v>4010</v>
      </c>
      <c r="D385" s="6" t="s">
        <v>407</v>
      </c>
      <c r="E385" s="6">
        <v>4</v>
      </c>
      <c r="F385" s="6">
        <v>1500</v>
      </c>
      <c r="G385" s="6">
        <v>3</v>
      </c>
      <c r="H385" s="6">
        <v>0</v>
      </c>
      <c r="I385" s="6">
        <v>1</v>
      </c>
      <c r="J385" s="6" t="s">
        <v>398</v>
      </c>
    </row>
    <row r="386" customHeight="1" spans="3:10">
      <c r="C386" s="6">
        <v>4011</v>
      </c>
      <c r="D386" s="6" t="s">
        <v>408</v>
      </c>
      <c r="E386" s="6">
        <v>4</v>
      </c>
      <c r="F386" s="6">
        <v>1750</v>
      </c>
      <c r="G386" s="6">
        <v>3</v>
      </c>
      <c r="H386" s="6">
        <v>0</v>
      </c>
      <c r="I386" s="6">
        <v>1</v>
      </c>
      <c r="J386" s="6" t="s">
        <v>398</v>
      </c>
    </row>
    <row r="387" customHeight="1" spans="3:10">
      <c r="C387" s="6">
        <v>4012</v>
      </c>
      <c r="D387" s="6" t="s">
        <v>409</v>
      </c>
      <c r="E387" s="6">
        <v>4</v>
      </c>
      <c r="F387" s="6">
        <v>2000</v>
      </c>
      <c r="G387" s="6">
        <v>3</v>
      </c>
      <c r="H387" s="6">
        <v>0</v>
      </c>
      <c r="I387" s="6">
        <v>1</v>
      </c>
      <c r="J387" s="6" t="s">
        <v>398</v>
      </c>
    </row>
    <row r="390" customHeight="1" spans="3:10">
      <c r="C390" s="6">
        <v>5001</v>
      </c>
      <c r="D390" s="6" t="s">
        <v>410</v>
      </c>
      <c r="E390" s="6">
        <v>5</v>
      </c>
      <c r="F390" s="6">
        <f t="shared" ref="F390:F414" si="7">(C390-5000)*1000</f>
        <v>1000</v>
      </c>
      <c r="G390" s="6">
        <v>1</v>
      </c>
      <c r="H390" s="6">
        <v>18</v>
      </c>
      <c r="I390" s="6">
        <v>5</v>
      </c>
      <c r="J390" s="6" t="s">
        <v>411</v>
      </c>
    </row>
    <row r="391" customHeight="1" spans="3:10">
      <c r="C391" s="6">
        <v>5002</v>
      </c>
      <c r="D391" s="6" t="s">
        <v>412</v>
      </c>
      <c r="E391" s="6">
        <v>5</v>
      </c>
      <c r="F391" s="6">
        <f t="shared" si="7"/>
        <v>2000</v>
      </c>
      <c r="G391" s="6">
        <v>1</v>
      </c>
      <c r="H391" s="6">
        <v>18</v>
      </c>
      <c r="I391" s="6">
        <v>5</v>
      </c>
      <c r="J391" s="6" t="s">
        <v>411</v>
      </c>
    </row>
    <row r="392" customHeight="1" spans="3:10">
      <c r="C392" s="6">
        <v>5003</v>
      </c>
      <c r="D392" s="6" t="s">
        <v>413</v>
      </c>
      <c r="E392" s="6">
        <v>5</v>
      </c>
      <c r="F392" s="6">
        <f t="shared" si="7"/>
        <v>3000</v>
      </c>
      <c r="G392" s="6">
        <v>1</v>
      </c>
      <c r="H392" s="6">
        <v>18</v>
      </c>
      <c r="I392" s="6">
        <v>5</v>
      </c>
      <c r="J392" s="6" t="s">
        <v>411</v>
      </c>
    </row>
    <row r="393" customHeight="1" spans="3:10">
      <c r="C393" s="6">
        <v>5004</v>
      </c>
      <c r="D393" s="6" t="s">
        <v>414</v>
      </c>
      <c r="E393" s="6">
        <v>5</v>
      </c>
      <c r="F393" s="6">
        <f t="shared" si="7"/>
        <v>4000</v>
      </c>
      <c r="G393" s="6">
        <v>1</v>
      </c>
      <c r="H393" s="6">
        <v>18</v>
      </c>
      <c r="I393" s="6">
        <v>5</v>
      </c>
      <c r="J393" s="6" t="s">
        <v>411</v>
      </c>
    </row>
    <row r="394" customHeight="1" spans="3:10">
      <c r="C394" s="6">
        <v>5005</v>
      </c>
      <c r="D394" s="6" t="s">
        <v>415</v>
      </c>
      <c r="E394" s="6">
        <v>5</v>
      </c>
      <c r="F394" s="6">
        <f t="shared" si="7"/>
        <v>5000</v>
      </c>
      <c r="G394" s="6">
        <v>1</v>
      </c>
      <c r="H394" s="6">
        <v>18</v>
      </c>
      <c r="I394" s="6">
        <v>5</v>
      </c>
      <c r="J394" s="6" t="s">
        <v>411</v>
      </c>
    </row>
    <row r="395" customHeight="1" spans="3:10">
      <c r="C395" s="6">
        <v>5006</v>
      </c>
      <c r="D395" s="6" t="s">
        <v>416</v>
      </c>
      <c r="E395" s="6">
        <v>5</v>
      </c>
      <c r="F395" s="6">
        <f t="shared" si="7"/>
        <v>6000</v>
      </c>
      <c r="G395" s="6">
        <v>1</v>
      </c>
      <c r="H395" s="6">
        <v>18</v>
      </c>
      <c r="I395" s="6">
        <v>5</v>
      </c>
      <c r="J395" s="6" t="s">
        <v>411</v>
      </c>
    </row>
    <row r="396" customHeight="1" spans="3:10">
      <c r="C396" s="6">
        <v>5007</v>
      </c>
      <c r="D396" s="6" t="s">
        <v>417</v>
      </c>
      <c r="E396" s="6">
        <v>5</v>
      </c>
      <c r="F396" s="6">
        <f t="shared" si="7"/>
        <v>7000</v>
      </c>
      <c r="G396" s="6">
        <v>1</v>
      </c>
      <c r="H396" s="6">
        <v>18</v>
      </c>
      <c r="I396" s="6">
        <v>5</v>
      </c>
      <c r="J396" s="6" t="s">
        <v>411</v>
      </c>
    </row>
    <row r="397" customHeight="1" spans="3:10">
      <c r="C397" s="6">
        <v>5008</v>
      </c>
      <c r="D397" s="6" t="s">
        <v>418</v>
      </c>
      <c r="E397" s="6">
        <v>5</v>
      </c>
      <c r="F397" s="6">
        <f t="shared" si="7"/>
        <v>8000</v>
      </c>
      <c r="G397" s="6">
        <v>1</v>
      </c>
      <c r="H397" s="6">
        <v>18</v>
      </c>
      <c r="I397" s="6">
        <v>5</v>
      </c>
      <c r="J397" s="6" t="s">
        <v>411</v>
      </c>
    </row>
    <row r="398" customHeight="1" spans="3:10">
      <c r="C398" s="6">
        <v>5009</v>
      </c>
      <c r="D398" s="6" t="s">
        <v>419</v>
      </c>
      <c r="E398" s="6">
        <v>5</v>
      </c>
      <c r="F398" s="6">
        <f t="shared" si="7"/>
        <v>9000</v>
      </c>
      <c r="G398" s="6">
        <v>1</v>
      </c>
      <c r="H398" s="6">
        <v>18</v>
      </c>
      <c r="I398" s="6">
        <v>5</v>
      </c>
      <c r="J398" s="6" t="s">
        <v>411</v>
      </c>
    </row>
    <row r="399" customHeight="1" spans="3:10">
      <c r="C399" s="6">
        <v>5010</v>
      </c>
      <c r="D399" s="6" t="s">
        <v>420</v>
      </c>
      <c r="E399" s="6">
        <v>5</v>
      </c>
      <c r="F399" s="6">
        <f t="shared" si="7"/>
        <v>10000</v>
      </c>
      <c r="G399" s="6">
        <v>1</v>
      </c>
      <c r="H399" s="6">
        <v>18</v>
      </c>
      <c r="I399" s="6">
        <v>5</v>
      </c>
      <c r="J399" s="6" t="s">
        <v>411</v>
      </c>
    </row>
    <row r="400" customHeight="1" spans="3:10">
      <c r="C400" s="6">
        <v>5011</v>
      </c>
      <c r="D400" s="6" t="s">
        <v>421</v>
      </c>
      <c r="E400" s="6">
        <v>5</v>
      </c>
      <c r="F400" s="6">
        <f t="shared" si="7"/>
        <v>11000</v>
      </c>
      <c r="G400" s="6">
        <v>1</v>
      </c>
      <c r="H400" s="6">
        <v>18</v>
      </c>
      <c r="I400" s="6">
        <v>5</v>
      </c>
      <c r="J400" s="6" t="s">
        <v>411</v>
      </c>
    </row>
    <row r="401" customHeight="1" spans="3:10">
      <c r="C401" s="6">
        <v>5012</v>
      </c>
      <c r="D401" s="6" t="s">
        <v>422</v>
      </c>
      <c r="E401" s="6">
        <v>5</v>
      </c>
      <c r="F401" s="6">
        <f t="shared" si="7"/>
        <v>12000</v>
      </c>
      <c r="G401" s="6">
        <v>1</v>
      </c>
      <c r="H401" s="6">
        <v>18</v>
      </c>
      <c r="I401" s="6">
        <v>5</v>
      </c>
      <c r="J401" s="6" t="s">
        <v>411</v>
      </c>
    </row>
    <row r="402" customHeight="1" spans="3:10">
      <c r="C402" s="6">
        <v>5013</v>
      </c>
      <c r="D402" s="6" t="s">
        <v>423</v>
      </c>
      <c r="E402" s="6">
        <v>5</v>
      </c>
      <c r="F402" s="6">
        <f t="shared" si="7"/>
        <v>13000</v>
      </c>
      <c r="G402" s="6">
        <v>1</v>
      </c>
      <c r="H402" s="6">
        <v>18</v>
      </c>
      <c r="I402" s="6">
        <v>5</v>
      </c>
      <c r="J402" s="6" t="s">
        <v>411</v>
      </c>
    </row>
    <row r="403" customHeight="1" spans="3:10">
      <c r="C403" s="6">
        <v>5014</v>
      </c>
      <c r="D403" s="6" t="s">
        <v>424</v>
      </c>
      <c r="E403" s="6">
        <v>5</v>
      </c>
      <c r="F403" s="6">
        <f t="shared" si="7"/>
        <v>14000</v>
      </c>
      <c r="G403" s="6">
        <v>1</v>
      </c>
      <c r="H403" s="6">
        <v>18</v>
      </c>
      <c r="I403" s="6">
        <v>5</v>
      </c>
      <c r="J403" s="6" t="s">
        <v>411</v>
      </c>
    </row>
    <row r="404" customHeight="1" spans="3:10">
      <c r="C404" s="6">
        <v>5015</v>
      </c>
      <c r="D404" s="6" t="s">
        <v>425</v>
      </c>
      <c r="E404" s="6">
        <v>5</v>
      </c>
      <c r="F404" s="6">
        <f t="shared" si="7"/>
        <v>15000</v>
      </c>
      <c r="G404" s="6">
        <v>1</v>
      </c>
      <c r="H404" s="6">
        <v>18</v>
      </c>
      <c r="I404" s="6">
        <v>5</v>
      </c>
      <c r="J404" s="6" t="s">
        <v>411</v>
      </c>
    </row>
    <row r="405" customHeight="1" spans="3:10">
      <c r="C405" s="6">
        <v>5016</v>
      </c>
      <c r="D405" s="6" t="s">
        <v>426</v>
      </c>
      <c r="E405" s="6">
        <v>5</v>
      </c>
      <c r="F405" s="6">
        <f t="shared" si="7"/>
        <v>16000</v>
      </c>
      <c r="G405" s="6">
        <v>1</v>
      </c>
      <c r="H405" s="6">
        <v>18</v>
      </c>
      <c r="I405" s="6">
        <v>5</v>
      </c>
      <c r="J405" s="6" t="s">
        <v>411</v>
      </c>
    </row>
    <row r="406" customHeight="1" spans="3:10">
      <c r="C406" s="6">
        <v>5017</v>
      </c>
      <c r="D406" s="6" t="s">
        <v>427</v>
      </c>
      <c r="E406" s="6">
        <v>5</v>
      </c>
      <c r="F406" s="6">
        <f t="shared" si="7"/>
        <v>17000</v>
      </c>
      <c r="G406" s="6">
        <v>1</v>
      </c>
      <c r="H406" s="6">
        <v>18</v>
      </c>
      <c r="I406" s="6">
        <v>5</v>
      </c>
      <c r="J406" s="6" t="s">
        <v>411</v>
      </c>
    </row>
    <row r="407" customHeight="1" spans="3:10">
      <c r="C407" s="6">
        <v>5018</v>
      </c>
      <c r="D407" s="6" t="s">
        <v>428</v>
      </c>
      <c r="E407" s="6">
        <v>5</v>
      </c>
      <c r="F407" s="6">
        <f t="shared" si="7"/>
        <v>18000</v>
      </c>
      <c r="G407" s="6">
        <v>1</v>
      </c>
      <c r="H407" s="6">
        <v>18</v>
      </c>
      <c r="I407" s="6">
        <v>5</v>
      </c>
      <c r="J407" s="6" t="s">
        <v>411</v>
      </c>
    </row>
    <row r="408" customHeight="1" spans="3:10">
      <c r="C408" s="6">
        <v>5019</v>
      </c>
      <c r="D408" s="6" t="s">
        <v>429</v>
      </c>
      <c r="E408" s="6">
        <v>5</v>
      </c>
      <c r="F408" s="6">
        <f t="shared" si="7"/>
        <v>19000</v>
      </c>
      <c r="G408" s="6">
        <v>1</v>
      </c>
      <c r="H408" s="6">
        <v>18</v>
      </c>
      <c r="I408" s="6">
        <v>5</v>
      </c>
      <c r="J408" s="6" t="s">
        <v>411</v>
      </c>
    </row>
    <row r="409" customHeight="1" spans="3:10">
      <c r="C409" s="6">
        <v>5020</v>
      </c>
      <c r="D409" s="6" t="s">
        <v>430</v>
      </c>
      <c r="E409" s="6">
        <v>5</v>
      </c>
      <c r="F409" s="6">
        <f t="shared" si="7"/>
        <v>20000</v>
      </c>
      <c r="G409" s="6">
        <v>1</v>
      </c>
      <c r="H409" s="6">
        <v>18</v>
      </c>
      <c r="I409" s="6">
        <v>5</v>
      </c>
      <c r="J409" s="6" t="s">
        <v>411</v>
      </c>
    </row>
    <row r="410" customHeight="1" spans="3:10">
      <c r="C410" s="6">
        <v>5021</v>
      </c>
      <c r="D410" s="6" t="s">
        <v>431</v>
      </c>
      <c r="E410" s="6">
        <v>5</v>
      </c>
      <c r="F410" s="6">
        <f t="shared" si="7"/>
        <v>21000</v>
      </c>
      <c r="G410" s="6">
        <v>1</v>
      </c>
      <c r="H410" s="6">
        <v>18</v>
      </c>
      <c r="I410" s="6">
        <v>5</v>
      </c>
      <c r="J410" s="6" t="s">
        <v>411</v>
      </c>
    </row>
    <row r="411" customHeight="1" spans="3:10">
      <c r="C411" s="6">
        <v>5022</v>
      </c>
      <c r="D411" s="6" t="s">
        <v>432</v>
      </c>
      <c r="E411" s="6">
        <v>5</v>
      </c>
      <c r="F411" s="6">
        <f t="shared" si="7"/>
        <v>22000</v>
      </c>
      <c r="G411" s="6">
        <v>1</v>
      </c>
      <c r="H411" s="6">
        <v>18</v>
      </c>
      <c r="I411" s="6">
        <v>5</v>
      </c>
      <c r="J411" s="6" t="s">
        <v>411</v>
      </c>
    </row>
    <row r="412" customHeight="1" spans="3:10">
      <c r="C412" s="6">
        <v>5023</v>
      </c>
      <c r="D412" s="6" t="s">
        <v>433</v>
      </c>
      <c r="E412" s="6">
        <v>5</v>
      </c>
      <c r="F412" s="6">
        <f t="shared" si="7"/>
        <v>23000</v>
      </c>
      <c r="G412" s="6">
        <v>1</v>
      </c>
      <c r="H412" s="6">
        <v>18</v>
      </c>
      <c r="I412" s="6">
        <v>5</v>
      </c>
      <c r="J412" s="6" t="s">
        <v>411</v>
      </c>
    </row>
    <row r="413" customHeight="1" spans="3:10">
      <c r="C413" s="6">
        <v>5024</v>
      </c>
      <c r="D413" s="6" t="s">
        <v>434</v>
      </c>
      <c r="E413" s="6">
        <v>5</v>
      </c>
      <c r="F413" s="6">
        <f t="shared" si="7"/>
        <v>24000</v>
      </c>
      <c r="G413" s="6">
        <v>1</v>
      </c>
      <c r="H413" s="6">
        <v>18</v>
      </c>
      <c r="I413" s="6">
        <v>5</v>
      </c>
      <c r="J413" s="6" t="s">
        <v>411</v>
      </c>
    </row>
    <row r="414" customHeight="1" spans="3:10">
      <c r="C414" s="6">
        <v>5025</v>
      </c>
      <c r="D414" s="6" t="s">
        <v>435</v>
      </c>
      <c r="E414" s="6">
        <v>5</v>
      </c>
      <c r="F414" s="6">
        <f t="shared" si="7"/>
        <v>25000</v>
      </c>
      <c r="G414" s="6">
        <v>1</v>
      </c>
      <c r="H414" s="6">
        <v>18</v>
      </c>
      <c r="I414" s="6">
        <v>5</v>
      </c>
      <c r="J414" s="6" t="s">
        <v>411</v>
      </c>
    </row>
    <row r="416" customHeight="1" spans="3:10">
      <c r="C416" s="6">
        <v>6001</v>
      </c>
      <c r="D416" s="6" t="s">
        <v>436</v>
      </c>
      <c r="E416" s="6">
        <v>6</v>
      </c>
      <c r="F416" s="6">
        <v>100</v>
      </c>
      <c r="G416" s="6">
        <v>4</v>
      </c>
      <c r="H416" s="6">
        <v>0</v>
      </c>
      <c r="I416" s="6">
        <v>1</v>
      </c>
      <c r="J416" s="6" t="s">
        <v>437</v>
      </c>
    </row>
    <row r="417" customHeight="1" spans="3:10">
      <c r="C417" s="6">
        <v>6002</v>
      </c>
      <c r="D417" s="6" t="s">
        <v>438</v>
      </c>
      <c r="E417" s="6">
        <v>6</v>
      </c>
      <c r="F417" s="6">
        <v>200</v>
      </c>
      <c r="G417" s="6">
        <v>4</v>
      </c>
      <c r="H417" s="6">
        <v>0</v>
      </c>
      <c r="I417" s="6">
        <v>1</v>
      </c>
      <c r="J417" s="6" t="s">
        <v>437</v>
      </c>
    </row>
    <row r="418" customHeight="1" spans="3:10">
      <c r="C418" s="6">
        <v>6003</v>
      </c>
      <c r="D418" s="6" t="s">
        <v>439</v>
      </c>
      <c r="E418" s="6">
        <v>6</v>
      </c>
      <c r="F418" s="6">
        <v>300</v>
      </c>
      <c r="G418" s="6">
        <v>4</v>
      </c>
      <c r="H418" s="6">
        <v>0</v>
      </c>
      <c r="I418" s="6">
        <v>1</v>
      </c>
      <c r="J418" s="6" t="s">
        <v>437</v>
      </c>
    </row>
    <row r="419" customHeight="1" spans="3:10">
      <c r="C419" s="6">
        <v>6004</v>
      </c>
      <c r="D419" s="6" t="s">
        <v>440</v>
      </c>
      <c r="E419" s="6">
        <v>6</v>
      </c>
      <c r="F419" s="6">
        <v>400</v>
      </c>
      <c r="G419" s="6">
        <v>4</v>
      </c>
      <c r="H419" s="6">
        <v>0</v>
      </c>
      <c r="I419" s="6">
        <v>1</v>
      </c>
      <c r="J419" s="6" t="s">
        <v>437</v>
      </c>
    </row>
    <row r="420" customHeight="1" spans="3:10">
      <c r="C420" s="6">
        <v>6005</v>
      </c>
      <c r="D420" s="6" t="s">
        <v>441</v>
      </c>
      <c r="E420" s="6">
        <v>6</v>
      </c>
      <c r="F420" s="6">
        <v>500</v>
      </c>
      <c r="G420" s="6">
        <v>4</v>
      </c>
      <c r="H420" s="6">
        <v>0</v>
      </c>
      <c r="I420" s="6">
        <v>1</v>
      </c>
      <c r="J420" s="6" t="s">
        <v>437</v>
      </c>
    </row>
    <row r="421" customHeight="1" spans="3:10">
      <c r="C421" s="6">
        <v>6006</v>
      </c>
      <c r="D421" s="6" t="s">
        <v>442</v>
      </c>
      <c r="E421" s="6">
        <v>6</v>
      </c>
      <c r="F421" s="6">
        <v>600</v>
      </c>
      <c r="G421" s="6">
        <v>4</v>
      </c>
      <c r="H421" s="6">
        <v>0</v>
      </c>
      <c r="I421" s="6">
        <v>1</v>
      </c>
      <c r="J421" s="6" t="s">
        <v>437</v>
      </c>
    </row>
    <row r="422" customHeight="1" spans="3:10">
      <c r="C422" s="6">
        <v>6007</v>
      </c>
      <c r="D422" s="6" t="s">
        <v>443</v>
      </c>
      <c r="E422" s="6">
        <v>6</v>
      </c>
      <c r="F422" s="6">
        <v>700</v>
      </c>
      <c r="G422" s="6">
        <v>4</v>
      </c>
      <c r="H422" s="6">
        <v>0</v>
      </c>
      <c r="I422" s="6">
        <v>1</v>
      </c>
      <c r="J422" s="6" t="s">
        <v>437</v>
      </c>
    </row>
    <row r="423" customHeight="1" spans="3:10">
      <c r="C423" s="6">
        <v>6008</v>
      </c>
      <c r="D423" s="6" t="s">
        <v>444</v>
      </c>
      <c r="E423" s="6">
        <v>6</v>
      </c>
      <c r="F423" s="6">
        <v>800</v>
      </c>
      <c r="G423" s="6">
        <v>4</v>
      </c>
      <c r="H423" s="6">
        <v>0</v>
      </c>
      <c r="I423" s="6">
        <v>1</v>
      </c>
      <c r="J423" s="6" t="s">
        <v>437</v>
      </c>
    </row>
    <row r="424" customHeight="1" spans="3:10">
      <c r="C424" s="6">
        <v>6009</v>
      </c>
      <c r="D424" s="6" t="s">
        <v>445</v>
      </c>
      <c r="E424" s="6">
        <v>6</v>
      </c>
      <c r="F424" s="6">
        <v>900</v>
      </c>
      <c r="G424" s="6">
        <v>4</v>
      </c>
      <c r="H424" s="6">
        <v>0</v>
      </c>
      <c r="I424" s="6">
        <v>1</v>
      </c>
      <c r="J424" s="6" t="s">
        <v>437</v>
      </c>
    </row>
    <row r="425" customHeight="1" spans="3:10">
      <c r="C425" s="6">
        <v>6010</v>
      </c>
      <c r="D425" s="6" t="s">
        <v>446</v>
      </c>
      <c r="E425" s="6">
        <v>6</v>
      </c>
      <c r="F425" s="6">
        <v>1000</v>
      </c>
      <c r="G425" s="6">
        <v>4</v>
      </c>
      <c r="H425" s="6">
        <v>0</v>
      </c>
      <c r="I425" s="6">
        <v>1</v>
      </c>
      <c r="J425" s="6" t="s">
        <v>437</v>
      </c>
    </row>
    <row r="426" customHeight="1" spans="3:10">
      <c r="C426" s="6">
        <v>6011</v>
      </c>
      <c r="D426" s="6" t="s">
        <v>447</v>
      </c>
      <c r="E426" s="6">
        <v>6</v>
      </c>
      <c r="F426" s="6">
        <v>1100</v>
      </c>
      <c r="G426" s="6">
        <v>4</v>
      </c>
      <c r="H426" s="6">
        <v>0</v>
      </c>
      <c r="I426" s="6">
        <v>1</v>
      </c>
      <c r="J426" s="6" t="s">
        <v>437</v>
      </c>
    </row>
    <row r="427" customHeight="1" spans="3:10">
      <c r="C427" s="6">
        <v>6012</v>
      </c>
      <c r="D427" s="6" t="s">
        <v>448</v>
      </c>
      <c r="E427" s="6">
        <v>6</v>
      </c>
      <c r="F427" s="6">
        <v>1200</v>
      </c>
      <c r="G427" s="6">
        <v>4</v>
      </c>
      <c r="H427" s="6">
        <v>0</v>
      </c>
      <c r="I427" s="6">
        <v>1</v>
      </c>
      <c r="J427" s="6" t="s">
        <v>437</v>
      </c>
    </row>
    <row r="428" customHeight="1" spans="3:10">
      <c r="C428" s="6">
        <v>6013</v>
      </c>
      <c r="D428" s="6" t="s">
        <v>449</v>
      </c>
      <c r="E428" s="6">
        <v>6</v>
      </c>
      <c r="F428" s="6">
        <v>1300</v>
      </c>
      <c r="G428" s="6">
        <v>4</v>
      </c>
      <c r="H428" s="6">
        <v>0</v>
      </c>
      <c r="I428" s="6">
        <v>1</v>
      </c>
      <c r="J428" s="6" t="s">
        <v>437</v>
      </c>
    </row>
    <row r="429" customHeight="1" spans="3:10">
      <c r="C429" s="6">
        <v>6014</v>
      </c>
      <c r="D429" s="6" t="s">
        <v>450</v>
      </c>
      <c r="E429" s="6">
        <v>6</v>
      </c>
      <c r="F429" s="6">
        <v>1400</v>
      </c>
      <c r="G429" s="6">
        <v>4</v>
      </c>
      <c r="H429" s="6">
        <v>0</v>
      </c>
      <c r="I429" s="6">
        <v>1</v>
      </c>
      <c r="J429" s="6" t="s">
        <v>437</v>
      </c>
    </row>
    <row r="430" customHeight="1" spans="3:10">
      <c r="C430" s="6">
        <v>6015</v>
      </c>
      <c r="D430" s="6" t="s">
        <v>451</v>
      </c>
      <c r="E430" s="6">
        <v>6</v>
      </c>
      <c r="F430" s="6">
        <v>1500</v>
      </c>
      <c r="G430" s="6">
        <v>4</v>
      </c>
      <c r="H430" s="6">
        <v>0</v>
      </c>
      <c r="I430" s="6">
        <v>1</v>
      </c>
      <c r="J430" s="6" t="s">
        <v>437</v>
      </c>
    </row>
    <row r="431" customHeight="1" spans="3:10">
      <c r="C431" s="6">
        <v>6016</v>
      </c>
      <c r="D431" s="6" t="s">
        <v>452</v>
      </c>
      <c r="E431" s="6">
        <v>6</v>
      </c>
      <c r="F431" s="6">
        <v>1600</v>
      </c>
      <c r="G431" s="6">
        <v>4</v>
      </c>
      <c r="H431" s="6">
        <v>0</v>
      </c>
      <c r="I431" s="6">
        <v>1</v>
      </c>
      <c r="J431" s="6" t="s">
        <v>437</v>
      </c>
    </row>
    <row r="432" customHeight="1" spans="3:10">
      <c r="C432" s="6">
        <v>6017</v>
      </c>
      <c r="D432" s="6" t="s">
        <v>453</v>
      </c>
      <c r="E432" s="6">
        <v>6</v>
      </c>
      <c r="F432" s="6">
        <v>1700</v>
      </c>
      <c r="G432" s="6">
        <v>4</v>
      </c>
      <c r="H432" s="6">
        <v>0</v>
      </c>
      <c r="I432" s="6">
        <v>1</v>
      </c>
      <c r="J432" s="6" t="s">
        <v>437</v>
      </c>
    </row>
    <row r="433" customHeight="1" spans="3:10">
      <c r="C433" s="6">
        <v>6018</v>
      </c>
      <c r="D433" s="6" t="s">
        <v>454</v>
      </c>
      <c r="E433" s="6">
        <v>6</v>
      </c>
      <c r="F433" s="6">
        <v>1800</v>
      </c>
      <c r="G433" s="6">
        <v>4</v>
      </c>
      <c r="H433" s="6">
        <v>0</v>
      </c>
      <c r="I433" s="6">
        <v>1</v>
      </c>
      <c r="J433" s="6" t="s">
        <v>437</v>
      </c>
    </row>
    <row r="434" customHeight="1" spans="3:10">
      <c r="C434" s="6">
        <v>6019</v>
      </c>
      <c r="D434" s="6" t="s">
        <v>455</v>
      </c>
      <c r="E434" s="6">
        <v>6</v>
      </c>
      <c r="F434" s="6">
        <v>1900</v>
      </c>
      <c r="G434" s="6">
        <v>4</v>
      </c>
      <c r="H434" s="6">
        <v>0</v>
      </c>
      <c r="I434" s="6">
        <v>1</v>
      </c>
      <c r="J434" s="6" t="s">
        <v>437</v>
      </c>
    </row>
    <row r="435" customHeight="1" spans="3:10">
      <c r="C435" s="6">
        <v>6020</v>
      </c>
      <c r="D435" s="6" t="s">
        <v>456</v>
      </c>
      <c r="E435" s="6">
        <v>6</v>
      </c>
      <c r="F435" s="6">
        <v>2000</v>
      </c>
      <c r="G435" s="6">
        <v>4</v>
      </c>
      <c r="H435" s="6">
        <v>0</v>
      </c>
      <c r="I435" s="6">
        <v>1</v>
      </c>
      <c r="J435" s="6" t="s">
        <v>437</v>
      </c>
    </row>
    <row r="437" customHeight="1" spans="3:11">
      <c r="C437" s="6">
        <v>8001</v>
      </c>
      <c r="D437" s="8" t="s">
        <v>457</v>
      </c>
      <c r="E437" s="6">
        <v>8</v>
      </c>
      <c r="F437" s="6">
        <v>10</v>
      </c>
      <c r="G437" s="5">
        <v>1</v>
      </c>
      <c r="H437" s="5">
        <v>20</v>
      </c>
      <c r="I437" s="5">
        <v>100</v>
      </c>
      <c r="J437" s="5" t="s">
        <v>458</v>
      </c>
      <c r="K437" s="10" t="s">
        <v>459</v>
      </c>
    </row>
    <row r="438" customHeight="1" spans="3:11">
      <c r="C438" s="6">
        <v>8002</v>
      </c>
      <c r="D438" s="8" t="s">
        <v>460</v>
      </c>
      <c r="E438" s="6">
        <v>8</v>
      </c>
      <c r="F438" s="6">
        <v>30</v>
      </c>
      <c r="G438" s="5">
        <v>1</v>
      </c>
      <c r="H438" s="6">
        <v>19</v>
      </c>
      <c r="I438" s="6">
        <v>100</v>
      </c>
      <c r="J438" s="5" t="s">
        <v>458</v>
      </c>
      <c r="K438" s="10" t="s">
        <v>461</v>
      </c>
    </row>
    <row r="439" customHeight="1" spans="3:11">
      <c r="C439" s="6">
        <v>8003</v>
      </c>
      <c r="D439" s="9" t="s">
        <v>462</v>
      </c>
      <c r="E439" s="6">
        <v>8</v>
      </c>
      <c r="F439" s="6">
        <v>50</v>
      </c>
      <c r="G439" s="5">
        <v>1</v>
      </c>
      <c r="H439" s="6">
        <v>8</v>
      </c>
      <c r="I439" s="6">
        <v>10</v>
      </c>
      <c r="J439" s="5" t="s">
        <v>458</v>
      </c>
      <c r="K439" s="10" t="s">
        <v>463</v>
      </c>
    </row>
    <row r="440" customHeight="1" spans="3:11">
      <c r="C440" s="6">
        <v>8004</v>
      </c>
      <c r="D440" s="8" t="s">
        <v>464</v>
      </c>
      <c r="E440" s="6">
        <v>8</v>
      </c>
      <c r="F440" s="6">
        <v>60</v>
      </c>
      <c r="G440" s="5">
        <v>1</v>
      </c>
      <c r="H440" s="6">
        <v>9</v>
      </c>
      <c r="I440" s="6">
        <v>50</v>
      </c>
      <c r="J440" s="5" t="s">
        <v>458</v>
      </c>
      <c r="K440" s="10" t="s">
        <v>465</v>
      </c>
    </row>
    <row r="441" customHeight="1" spans="3:11">
      <c r="C441" s="6">
        <v>8005</v>
      </c>
      <c r="D441" s="8" t="s">
        <v>466</v>
      </c>
      <c r="E441" s="6">
        <v>8</v>
      </c>
      <c r="F441" s="6">
        <v>70</v>
      </c>
      <c r="G441" s="5">
        <v>1</v>
      </c>
      <c r="H441" s="6">
        <v>30</v>
      </c>
      <c r="I441" s="6">
        <v>30</v>
      </c>
      <c r="J441" s="5" t="s">
        <v>458</v>
      </c>
      <c r="K441" s="10" t="s">
        <v>467</v>
      </c>
    </row>
    <row r="442" customHeight="1" spans="3:11">
      <c r="C442" s="6">
        <v>8006</v>
      </c>
      <c r="D442" s="8" t="s">
        <v>468</v>
      </c>
      <c r="E442" s="6">
        <v>8</v>
      </c>
      <c r="F442" s="6">
        <v>80</v>
      </c>
      <c r="G442" s="5">
        <v>1</v>
      </c>
      <c r="H442" s="6">
        <v>7</v>
      </c>
      <c r="I442" s="6">
        <v>10</v>
      </c>
      <c r="J442" s="5" t="s">
        <v>458</v>
      </c>
      <c r="K442" s="10" t="s">
        <v>469</v>
      </c>
    </row>
    <row r="443" customHeight="1" spans="3:11">
      <c r="C443" s="6">
        <v>8007</v>
      </c>
      <c r="D443" s="8" t="s">
        <v>470</v>
      </c>
      <c r="E443" s="6">
        <v>8</v>
      </c>
      <c r="F443" s="6">
        <v>90</v>
      </c>
      <c r="G443" s="5">
        <v>1</v>
      </c>
      <c r="H443" s="6">
        <v>12</v>
      </c>
      <c r="I443" s="6">
        <v>30</v>
      </c>
      <c r="J443" s="5" t="s">
        <v>458</v>
      </c>
      <c r="K443" s="10" t="s">
        <v>471</v>
      </c>
    </row>
    <row r="444" customHeight="1" spans="3:11">
      <c r="C444" s="6">
        <v>8008</v>
      </c>
      <c r="D444" s="8" t="s">
        <v>472</v>
      </c>
      <c r="E444" s="6">
        <v>8</v>
      </c>
      <c r="F444" s="6">
        <v>100</v>
      </c>
      <c r="G444" s="3">
        <v>2</v>
      </c>
      <c r="H444" s="3">
        <v>0</v>
      </c>
      <c r="I444" s="3">
        <v>1</v>
      </c>
      <c r="J444" s="3" t="s">
        <v>458</v>
      </c>
      <c r="K444" s="3" t="s">
        <v>26</v>
      </c>
    </row>
  </sheetData>
  <dataValidations count="1">
    <dataValidation type="custom" allowBlank="1" showErrorMessage="1" errorTitle="拒绝重复输入" error="当前输入的内容，与本区域的其他单元格内容重复。" sqref="E3 F3 G3 H3 I3 J3 K3 E4 F4 G4 H4 I4 J4 K4 E5 F5 G5 H5:K5 C3:C5 D3:D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2024-01-01T00:49:22Z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C013224887774FB8BA41070C817F6F50</vt:lpwstr>
  </property>
</Properties>
</file>