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<sst xmlns="http://schemas.openxmlformats.org/spreadsheetml/2006/main" count="463" uniqueCount="308">
  <si>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</si>
  <si>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</si>
  <si>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</si>
  <si>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</si>
  <si>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</si>
  <si>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</si>
  <si>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</si>
  <si>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</si>
  <si>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</si>
  <si>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</si>
  <si>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</si>
  <si>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</si>
  <si>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</si>
  <si>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</si>
  <si>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</si>
  <si>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</si>
  <si>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</si>
  <si>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</si>
  <si>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</si>
  <si>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</si>
  <si>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</si>
  <si>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</si>
  <si>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</si>
  <si>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</si>
  <si>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</si>
  <si>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</si>
  <si>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</si>
  <si>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</si>
  <si>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</si>
  <si>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</si>
  <si>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</si>
  <si>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</si>
  <si>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</si>
  <si>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</si>
  <si>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</si>
  <si>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</si>
  <si>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</si>
  <si>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</si>
  <si>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</si>
  <si>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</si>
  <si>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</si>
  <si>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</si>
  <si>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</si>
  <si>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</si>
  <si>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</si>
  <si>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</si>
  <si>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</si>
  <si>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</si>
  <si>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</si>
  <si>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</si>
  <si>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</si>
  <si>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</si>
  <si>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</si>
  <si>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</si>
  <si>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</si>
  <si>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</si>
  <si>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</si>
  <si>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</si>
  <si>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</si>
  <si>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</si>
  <si>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</si>
  <si>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</si>
  <si>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</si>
  <si>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</si>
  <si>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</si>
  <si>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</si>
  <si>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</si>
  <si>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</si>
  <si>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</si>
  <si>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</si>
  <si>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</si>
  <si>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</si>
  <si>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</si>
  <si>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</si>
  <si>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</si>
  <si>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</si>
  <si>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</si>
  <si>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</si>
  <si>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</si>
  <si>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</si>
  <si>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</si>
  <si>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</si>
  <si>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</si>
  <si>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</si>
  <si>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</si>
  <si>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</si>
  <si>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</si>
  <si>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</si>
  <si>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</si>
  <si>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</si>
  <si>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</si>
  <si>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</si>
  <si>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</si>
  <si>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</si>
  <si>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</si>
  <si>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</si>
  <si>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</si>
  <si>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</si>
  <si>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</si>
  <si>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</si>
  <si>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</si>
  <si>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</si>
  <si>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</si>
  <si>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</si>
  <si>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</si>
  <si>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</si>
  <si>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</si>
  <si>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</si>
  <si>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</si>
  <si>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</si>
  <si>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</si>
  <si>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</si>
  <si>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</si>
  <si>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</si>
  <si>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</si>
  <si>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</si>
  <si>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</si>
  <si>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</si>
  <si>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</si>
  <si>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</si>
  <si>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</si>
  <si>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</si>
  <si>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</si>
  <si>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</si>
  <si>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</si>
  <si>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</si>
  <si>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</si>
  <si>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</si>
  <si>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</si>
  <si>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</si>
  <si>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</si>
  <si>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</si>
  <si>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</si>
  <si>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</si>
  <si>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</si>
  <si>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</si>
  <si>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</si>
  <si>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</si>
  <si>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</si>
  <si>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</si>
  <si>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</si>
  <si>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</si>
  <si>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</si>
  <si>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</si>
  <si>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</si>
  <si>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</si>
  <si>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</si>
  <si>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</si>
  <si>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</si>
  <si>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</si>
  <si>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</si>
  <si>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</si>
  <si>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</si>
  <si>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</si>
  <si>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</si>
  <si>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</si>
  <si>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</si>
  <si>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</si>
  <si>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</si>
  <si>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</si>
  <si>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</si>
  <si>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</si>
  <si>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</si>
  <si>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</si>
  <si>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</si>
  <si>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</si>
  <si>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</si>
  <si>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</si>
  <si>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</si>
  <si>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</si>
  <si>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</si>
  <si>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</si>
  <si>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</si>
  <si>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</si>
  <si>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</si>
  <si>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</si>
  <si>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</si>
  <si>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</si>
  <si>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</si>
  <si>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</si>
  <si>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</si>
  <si>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</si>
  <si>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</si>
  <si>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</si>
  <si>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</si>
  <si>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</si>
  <si>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</si>
  <si>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</si>
  <si>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</si>
  <si>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</si>
  <si>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</si>
  <si>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</si>
  <si>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</si>
  <si>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</si>
  <si>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</si>
  <si>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</si>
  <si>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</si>
  <si>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</si>
  <si>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</si>
  <si>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</si>
  <si>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</si>
  <si>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</si>
  <si>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</si>
  <si>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</si>
  <si>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</si>
  <si>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</si>
  <si>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</si>
  <si>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</si>
  <si>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</si>
  <si>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</si>
  <si>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</si>
  <si>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</si>
  <si>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</si>
  <si>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</si>
  <si>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</si>
  <si>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</si>
  <si>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</si>
  <si>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</si>
  <si>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</si>
  <si>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</si>
  <si>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</si>
  <si>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</si>
  <si>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</si>
  <si>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</si>
  <si>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</si>
  <si>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</si>
  <si>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</si>
  <si>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</si>
  <si>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</si>
  <si>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</si>
  <si>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</si>
  <si>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</si>
  <si>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</si>
  <si>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</si>
  <si>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</si>
  <si>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</si>
  <si>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</si>
  <si>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</si>
  <si>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</si>
  <si>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</si>
  <si>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</si>
  <si>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</si>
  <si>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</si>
  <si>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</si>
  <si>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</si>
  <si>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</si>
  <si>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</si>
  <si>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</si>
  <si>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</si>
  <si>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</si>
  <si>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</si>
  <si>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</si>
  <si>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</si>
  <si>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</si>
  <si>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</si>
  <si>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</si>
  <si>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</si>
  <si>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</si>
  <si>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</si>
  <si>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</si>
  <si>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</si>
  <si>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</si>
  <si>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</si>
  <si>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</si>
  <si>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1E+196</t>
  </si>
  <si>
    <t>1E+255</t>
  </si>
  <si>
    <t>1E+202</t>
  </si>
  <si>
    <t>1E+261</t>
  </si>
  <si>
    <t>1E+208</t>
  </si>
  <si>
    <t>1E+267</t>
  </si>
  <si>
    <t>1E+79</t>
  </si>
  <si>
    <t>1E+273</t>
  </si>
  <si>
    <t>1E+83</t>
  </si>
  <si>
    <t>1E+220</t>
  </si>
  <si>
    <t>1E+279</t>
  </si>
  <si>
    <t>1E+87</t>
  </si>
  <si>
    <t>1E+226</t>
  </si>
  <si>
    <t>1E+285</t>
  </si>
  <si>
    <t>1E+195</t>
  </si>
  <si>
    <t>1E+91</t>
  </si>
  <si>
    <t>1E+232</t>
  </si>
  <si>
    <t>1E+291</t>
  </si>
  <si>
    <t>1E+200</t>
  </si>
  <si>
    <t>1E+238</t>
  </si>
  <si>
    <t>1E+297</t>
  </si>
  <si>
    <t>1E+205</t>
  </si>
  <si>
    <t>1E+303</t>
  </si>
  <si>
    <t>1E+210</t>
  </si>
  <si>
    <t>1E+250</t>
  </si>
  <si>
    <t>1E+309</t>
  </si>
  <si>
    <t>1E+215</t>
  </si>
  <si>
    <t>1E+256</t>
  </si>
  <si>
    <t>1E+315</t>
  </si>
  <si>
    <t>1E+262</t>
  </si>
  <si>
    <t>1E+321</t>
  </si>
  <si>
    <t>1E+225</t>
  </si>
  <si>
    <t>1E+268</t>
  </si>
  <si>
    <t>1E+327</t>
  </si>
  <si>
    <t>1E+230</t>
  </si>
  <si>
    <t>1E+274</t>
  </si>
  <si>
    <t>1E+333</t>
  </si>
  <si>
    <t>1E+235</t>
  </si>
  <si>
    <t>1E+280</t>
  </si>
  <si>
    <t>1E+339</t>
  </si>
  <si>
    <t>1E+240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</si>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</sst>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57" activePane="bottomLeft" state="frozen"/>
      <selection/>
      <selection pane="bottomLeft" activeCell="J97" sqref="J97"/>
    </sheetView>
  </sheetViews>
  <sheetFormatPr defaultColWidth="9" defaultRowHeight="16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85" si="16">T35+3000</f>
        <v>22000</v>
      </c>
      <c r="U36" s="15">
        <f t="shared" ref="U36:U85" si="17">U35+2000</f>
        <v>14000</v>
      </c>
      <c r="V36" s="15">
        <f t="shared" ref="V36:V85" si="18">V35+2000</f>
        <v>14000</v>
      </c>
      <c r="W36" s="15">
        <f>W35+15</f>
        <v>165</v>
      </c>
      <c r="X36" s="15">
        <f t="shared" ref="X36:X85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85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85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85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C71" s="1">
        <v>66</v>
      </c>
      <c r="D71" s="1">
        <f t="shared" ref="D71:D85" si="23">E70+1</f>
        <v>6501</v>
      </c>
      <c r="E71" s="1">
        <f t="shared" ref="E71:E85" si="24">E70+100</f>
        <v>6600</v>
      </c>
      <c r="F71" s="26" t="s">
        <v>264</v>
      </c>
      <c r="G71" s="14">
        <v>1000</v>
      </c>
      <c r="H71" s="26" t="s">
        <v>239</v>
      </c>
      <c r="I71" s="14">
        <v>0</v>
      </c>
      <c r="J71" s="26" t="s">
        <v>265</v>
      </c>
      <c r="K71" s="14">
        <v>1000</v>
      </c>
      <c r="L71" s="26" t="s">
        <v>232</v>
      </c>
      <c r="M71" s="14">
        <v>100</v>
      </c>
      <c r="N71" s="26" t="s">
        <v>166</v>
      </c>
      <c r="O71" s="14">
        <v>100</v>
      </c>
      <c r="P71" s="28" t="s">
        <v>249</v>
      </c>
      <c r="Q71" s="1">
        <v>100</v>
      </c>
      <c r="R71" s="1">
        <f t="shared" si="22"/>
        <v>205</v>
      </c>
      <c r="S71" s="15">
        <f t="shared" si="21"/>
        <v>204000</v>
      </c>
      <c r="T71" s="15">
        <f t="shared" si="16"/>
        <v>134000</v>
      </c>
      <c r="U71" s="15">
        <f t="shared" si="17"/>
        <v>84000</v>
      </c>
      <c r="V71" s="15">
        <f t="shared" si="18"/>
        <v>84000</v>
      </c>
      <c r="W71" s="15">
        <f t="shared" si="20"/>
        <v>865</v>
      </c>
      <c r="X71" s="15">
        <f t="shared" si="19"/>
        <v>655</v>
      </c>
      <c r="Y71" s="15">
        <v>99.4</v>
      </c>
      <c r="Z71" s="15">
        <v>99.99999</v>
      </c>
      <c r="AA71" s="13">
        <v>9.4e+17</v>
      </c>
      <c r="AB71" s="13">
        <v>9.4e+17</v>
      </c>
    </row>
    <row r="72" customHeight="1" spans="3:28">
      <c r="C72" s="1">
        <v>67</v>
      </c>
      <c r="D72" s="1">
        <f t="shared" si="23"/>
        <v>6601</v>
      </c>
      <c r="E72" s="1">
        <f t="shared" si="24"/>
        <v>6700</v>
      </c>
      <c r="F72" s="26" t="s">
        <v>266</v>
      </c>
      <c r="G72" s="14">
        <v>1000</v>
      </c>
      <c r="H72" s="26" t="s">
        <v>239</v>
      </c>
      <c r="I72" s="14">
        <v>0</v>
      </c>
      <c r="J72" s="26" t="s">
        <v>267</v>
      </c>
      <c r="K72" s="14">
        <v>1000</v>
      </c>
      <c r="L72" s="26" t="s">
        <v>235</v>
      </c>
      <c r="M72" s="14">
        <v>100</v>
      </c>
      <c r="N72" s="26" t="s">
        <v>204</v>
      </c>
      <c r="O72" s="14">
        <v>100</v>
      </c>
      <c r="P72" s="28" t="s">
        <v>260</v>
      </c>
      <c r="Q72" s="1">
        <v>100</v>
      </c>
      <c r="R72" s="1">
        <f t="shared" si="22"/>
        <v>210</v>
      </c>
      <c r="S72" s="15">
        <f t="shared" si="21"/>
        <v>214000</v>
      </c>
      <c r="T72" s="15">
        <f t="shared" si="16"/>
        <v>137000</v>
      </c>
      <c r="U72" s="15">
        <f t="shared" si="17"/>
        <v>86000</v>
      </c>
      <c r="V72" s="15">
        <f t="shared" si="18"/>
        <v>86000</v>
      </c>
      <c r="W72" s="15">
        <f t="shared" si="20"/>
        <v>885</v>
      </c>
      <c r="X72" s="15">
        <f t="shared" si="19"/>
        <v>670</v>
      </c>
      <c r="Y72" s="15">
        <v>99.4</v>
      </c>
      <c r="Z72" s="15">
        <v>99.99999</v>
      </c>
      <c r="AA72" s="13">
        <v>9.6e+17</v>
      </c>
      <c r="AB72" s="13">
        <v>9.6e+17</v>
      </c>
    </row>
    <row r="73" customHeight="1" spans="3:28">
      <c r="C73" s="1">
        <v>68</v>
      </c>
      <c r="D73" s="1">
        <f t="shared" si="23"/>
        <v>6701</v>
      </c>
      <c r="E73" s="1">
        <f t="shared" si="24"/>
        <v>6800</v>
      </c>
      <c r="F73" s="26" t="s">
        <v>268</v>
      </c>
      <c r="G73" s="14">
        <v>1000</v>
      </c>
      <c r="H73" s="26" t="s">
        <v>239</v>
      </c>
      <c r="I73" s="14">
        <v>0</v>
      </c>
      <c r="J73" s="26" t="s">
        <v>269</v>
      </c>
      <c r="K73" s="14">
        <v>1000</v>
      </c>
      <c r="L73" s="26" t="s">
        <v>239</v>
      </c>
      <c r="M73" s="14">
        <v>100</v>
      </c>
      <c r="N73" s="26" t="s">
        <v>270</v>
      </c>
      <c r="O73" s="14">
        <v>100</v>
      </c>
      <c r="P73" s="28" t="s">
        <v>166</v>
      </c>
      <c r="Q73" s="1">
        <v>100</v>
      </c>
      <c r="R73" s="1">
        <f t="shared" si="22"/>
        <v>215</v>
      </c>
      <c r="S73" s="15">
        <f t="shared" si="21"/>
        <v>224000</v>
      </c>
      <c r="T73" s="15">
        <f t="shared" si="16"/>
        <v>140000</v>
      </c>
      <c r="U73" s="15">
        <f t="shared" si="17"/>
        <v>88000</v>
      </c>
      <c r="V73" s="15">
        <f t="shared" si="18"/>
        <v>88000</v>
      </c>
      <c r="W73" s="15">
        <f t="shared" si="20"/>
        <v>905</v>
      </c>
      <c r="X73" s="15">
        <f t="shared" si="19"/>
        <v>685</v>
      </c>
      <c r="Y73" s="15">
        <v>99.4</v>
      </c>
      <c r="Z73" s="15">
        <v>99.99999</v>
      </c>
      <c r="AA73" s="13">
        <v>9.8e+17</v>
      </c>
      <c r="AB73" s="13">
        <v>9.8e+17</v>
      </c>
    </row>
    <row r="74" customHeight="1" spans="3:28">
      <c r="C74" s="1">
        <v>69</v>
      </c>
      <c r="D74" s="1">
        <f t="shared" si="23"/>
        <v>6801</v>
      </c>
      <c r="E74" s="1">
        <f t="shared" si="24"/>
        <v>6900</v>
      </c>
      <c r="F74" s="26" t="s">
        <v>243</v>
      </c>
      <c r="G74" s="14">
        <v>1000</v>
      </c>
      <c r="H74" s="26" t="s">
        <v>239</v>
      </c>
      <c r="I74" s="14">
        <v>0</v>
      </c>
      <c r="J74" s="26" t="s">
        <v>271</v>
      </c>
      <c r="K74" s="14">
        <v>1000</v>
      </c>
      <c r="L74" s="26" t="s">
        <v>258</v>
      </c>
      <c r="M74" s="14">
        <v>100</v>
      </c>
      <c r="N74" s="26" t="s">
        <v>272</v>
      </c>
      <c r="O74" s="14">
        <v>100</v>
      </c>
      <c r="P74" s="28" t="s">
        <v>204</v>
      </c>
      <c r="Q74" s="1">
        <v>100</v>
      </c>
      <c r="R74" s="1">
        <f t="shared" si="22"/>
        <v>220</v>
      </c>
      <c r="S74" s="15">
        <f t="shared" si="21"/>
        <v>234000</v>
      </c>
      <c r="T74" s="15">
        <f t="shared" si="16"/>
        <v>143000</v>
      </c>
      <c r="U74" s="15">
        <f t="shared" si="17"/>
        <v>90000</v>
      </c>
      <c r="V74" s="15">
        <f t="shared" si="18"/>
        <v>90000</v>
      </c>
      <c r="W74" s="15">
        <f t="shared" si="20"/>
        <v>925</v>
      </c>
      <c r="X74" s="15">
        <f t="shared" si="19"/>
        <v>700</v>
      </c>
      <c r="Y74" s="15">
        <v>99.4</v>
      </c>
      <c r="Z74" s="15">
        <v>99.99999</v>
      </c>
      <c r="AA74" s="13">
        <v>1e+18</v>
      </c>
      <c r="AB74" s="13">
        <v>1e+18</v>
      </c>
    </row>
    <row r="75" customHeight="1" spans="3:28">
      <c r="C75" s="1">
        <v>70</v>
      </c>
      <c r="D75" s="1">
        <f t="shared" si="23"/>
        <v>6901</v>
      </c>
      <c r="E75" s="1">
        <f t="shared" si="24"/>
        <v>7000</v>
      </c>
      <c r="F75" s="26" t="s">
        <v>273</v>
      </c>
      <c r="G75" s="14">
        <v>1000</v>
      </c>
      <c r="H75" s="26" t="s">
        <v>239</v>
      </c>
      <c r="I75" s="14">
        <v>0</v>
      </c>
      <c r="J75" s="26" t="s">
        <v>274</v>
      </c>
      <c r="K75" s="14">
        <v>1000</v>
      </c>
      <c r="L75" s="26" t="s">
        <v>261</v>
      </c>
      <c r="M75" s="14">
        <v>100</v>
      </c>
      <c r="N75" s="26" t="s">
        <v>275</v>
      </c>
      <c r="O75" s="14">
        <v>100</v>
      </c>
      <c r="P75" s="28" t="s">
        <v>270</v>
      </c>
      <c r="Q75" s="1">
        <v>100</v>
      </c>
      <c r="R75" s="1">
        <f t="shared" si="22"/>
        <v>225</v>
      </c>
      <c r="S75" s="15">
        <f t="shared" si="21"/>
        <v>244000</v>
      </c>
      <c r="T75" s="15">
        <f t="shared" si="16"/>
        <v>146000</v>
      </c>
      <c r="U75" s="15">
        <f t="shared" si="17"/>
        <v>92000</v>
      </c>
      <c r="V75" s="15">
        <f t="shared" si="18"/>
        <v>92000</v>
      </c>
      <c r="W75" s="15">
        <f t="shared" si="20"/>
        <v>945</v>
      </c>
      <c r="X75" s="15">
        <f t="shared" si="19"/>
        <v>715</v>
      </c>
      <c r="Y75" s="15">
        <v>99.4</v>
      </c>
      <c r="Z75" s="15">
        <v>99.99999</v>
      </c>
      <c r="AA75" s="13">
        <v>1.1e+18</v>
      </c>
      <c r="AB75" s="13">
        <v>1.1e+18</v>
      </c>
    </row>
    <row r="76" customHeight="1" spans="3:28">
      <c r="C76" s="1">
        <v>71</v>
      </c>
      <c r="D76" s="1">
        <f t="shared" si="23"/>
        <v>7001</v>
      </c>
      <c r="E76" s="1">
        <f t="shared" si="24"/>
        <v>7100</v>
      </c>
      <c r="F76" s="26" t="s">
        <v>276</v>
      </c>
      <c r="G76" s="14">
        <v>1000</v>
      </c>
      <c r="H76" s="26" t="s">
        <v>239</v>
      </c>
      <c r="I76" s="14">
        <v>0</v>
      </c>
      <c r="J76" s="26" t="s">
        <v>277</v>
      </c>
      <c r="K76" s="14">
        <v>1000</v>
      </c>
      <c r="L76" s="26" t="s">
        <v>278</v>
      </c>
      <c r="M76" s="14">
        <v>1000</v>
      </c>
      <c r="N76" s="26" t="s">
        <v>279</v>
      </c>
      <c r="O76" s="14">
        <v>100</v>
      </c>
      <c r="P76" s="28" t="s">
        <v>272</v>
      </c>
      <c r="Q76" s="1">
        <v>100</v>
      </c>
      <c r="R76" s="1">
        <f t="shared" si="22"/>
        <v>230</v>
      </c>
      <c r="S76" s="15">
        <f t="shared" si="21"/>
        <v>254000</v>
      </c>
      <c r="T76" s="15">
        <f t="shared" si="16"/>
        <v>149000</v>
      </c>
      <c r="U76" s="15">
        <f t="shared" si="17"/>
        <v>94000</v>
      </c>
      <c r="V76" s="15">
        <f t="shared" si="18"/>
        <v>94000</v>
      </c>
      <c r="W76" s="15">
        <f t="shared" si="20"/>
        <v>965</v>
      </c>
      <c r="X76" s="15">
        <f t="shared" si="19"/>
        <v>730</v>
      </c>
      <c r="Y76" s="15">
        <v>99.4</v>
      </c>
      <c r="Z76" s="15">
        <v>99.99999</v>
      </c>
      <c r="AA76" s="13">
        <v>1.2e+18</v>
      </c>
      <c r="AB76" s="13">
        <v>1.2e+18</v>
      </c>
    </row>
    <row r="77" customHeight="1" spans="3:28">
      <c r="C77" s="1">
        <v>72</v>
      </c>
      <c r="D77" s="1">
        <f t="shared" si="23"/>
        <v>7101</v>
      </c>
      <c r="E77" s="1">
        <f t="shared" si="24"/>
        <v>7200</v>
      </c>
      <c r="F77" s="26" t="s">
        <v>280</v>
      </c>
      <c r="G77" s="14">
        <v>1000</v>
      </c>
      <c r="H77" s="26" t="s">
        <v>239</v>
      </c>
      <c r="I77" s="14">
        <v>0</v>
      </c>
      <c r="J77" s="26" t="s">
        <v>281</v>
      </c>
      <c r="K77" s="14">
        <v>1000</v>
      </c>
      <c r="L77" s="26" t="s">
        <v>282</v>
      </c>
      <c r="M77" s="14">
        <v>1000</v>
      </c>
      <c r="N77" s="26" t="s">
        <v>196</v>
      </c>
      <c r="O77" s="14">
        <v>1000</v>
      </c>
      <c r="P77" s="28" t="s">
        <v>275</v>
      </c>
      <c r="Q77" s="1">
        <v>100</v>
      </c>
      <c r="R77" s="1">
        <f t="shared" si="22"/>
        <v>235</v>
      </c>
      <c r="S77" s="15">
        <f t="shared" si="21"/>
        <v>264000</v>
      </c>
      <c r="T77" s="15">
        <f t="shared" si="16"/>
        <v>152000</v>
      </c>
      <c r="U77" s="15">
        <f t="shared" si="17"/>
        <v>96000</v>
      </c>
      <c r="V77" s="15">
        <f t="shared" si="18"/>
        <v>96000</v>
      </c>
      <c r="W77" s="15">
        <f t="shared" si="20"/>
        <v>985</v>
      </c>
      <c r="X77" s="15">
        <f t="shared" si="19"/>
        <v>745</v>
      </c>
      <c r="Y77" s="15">
        <v>99.4</v>
      </c>
      <c r="Z77" s="15">
        <v>99.99999</v>
      </c>
      <c r="AA77" s="13">
        <v>1.3e+18</v>
      </c>
      <c r="AB77" s="13">
        <v>1.3e+18</v>
      </c>
    </row>
    <row r="78" customHeight="1" spans="3:28">
      <c r="C78" s="1">
        <v>73</v>
      </c>
      <c r="D78" s="1">
        <f t="shared" si="23"/>
        <v>7201</v>
      </c>
      <c r="E78" s="1">
        <f t="shared" si="24"/>
        <v>7300</v>
      </c>
      <c r="F78" s="26" t="s">
        <v>283</v>
      </c>
      <c r="G78" s="14">
        <v>1000</v>
      </c>
      <c r="H78" s="26" t="s">
        <v>239</v>
      </c>
      <c r="I78" s="14">
        <v>0</v>
      </c>
      <c r="J78" s="26" t="s">
        <v>284</v>
      </c>
      <c r="K78" s="14">
        <v>1000</v>
      </c>
      <c r="L78" s="26" t="s">
        <v>285</v>
      </c>
      <c r="M78" s="14">
        <v>1000</v>
      </c>
      <c r="N78" s="26" t="s">
        <v>201</v>
      </c>
      <c r="O78" s="14">
        <v>1000</v>
      </c>
      <c r="P78" s="28" t="s">
        <v>279</v>
      </c>
      <c r="Q78" s="1">
        <v>100</v>
      </c>
      <c r="R78" s="1">
        <f t="shared" si="22"/>
        <v>240</v>
      </c>
      <c r="S78" s="15">
        <f t="shared" si="21"/>
        <v>274000</v>
      </c>
      <c r="T78" s="15">
        <f t="shared" si="16"/>
        <v>155000</v>
      </c>
      <c r="U78" s="15">
        <f t="shared" si="17"/>
        <v>98000</v>
      </c>
      <c r="V78" s="15">
        <f t="shared" si="18"/>
        <v>98000</v>
      </c>
      <c r="W78" s="15">
        <f t="shared" si="20"/>
        <v>1005</v>
      </c>
      <c r="X78" s="15">
        <f t="shared" si="19"/>
        <v>760</v>
      </c>
      <c r="Y78" s="15">
        <v>99.4</v>
      </c>
      <c r="Z78" s="15">
        <v>99.99999</v>
      </c>
      <c r="AA78" s="13">
        <v>1.4e+18</v>
      </c>
      <c r="AB78" s="13">
        <v>1.4e+18</v>
      </c>
    </row>
    <row r="79" customHeight="1" spans="3:28">
      <c r="C79" s="1">
        <v>74</v>
      </c>
      <c r="D79" s="1">
        <f t="shared" si="23"/>
        <v>7301</v>
      </c>
      <c r="E79" s="1">
        <f t="shared" si="24"/>
        <v>7400</v>
      </c>
      <c r="F79" s="26" t="s">
        <v>259</v>
      </c>
      <c r="G79" s="14">
        <v>1000</v>
      </c>
      <c r="H79" s="26" t="s">
        <v>239</v>
      </c>
      <c r="I79" s="14">
        <v>0</v>
      </c>
      <c r="J79" s="26" t="s">
        <v>286</v>
      </c>
      <c r="K79" s="14">
        <v>1000</v>
      </c>
      <c r="L79" s="26" t="s">
        <v>287</v>
      </c>
      <c r="M79" s="14">
        <v>1000</v>
      </c>
      <c r="N79" s="26" t="s">
        <v>206</v>
      </c>
      <c r="O79" s="14">
        <v>1000</v>
      </c>
      <c r="P79" s="28" t="s">
        <v>196</v>
      </c>
      <c r="Q79" s="1">
        <v>1000</v>
      </c>
      <c r="R79" s="1">
        <f t="shared" si="22"/>
        <v>245</v>
      </c>
      <c r="S79" s="15">
        <f t="shared" si="21"/>
        <v>284000</v>
      </c>
      <c r="T79" s="15">
        <f t="shared" si="16"/>
        <v>158000</v>
      </c>
      <c r="U79" s="15">
        <f t="shared" si="17"/>
        <v>100000</v>
      </c>
      <c r="V79" s="15">
        <f t="shared" si="18"/>
        <v>100000</v>
      </c>
      <c r="W79" s="15">
        <f t="shared" si="20"/>
        <v>1025</v>
      </c>
      <c r="X79" s="15">
        <f t="shared" si="19"/>
        <v>775</v>
      </c>
      <c r="Y79" s="15">
        <v>99.4</v>
      </c>
      <c r="Z79" s="15">
        <v>99.99999</v>
      </c>
      <c r="AA79" s="13">
        <v>1.5e+18</v>
      </c>
      <c r="AB79" s="13">
        <v>1.5e+18</v>
      </c>
    </row>
    <row r="80" customHeight="1" spans="3:28">
      <c r="C80" s="1">
        <v>75</v>
      </c>
      <c r="D80" s="1">
        <f t="shared" si="23"/>
        <v>7401</v>
      </c>
      <c r="E80" s="1">
        <f t="shared" si="24"/>
        <v>7500</v>
      </c>
      <c r="F80" s="26" t="s">
        <v>288</v>
      </c>
      <c r="G80" s="14">
        <v>1000</v>
      </c>
      <c r="H80" s="26" t="s">
        <v>239</v>
      </c>
      <c r="I80" s="14">
        <v>0</v>
      </c>
      <c r="J80" s="26" t="s">
        <v>289</v>
      </c>
      <c r="K80" s="14">
        <v>1000</v>
      </c>
      <c r="L80" s="26" t="s">
        <v>290</v>
      </c>
      <c r="M80" s="14">
        <v>1000</v>
      </c>
      <c r="N80" s="26" t="s">
        <v>211</v>
      </c>
      <c r="O80" s="14">
        <v>1000</v>
      </c>
      <c r="P80" s="28" t="s">
        <v>201</v>
      </c>
      <c r="Q80" s="1">
        <v>1000</v>
      </c>
      <c r="R80" s="1">
        <f t="shared" si="22"/>
        <v>250</v>
      </c>
      <c r="S80" s="15">
        <f t="shared" si="21"/>
        <v>294000</v>
      </c>
      <c r="T80" s="15">
        <f t="shared" si="16"/>
        <v>161000</v>
      </c>
      <c r="U80" s="15">
        <f t="shared" si="17"/>
        <v>102000</v>
      </c>
      <c r="V80" s="15">
        <f t="shared" si="18"/>
        <v>102000</v>
      </c>
      <c r="W80" s="15">
        <f t="shared" si="20"/>
        <v>1045</v>
      </c>
      <c r="X80" s="15">
        <f t="shared" si="19"/>
        <v>790</v>
      </c>
      <c r="Y80" s="15">
        <v>99.4</v>
      </c>
      <c r="Z80" s="15">
        <v>99.99999</v>
      </c>
      <c r="AA80" s="13">
        <v>1.6e+18</v>
      </c>
      <c r="AB80" s="13">
        <v>1.6e+18</v>
      </c>
    </row>
    <row r="81" customHeight="1" spans="3:28">
      <c r="C81" s="1">
        <v>76</v>
      </c>
      <c r="D81" s="1">
        <f t="shared" si="23"/>
        <v>7501</v>
      </c>
      <c r="E81" s="1">
        <f t="shared" si="24"/>
        <v>7600</v>
      </c>
      <c r="F81" s="26" t="s">
        <v>291</v>
      </c>
      <c r="G81" s="14">
        <v>1000</v>
      </c>
      <c r="H81" s="26" t="s">
        <v>239</v>
      </c>
      <c r="I81" s="14">
        <v>0</v>
      </c>
      <c r="J81" s="26" t="s">
        <v>292</v>
      </c>
      <c r="K81" s="14">
        <v>1000</v>
      </c>
      <c r="L81" s="26" t="s">
        <v>273</v>
      </c>
      <c r="M81" s="14">
        <v>1000</v>
      </c>
      <c r="N81" s="26" t="s">
        <v>215</v>
      </c>
      <c r="O81" s="14">
        <v>1000</v>
      </c>
      <c r="P81" s="26" t="s">
        <v>215</v>
      </c>
      <c r="Q81" s="1">
        <v>1000</v>
      </c>
      <c r="R81" s="1">
        <f t="shared" si="22"/>
        <v>255</v>
      </c>
      <c r="S81" s="15">
        <f t="shared" si="21"/>
        <v>304000</v>
      </c>
      <c r="T81" s="15">
        <f t="shared" si="16"/>
        <v>164000</v>
      </c>
      <c r="U81" s="15">
        <f t="shared" si="17"/>
        <v>104000</v>
      </c>
      <c r="V81" s="15">
        <f t="shared" si="18"/>
        <v>104000</v>
      </c>
      <c r="W81" s="15">
        <f t="shared" si="20"/>
        <v>1065</v>
      </c>
      <c r="X81" s="15">
        <f t="shared" si="19"/>
        <v>805</v>
      </c>
      <c r="Y81" s="15">
        <v>99.4</v>
      </c>
      <c r="Z81" s="15">
        <v>99.99999</v>
      </c>
      <c r="AA81" s="13">
        <v>1.7e+18</v>
      </c>
      <c r="AB81" s="13">
        <v>1.7e+18</v>
      </c>
    </row>
    <row r="82" customHeight="1" spans="3:28">
      <c r="C82" s="1">
        <v>77</v>
      </c>
      <c r="D82" s="1">
        <f t="shared" si="23"/>
        <v>7601</v>
      </c>
      <c r="E82" s="1">
        <f t="shared" si="24"/>
        <v>7700</v>
      </c>
      <c r="F82" s="26" t="s">
        <v>293</v>
      </c>
      <c r="G82" s="14">
        <v>1000</v>
      </c>
      <c r="H82" s="26" t="s">
        <v>239</v>
      </c>
      <c r="I82" s="14">
        <v>0</v>
      </c>
      <c r="J82" s="26" t="s">
        <v>294</v>
      </c>
      <c r="K82" s="14">
        <v>1000</v>
      </c>
      <c r="L82" s="26" t="s">
        <v>295</v>
      </c>
      <c r="M82" s="14">
        <v>1000</v>
      </c>
      <c r="N82" s="26" t="s">
        <v>187</v>
      </c>
      <c r="O82" s="14">
        <v>1000</v>
      </c>
      <c r="P82" s="26" t="s">
        <v>187</v>
      </c>
      <c r="Q82" s="1">
        <v>1000</v>
      </c>
      <c r="R82" s="1">
        <f t="shared" si="22"/>
        <v>260</v>
      </c>
      <c r="S82" s="15">
        <f t="shared" si="21"/>
        <v>314000</v>
      </c>
      <c r="T82" s="15">
        <f t="shared" si="16"/>
        <v>167000</v>
      </c>
      <c r="U82" s="15">
        <f t="shared" si="17"/>
        <v>106000</v>
      </c>
      <c r="V82" s="15">
        <f t="shared" si="18"/>
        <v>106000</v>
      </c>
      <c r="W82" s="15">
        <f t="shared" si="20"/>
        <v>1085</v>
      </c>
      <c r="X82" s="15">
        <f t="shared" si="19"/>
        <v>820</v>
      </c>
      <c r="Y82" s="15">
        <v>99.4</v>
      </c>
      <c r="Z82" s="15">
        <v>99.99999</v>
      </c>
      <c r="AA82" s="13">
        <v>1.8e+18</v>
      </c>
      <c r="AB82" s="13">
        <v>1.8e+18</v>
      </c>
    </row>
    <row r="83" customHeight="1" spans="3:28">
      <c r="C83" s="1">
        <v>78</v>
      </c>
      <c r="D83" s="1">
        <f t="shared" si="23"/>
        <v>7701</v>
      </c>
      <c r="E83" s="1">
        <f t="shared" si="24"/>
        <v>7800</v>
      </c>
      <c r="F83" s="26" t="s">
        <v>296</v>
      </c>
      <c r="G83" s="14">
        <v>1000</v>
      </c>
      <c r="H83" s="26" t="s">
        <v>239</v>
      </c>
      <c r="I83" s="14">
        <v>0</v>
      </c>
      <c r="J83" s="26" t="s">
        <v>297</v>
      </c>
      <c r="K83" s="14">
        <v>1000</v>
      </c>
      <c r="L83" s="26" t="s">
        <v>298</v>
      </c>
      <c r="M83" s="14">
        <v>1000</v>
      </c>
      <c r="N83" s="26" t="s">
        <v>192</v>
      </c>
      <c r="O83" s="14">
        <v>1000</v>
      </c>
      <c r="P83" s="26" t="s">
        <v>192</v>
      </c>
      <c r="Q83" s="1">
        <v>1000</v>
      </c>
      <c r="R83" s="1">
        <f t="shared" si="22"/>
        <v>265</v>
      </c>
      <c r="S83" s="15">
        <f t="shared" si="21"/>
        <v>324000</v>
      </c>
      <c r="T83" s="15">
        <f t="shared" si="16"/>
        <v>170000</v>
      </c>
      <c r="U83" s="15">
        <f t="shared" si="17"/>
        <v>108000</v>
      </c>
      <c r="V83" s="15">
        <f t="shared" si="18"/>
        <v>108000</v>
      </c>
      <c r="W83" s="15">
        <f t="shared" si="20"/>
        <v>1105</v>
      </c>
      <c r="X83" s="15">
        <f t="shared" si="19"/>
        <v>835</v>
      </c>
      <c r="Y83" s="15">
        <v>99.4</v>
      </c>
      <c r="Z83" s="15">
        <v>99.99999</v>
      </c>
      <c r="AA83" s="13">
        <v>1.9e+18</v>
      </c>
      <c r="AB83" s="13">
        <v>1.9e+18</v>
      </c>
    </row>
    <row r="84" customHeight="1" spans="3:28">
      <c r="C84" s="1">
        <v>79</v>
      </c>
      <c r="D84" s="1">
        <f t="shared" si="23"/>
        <v>7801</v>
      </c>
      <c r="E84" s="1">
        <f t="shared" si="24"/>
        <v>7900</v>
      </c>
      <c r="F84" s="26" t="s">
        <v>299</v>
      </c>
      <c r="G84" s="14">
        <v>1000</v>
      </c>
      <c r="H84" s="26" t="s">
        <v>239</v>
      </c>
      <c r="I84" s="14">
        <v>0</v>
      </c>
      <c r="J84" s="26" t="s">
        <v>300</v>
      </c>
      <c r="K84" s="14">
        <v>1000</v>
      </c>
      <c r="L84" s="26" t="s">
        <v>301</v>
      </c>
      <c r="M84" s="14">
        <v>1000</v>
      </c>
      <c r="N84" s="26" t="s">
        <v>197</v>
      </c>
      <c r="O84" s="14">
        <v>1000</v>
      </c>
      <c r="P84" s="26" t="s">
        <v>197</v>
      </c>
      <c r="Q84" s="1">
        <v>1000</v>
      </c>
      <c r="R84" s="1">
        <f t="shared" si="22"/>
        <v>270</v>
      </c>
      <c r="S84" s="15">
        <f t="shared" si="21"/>
        <v>334000</v>
      </c>
      <c r="T84" s="15">
        <f t="shared" si="16"/>
        <v>173000</v>
      </c>
      <c r="U84" s="15">
        <f t="shared" si="17"/>
        <v>110000</v>
      </c>
      <c r="V84" s="15">
        <f t="shared" si="18"/>
        <v>110000</v>
      </c>
      <c r="W84" s="15">
        <f t="shared" si="20"/>
        <v>1125</v>
      </c>
      <c r="X84" s="15">
        <f t="shared" si="19"/>
        <v>850</v>
      </c>
      <c r="Y84" s="15">
        <v>99.4</v>
      </c>
      <c r="Z84" s="15">
        <v>99.99999</v>
      </c>
      <c r="AA84" s="13">
        <v>2e+18</v>
      </c>
      <c r="AB84" s="13">
        <v>2e+18</v>
      </c>
    </row>
    <row r="85" customHeight="1" spans="3:28">
      <c r="C85" s="1">
        <v>80</v>
      </c>
      <c r="D85" s="1">
        <f t="shared" si="23"/>
        <v>7901</v>
      </c>
      <c r="E85" s="1">
        <f t="shared" si="24"/>
        <v>8000</v>
      </c>
      <c r="F85" s="26" t="s">
        <v>302</v>
      </c>
      <c r="G85" s="14">
        <v>1000</v>
      </c>
      <c r="H85" s="26" t="s">
        <v>239</v>
      </c>
      <c r="I85" s="14">
        <v>0</v>
      </c>
      <c r="J85" s="26" t="s">
        <v>303</v>
      </c>
      <c r="K85" s="14">
        <v>1000</v>
      </c>
      <c r="L85" s="26" t="s">
        <v>304</v>
      </c>
      <c r="M85" s="14">
        <v>1000</v>
      </c>
      <c r="N85" s="26" t="s">
        <v>202</v>
      </c>
      <c r="O85" s="14">
        <v>1000</v>
      </c>
      <c r="P85" s="26" t="s">
        <v>202</v>
      </c>
      <c r="Q85" s="1">
        <v>1000</v>
      </c>
      <c r="R85" s="1">
        <f t="shared" si="22"/>
        <v>275</v>
      </c>
      <c r="S85" s="15">
        <f t="shared" si="21"/>
        <v>344000</v>
      </c>
      <c r="T85" s="15">
        <f t="shared" si="16"/>
        <v>176000</v>
      </c>
      <c r="U85" s="15">
        <f t="shared" si="17"/>
        <v>112000</v>
      </c>
      <c r="V85" s="15">
        <f t="shared" si="18"/>
        <v>112000</v>
      </c>
      <c r="W85" s="15">
        <f t="shared" si="20"/>
        <v>1145</v>
      </c>
      <c r="X85" s="15">
        <f t="shared" si="19"/>
        <v>865</v>
      </c>
      <c r="Y85" s="15">
        <v>99.4</v>
      </c>
      <c r="Z85" s="15">
        <v>99.99999</v>
      </c>
      <c r="AA85" s="13">
        <v>2.1e+18</v>
      </c>
      <c r="AB85" s="13">
        <v>2.1e+18</v>
      </c>
    </row>
    <row r="86" customHeight="1" spans="3:28">
      <c r="P86" s="1"/>
      <c r="Q86" s="1"/>
      <c r="R86" s="1"/>
    </row>
    <row r="87" customHeight="1" spans="3:28">
      <c r="P87" s="1"/>
      <c r="Q87" s="1"/>
      <c r="R87" s="1"/>
    </row>
    <row r="88" customHeight="1" spans="3:28">
      <c r="P88" s="1"/>
      <c r="Q88" s="1"/>
      <c r="R88" s="1"/>
    </row>
    <row r="89" customHeight="1" spans="3:28">
      <c r="P89" s="1"/>
      <c r="Q89" s="1"/>
      <c r="R89" s="1"/>
    </row>
    <row r="90" customHeight="1" spans="3:28">
      <c r="P90" s="1"/>
      <c r="Q90" s="1"/>
      <c r="R90" s="1"/>
    </row>
    <row r="91" customHeight="1" spans="3:28">
      <c r="P91" s="1"/>
      <c r="Q91" s="1"/>
      <c r="R91" s="1"/>
    </row>
    <row r="92" customHeight="1" spans="3:28">
      <c r="P92" s="1"/>
      <c r="Q92" s="1"/>
      <c r="R92" s="1"/>
    </row>
    <row r="93" customHeight="1" spans="3:28">
      <c r="P93" s="1"/>
      <c r="Q93" s="1"/>
      <c r="R93" s="1"/>
    </row>
    <row r="94" customHeight="1" spans="3:28">
      <c r="P94" s="1"/>
      <c r="Q94" s="1"/>
      <c r="R94" s="1"/>
    </row>
    <row r="95" customHeight="1" spans="3:28">
      <c r="P95" s="1"/>
      <c r="Q95" s="1"/>
      <c r="R95" s="1"/>
    </row>
    <row r="96" customHeight="1" spans="3:2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305</v>
      </c>
      <c r="Q181" s="19"/>
      <c r="R181" s="19"/>
    </row>
    <row r="182" customHeight="1" spans="16:18">
      <c r="P182" s="32" t="s">
        <v>306</v>
      </c>
      <c r="Q182" s="12"/>
      <c r="R182" s="12"/>
    </row>
    <row r="183" customHeight="1" spans="16:18">
      <c r="P183" s="32" t="s">
        <v>307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2026-05-25T04:38:37Z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