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<sst xmlns="http://schemas.openxmlformats.org/spreadsheetml/2006/main" count="75" uniqueCount="33">
  <si>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</si>
  <si>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</si>
  <si>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</si>
  <si>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</si>
  <si>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</si>
  <si>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</si>
  <si>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</si>
  <si>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</si>
  <si>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</si>
  <si>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</si>
  <si>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</si>
  <si>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SkillIdList</t>
  </si>
  <si>
    <t>Id</t>
  </si>
  <si>
    <t>int</t>
  </si>
  <si>
    <t>string</t>
  </si>
  <si>
    <t>int[]</t>
  </si>
  <si>
    <t>神话小鸡</t>
  </si>
  <si>
    <t>100000</t>
  </si>
  <si>
    <t>100000000000</t>
  </si>
  <si>
    <t>1001</t>
  </si>
  <si>
    <t>2001</t>
  </si>
  <si>
    <t>神话大鸡</t>
  </si>
  <si>
    <t>3001</t>
  </si>
  <si>
    <t>2002</t>
  </si>
  <si>
    <t>神话鸡王</t>
  </si>
  <si>
    <t>3001,3002</t>
  </si>
  <si>
    <t>神话骷髅</t>
  </si>
  <si>
    <t>200000</t>
  </si>
  <si>
    <t>200000000000</t>
  </si>
  <si>
    <t>1002</t>
  </si>
  <si>
    <t>神话僵尸</t>
  </si>
  <si>
    <t>300000</t>
  </si>
  <si>
    <t>300000000000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</si>
</sst>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tabSelected="1" workbookViewId="0">
      <pane ySplit="5" topLeftCell="A6" activePane="bottomLeft" state="frozen"/>
      <selection/>
      <selection pane="bottomLeft" activeCell="J31" sqref="J31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2.625" style="2" customWidth="1"/>
    <col min="11" max="13" width="12.5" style="2" customWidth="1"/>
    <col min="14" max="14" width="15.875" style="2" customWidth="1"/>
    <col min="15" max="16384" width="9" style="2"/>
  </cols>
  <sheetData>
    <row r="1" s="1" customFormat="1" customHeight="1" spans="1:14">
      <c r="A1" s="2"/>
      <c r="B1" s="2"/>
      <c r="G1" s="4"/>
      <c r="H1" s="4"/>
      <c r="I1" s="4"/>
      <c r="J1" s="2"/>
      <c r="K1" s="2"/>
      <c r="L1" s="2"/>
      <c r="M1" s="2"/>
      <c r="N1" s="2"/>
    </row>
    <row r="2" s="1" customFormat="1" customHeight="1" spans="1:14">
      <c r="A2" s="2"/>
      <c r="B2" s="2"/>
      <c r="G2" s="4"/>
      <c r="H2" s="4"/>
      <c r="I2" s="4"/>
      <c r="J2" s="2"/>
      <c r="K2" s="2"/>
      <c r="L2" s="2"/>
      <c r="M2" s="2"/>
      <c r="N2" s="2"/>
    </row>
    <row r="3" s="1" customFormat="1" customHeight="1" spans="1:14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6" t="s">
        <v>4</v>
      </c>
      <c r="H3" s="6" t="s">
        <v>5</v>
      </c>
      <c r="I3" s="6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1" customFormat="1" customHeight="1" spans="1:14">
      <c r="A4" s="2"/>
      <c r="B4" s="2"/>
      <c r="C4" s="5" t="s">
        <v>12</v>
      </c>
      <c r="D4" s="5" t="s">
        <v>1</v>
      </c>
      <c r="E4" s="5" t="s">
        <v>2</v>
      </c>
      <c r="F4" s="5" t="s">
        <v>3</v>
      </c>
      <c r="G4" s="6" t="s">
        <v>4</v>
      </c>
      <c r="H4" s="6" t="s">
        <v>5</v>
      </c>
      <c r="I4" s="6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="1" customFormat="1" customHeight="1" spans="1:14">
      <c r="A5" s="2"/>
      <c r="B5" s="2"/>
      <c r="C5" s="5" t="s">
        <v>13</v>
      </c>
      <c r="D5" s="5" t="s">
        <v>13</v>
      </c>
      <c r="E5" s="5" t="s">
        <v>13</v>
      </c>
      <c r="F5" s="5" t="s">
        <v>14</v>
      </c>
      <c r="G5" s="6" t="s">
        <v>14</v>
      </c>
      <c r="H5" s="6" t="s">
        <v>14</v>
      </c>
      <c r="I5" s="6" t="s">
        <v>14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15</v>
      </c>
    </row>
    <row r="6" customHeight="1" spans="3:14">
      <c r="C6" s="1">
        <v>1</v>
      </c>
      <c r="D6" s="1">
        <v>1</v>
      </c>
      <c r="E6" s="1">
        <v>1</v>
      </c>
      <c r="F6" s="1" t="s">
        <v>16</v>
      </c>
      <c r="G6" s="9" t="s">
        <v>17</v>
      </c>
      <c r="H6" s="9" t="s">
        <v>17</v>
      </c>
      <c r="I6" s="9" t="s">
        <v>18</v>
      </c>
      <c r="J6" s="8">
        <v>0</v>
      </c>
      <c r="K6" s="8">
        <v>0</v>
      </c>
      <c r="L6" s="8">
        <v>0</v>
      </c>
      <c r="M6" s="8">
        <v>0</v>
      </c>
      <c r="N6" s="10" t="s">
        <v>19</v>
      </c>
    </row>
    <row r="7" customHeight="1" spans="3:14">
      <c r="C7" s="1">
        <v>2</v>
      </c>
      <c r="D7" s="1">
        <v>1</v>
      </c>
      <c r="E7" s="1">
        <v>2</v>
      </c>
      <c r="F7" s="1" t="s">
        <v>16</v>
      </c>
      <c r="G7" s="7">
        <f t="shared" ref="G7:I7" si="0">G6*1.2</f>
        <v>120000</v>
      </c>
      <c r="H7" s="7">
        <f t="shared" si="0"/>
        <v>120000</v>
      </c>
      <c r="I7" s="7">
        <f t="shared" si="0"/>
        <v>120000000000</v>
      </c>
      <c r="J7" s="8">
        <v>0</v>
      </c>
      <c r="K7" s="8">
        <v>0</v>
      </c>
      <c r="L7" s="8">
        <v>0</v>
      </c>
      <c r="M7" s="8">
        <v>0</v>
      </c>
      <c r="N7" s="10" t="s">
        <v>20</v>
      </c>
    </row>
    <row r="8" customHeight="1" spans="3:14">
      <c r="C8" s="1">
        <v>3</v>
      </c>
      <c r="D8" s="1">
        <v>1</v>
      </c>
      <c r="E8" s="1">
        <v>3</v>
      </c>
      <c r="F8" s="1" t="s">
        <v>21</v>
      </c>
      <c r="G8" s="7">
        <f t="shared" ref="G8:I8" si="1">G6*1.4</f>
        <v>140000</v>
      </c>
      <c r="H8" s="7">
        <f t="shared" si="1"/>
        <v>140000</v>
      </c>
      <c r="I8" s="7">
        <f t="shared" si="1"/>
        <v>140000000000</v>
      </c>
      <c r="J8" s="8">
        <v>0</v>
      </c>
      <c r="K8" s="8">
        <v>0</v>
      </c>
      <c r="L8" s="8">
        <v>0</v>
      </c>
      <c r="M8" s="8">
        <v>0</v>
      </c>
      <c r="N8" s="10" t="s">
        <v>22</v>
      </c>
    </row>
    <row r="9" customHeight="1" spans="3:14">
      <c r="C9" s="1">
        <v>4</v>
      </c>
      <c r="D9" s="1">
        <v>1</v>
      </c>
      <c r="E9" s="1">
        <v>4</v>
      </c>
      <c r="F9" s="1" t="s">
        <v>21</v>
      </c>
      <c r="G9" s="7">
        <f t="shared" ref="G9:I9" si="2">G6*1.6</f>
        <v>160000</v>
      </c>
      <c r="H9" s="7">
        <f t="shared" si="2"/>
        <v>160000</v>
      </c>
      <c r="I9" s="7">
        <f t="shared" si="2"/>
        <v>160000000000</v>
      </c>
      <c r="J9" s="8">
        <v>0</v>
      </c>
      <c r="K9" s="8">
        <v>0</v>
      </c>
      <c r="L9" s="8">
        <v>0</v>
      </c>
      <c r="M9" s="8">
        <v>0</v>
      </c>
      <c r="N9" s="10" t="s">
        <v>23</v>
      </c>
    </row>
    <row r="10" customHeight="1" spans="3:14">
      <c r="C10" s="1">
        <v>5</v>
      </c>
      <c r="D10" s="1">
        <v>1</v>
      </c>
      <c r="E10" s="1">
        <v>5</v>
      </c>
      <c r="F10" s="1" t="s">
        <v>24</v>
      </c>
      <c r="G10" s="7">
        <f t="shared" ref="G10:I10" si="3">G6*2</f>
        <v>200000</v>
      </c>
      <c r="H10" s="7">
        <f t="shared" si="3"/>
        <v>200000</v>
      </c>
      <c r="I10" s="7">
        <f t="shared" si="3"/>
        <v>200000000000</v>
      </c>
      <c r="J10" s="8">
        <v>0</v>
      </c>
      <c r="K10" s="8">
        <v>0</v>
      </c>
      <c r="L10" s="8">
        <v>0</v>
      </c>
      <c r="M10" s="8">
        <v>0</v>
      </c>
      <c r="N10" s="10" t="s">
        <v>25</v>
      </c>
    </row>
    <row r="11" customHeight="1" spans="3:14">
      <c r="C11" s="1">
        <v>6</v>
      </c>
      <c r="D11" s="1">
        <v>2</v>
      </c>
      <c r="E11" s="1">
        <v>1</v>
      </c>
      <c r="F11" s="1" t="s">
        <v>26</v>
      </c>
      <c r="G11" s="9" t="s">
        <v>27</v>
      </c>
      <c r="H11" s="9" t="s">
        <v>27</v>
      </c>
      <c r="I11" s="9" t="s">
        <v>28</v>
      </c>
      <c r="J11" s="8">
        <v>0</v>
      </c>
      <c r="K11" s="8">
        <v>0</v>
      </c>
      <c r="L11" s="8">
        <v>0</v>
      </c>
      <c r="M11" s="8">
        <v>0</v>
      </c>
      <c r="N11" s="10" t="s">
        <v>19</v>
      </c>
    </row>
    <row r="12" customHeight="1" spans="3:14">
      <c r="C12" s="1">
        <v>7</v>
      </c>
      <c r="D12" s="1">
        <v>2</v>
      </c>
      <c r="E12" s="1">
        <v>2</v>
      </c>
      <c r="F12" s="1" t="s">
        <v>26</v>
      </c>
      <c r="G12" s="7">
        <f t="shared" ref="G12:I12" si="4">G11*1.2</f>
        <v>240000</v>
      </c>
      <c r="H12" s="7">
        <f t="shared" si="4"/>
        <v>240000</v>
      </c>
      <c r="I12" s="7">
        <f t="shared" si="4"/>
        <v>240000000000</v>
      </c>
      <c r="J12" s="8">
        <v>0</v>
      </c>
      <c r="K12" s="8">
        <v>0</v>
      </c>
      <c r="L12" s="8">
        <v>0</v>
      </c>
      <c r="M12" s="8">
        <v>0</v>
      </c>
      <c r="N12" s="10" t="s">
        <v>20</v>
      </c>
    </row>
    <row r="13" customHeight="1" spans="3:14">
      <c r="C13" s="1">
        <v>8</v>
      </c>
      <c r="D13" s="1">
        <v>2</v>
      </c>
      <c r="E13" s="1">
        <v>3</v>
      </c>
      <c r="F13" s="1" t="s">
        <v>26</v>
      </c>
      <c r="G13" s="7">
        <f t="shared" ref="G13:I13" si="5">G11*1.4</f>
        <v>280000</v>
      </c>
      <c r="H13" s="7">
        <f t="shared" si="5"/>
        <v>280000</v>
      </c>
      <c r="I13" s="7">
        <f t="shared" si="5"/>
        <v>280000000000</v>
      </c>
      <c r="J13" s="8">
        <v>0</v>
      </c>
      <c r="K13" s="8">
        <v>0</v>
      </c>
      <c r="L13" s="8">
        <v>0</v>
      </c>
      <c r="M13" s="8">
        <v>0</v>
      </c>
      <c r="N13" s="10" t="s">
        <v>25</v>
      </c>
    </row>
    <row r="14" customHeight="1" spans="3:14">
      <c r="C14" s="1">
        <v>9</v>
      </c>
      <c r="D14" s="1">
        <v>2</v>
      </c>
      <c r="E14" s="1">
        <v>4</v>
      </c>
      <c r="F14" s="1" t="s">
        <v>26</v>
      </c>
      <c r="G14" s="7">
        <f t="shared" ref="G14:I14" si="6">G11*1.6</f>
        <v>320000</v>
      </c>
      <c r="H14" s="7">
        <f t="shared" si="6"/>
        <v>320000</v>
      </c>
      <c r="I14" s="7">
        <f t="shared" si="6"/>
        <v>320000000000</v>
      </c>
      <c r="J14" s="8">
        <v>0</v>
      </c>
      <c r="K14" s="8">
        <v>0</v>
      </c>
      <c r="L14" s="8">
        <v>0</v>
      </c>
      <c r="M14" s="8">
        <v>0</v>
      </c>
      <c r="N14" s="10" t="s">
        <v>29</v>
      </c>
    </row>
    <row r="15" customHeight="1" spans="3:14">
      <c r="C15" s="1">
        <v>10</v>
      </c>
      <c r="D15" s="1">
        <v>2</v>
      </c>
      <c r="E15" s="1">
        <v>5</v>
      </c>
      <c r="F15" s="1" t="s">
        <v>26</v>
      </c>
      <c r="G15" s="7">
        <f t="shared" ref="G15:I15" si="7">G11*2</f>
        <v>400000</v>
      </c>
      <c r="H15" s="7">
        <f t="shared" si="7"/>
        <v>400000</v>
      </c>
      <c r="I15" s="7">
        <f t="shared" si="7"/>
        <v>400000000000</v>
      </c>
      <c r="J15" s="8">
        <v>0</v>
      </c>
      <c r="K15" s="8">
        <v>0</v>
      </c>
      <c r="L15" s="8">
        <v>0</v>
      </c>
      <c r="M15" s="8">
        <v>0</v>
      </c>
      <c r="N15" s="10" t="s">
        <v>29</v>
      </c>
    </row>
    <row r="16" customHeight="1" spans="3:14">
      <c r="C16" s="1">
        <v>11</v>
      </c>
      <c r="D16" s="1">
        <v>3</v>
      </c>
      <c r="E16" s="1">
        <v>1</v>
      </c>
      <c r="F16" s="1" t="s">
        <v>30</v>
      </c>
      <c r="G16" s="9" t="s">
        <v>31</v>
      </c>
      <c r="H16" s="9" t="s">
        <v>31</v>
      </c>
      <c r="I16" s="9" t="s">
        <v>32</v>
      </c>
      <c r="J16" s="8">
        <v>0</v>
      </c>
      <c r="K16" s="8">
        <v>0</v>
      </c>
      <c r="L16" s="8">
        <v>0</v>
      </c>
      <c r="M16" s="8">
        <v>0</v>
      </c>
      <c r="N16" s="10" t="s">
        <v>19</v>
      </c>
    </row>
    <row r="17" customHeight="1" spans="3:14">
      <c r="C17" s="1">
        <v>12</v>
      </c>
      <c r="D17" s="1">
        <v>3</v>
      </c>
      <c r="E17" s="1">
        <v>2</v>
      </c>
      <c r="F17" s="1" t="s">
        <v>30</v>
      </c>
      <c r="G17" s="7">
        <f t="shared" ref="G17:I17" si="8">G16*1.2</f>
        <v>360000</v>
      </c>
      <c r="H17" s="7">
        <f t="shared" si="8"/>
        <v>360000</v>
      </c>
      <c r="I17" s="7">
        <f t="shared" si="8"/>
        <v>360000000000</v>
      </c>
      <c r="J17" s="8">
        <v>0</v>
      </c>
      <c r="K17" s="8">
        <v>0</v>
      </c>
      <c r="L17" s="8">
        <v>0</v>
      </c>
      <c r="M17" s="8">
        <v>0</v>
      </c>
      <c r="N17" s="10" t="s">
        <v>20</v>
      </c>
    </row>
    <row r="18" customHeight="1" spans="3:14">
      <c r="C18" s="1">
        <v>13</v>
      </c>
      <c r="D18" s="1">
        <v>3</v>
      </c>
      <c r="E18" s="1">
        <v>3</v>
      </c>
      <c r="F18" s="1" t="s">
        <v>30</v>
      </c>
      <c r="G18" s="7">
        <f t="shared" ref="G18:I18" si="9">G16*1.4</f>
        <v>420000</v>
      </c>
      <c r="H18" s="7">
        <f t="shared" si="9"/>
        <v>420000</v>
      </c>
      <c r="I18" s="7">
        <f t="shared" si="9"/>
        <v>420000000000</v>
      </c>
      <c r="J18" s="8">
        <v>0</v>
      </c>
      <c r="K18" s="8">
        <v>0</v>
      </c>
      <c r="L18" s="8">
        <v>0</v>
      </c>
      <c r="M18" s="8">
        <v>0</v>
      </c>
      <c r="N18" s="10" t="s">
        <v>25</v>
      </c>
    </row>
    <row r="19" customHeight="1" spans="3:14">
      <c r="C19" s="1">
        <v>14</v>
      </c>
      <c r="D19" s="1">
        <v>3</v>
      </c>
      <c r="E19" s="1">
        <v>4</v>
      </c>
      <c r="F19" s="1" t="s">
        <v>30</v>
      </c>
      <c r="G19" s="7">
        <f t="shared" ref="G19:I19" si="10">G16*1.6</f>
        <v>480000</v>
      </c>
      <c r="H19" s="7">
        <f t="shared" si="10"/>
        <v>480000</v>
      </c>
      <c r="I19" s="7">
        <f t="shared" si="10"/>
        <v>480000000000</v>
      </c>
      <c r="J19" s="8">
        <v>0</v>
      </c>
      <c r="K19" s="8">
        <v>0</v>
      </c>
      <c r="L19" s="8">
        <v>0</v>
      </c>
      <c r="M19" s="8">
        <v>0</v>
      </c>
      <c r="N19" s="10" t="s">
        <v>29</v>
      </c>
    </row>
    <row r="20" customHeight="1" spans="3:14">
      <c r="C20" s="1">
        <v>15</v>
      </c>
      <c r="D20" s="1">
        <v>3</v>
      </c>
      <c r="E20" s="1">
        <v>5</v>
      </c>
      <c r="F20" s="1" t="s">
        <v>30</v>
      </c>
      <c r="G20" s="7">
        <f>G16*2</f>
        <v>600000</v>
      </c>
      <c r="H20" s="7">
        <f t="shared" ref="G20:I20" si="11">H16*2</f>
        <v>600000</v>
      </c>
      <c r="I20" s="7">
        <f t="shared" si="11"/>
        <v>600000000000</v>
      </c>
      <c r="J20" s="8">
        <v>0</v>
      </c>
      <c r="K20" s="8">
        <v>0</v>
      </c>
      <c r="L20" s="8">
        <v>0</v>
      </c>
      <c r="M20" s="8">
        <v>0</v>
      </c>
      <c r="N20" s="10" t="s">
        <v>29</v>
      </c>
    </row>
    <row r="22" customHeight="1" spans="7:7">
      <c r="G22" s="7"/>
    </row>
    <row r="23" customHeight="1" spans="7:7">
      <c r="G23" s="7"/>
    </row>
    <row r="25" customHeight="1" spans="7:7">
      <c r="G25" s="7"/>
    </row>
    <row r="26" customHeight="1" spans="7:7">
      <c r="G26" s="7"/>
    </row>
    <row r="29" customHeight="1" spans="8:8">
      <c r="H29" s="7"/>
    </row>
    <row r="30" customHeight="1" spans="8:8">
      <c r="H30" s="7"/>
    </row>
    <row r="31" customHeight="1" spans="8:8">
      <c r="H31" s="7"/>
    </row>
    <row r="32" customHeight="1" spans="8:8">
      <c r="H32" s="7"/>
    </row>
    <row r="33" customHeight="1" spans="8:8">
      <c r="H33" s="7"/>
    </row>
    <row r="34" customHeight="1" spans="8:8">
      <c r="H34" s="7"/>
    </row>
    <row r="35" customHeight="1" spans="8:8">
      <c r="H35" s="7"/>
    </row>
    <row r="36" customHeight="1" spans="8:8">
      <c r="H36" s="7"/>
    </row>
    <row r="37" customHeight="1" spans="8:8">
      <c r="H37" s="7"/>
    </row>
    <row r="38" customHeight="1" spans="8:8">
      <c r="H38" s="7"/>
    </row>
  </sheetData>
  <dataValidations count="1">
    <dataValidation type="custom" allowBlank="1" showErrorMessage="1" errorTitle="拒绝重复输入" error="当前输入的内容，与本区域的其他单元格内容重复。" sqref="D3:E3 D4:E4 D5:E5 C3:C5 F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2024-11-23T14:46:02Z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