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<sst xmlns="http://schemas.openxmlformats.org/spreadsheetml/2006/main" count="18" uniqueCount="8">
  <si>
    <t>Id</t>
  </si>
  <si>
    <t>Level</t>
  </si>
  <si>
    <t>PhyAtt</t>
  </si>
  <si>
    <t>Def</t>
  </si>
  <si>
    <t>HP</t>
  </si>
  <si>
    <t>Exp</t>
  </si>
  <si>
    <t>int</t>
  </si>
  <si>
    <t>long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</si>
</sst>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rgb="FFFF0000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1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1" fillId="0" borderId="0" xfId="0" applyFont="1" applyFill="1" applyAlignment="1"/>
    <xf numFmtId="0" fontId="3" fillId="0" borderId="0" xfId="0" applyFont="1"/>
    <xf numFmtId="0" fontId="3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355"/>
  <sheetViews>
    <sheetView tabSelected="1" workbookViewId="0">
      <selection activeCell="G4" sqref="G4"/>
    </sheetView>
  </sheetViews>
  <sheetFormatPr defaultColWidth="9" defaultRowHeight="14.25" outlineLevelCol="7"/>
  <cols>
    <col min="1" max="1" width="21.125" style="2" customWidth="1"/>
    <col min="2" max="2" width="12.75" style="2" customWidth="1"/>
    <col min="3" max="4" width="6.875" style="2" customWidth="1"/>
    <col min="5" max="5" width="8.625" style="2" customWidth="1"/>
    <col min="6" max="6" width="6.75" style="2" customWidth="1"/>
    <col min="7" max="7" width="9.25" style="2" customWidth="1"/>
    <col min="8" max="8" width="14.25" style="2" customWidth="1"/>
    <col min="9" max="16384" width="9" style="2"/>
  </cols>
  <sheetData>
    <row r="3" spans="3:8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pans="3:8"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</row>
    <row r="5" spans="3:8">
      <c r="C5" s="3" t="s">
        <v>6</v>
      </c>
      <c r="D5" s="3" t="s">
        <v>6</v>
      </c>
      <c r="E5" s="3" t="s">
        <v>7</v>
      </c>
      <c r="F5" s="3" t="s">
        <v>7</v>
      </c>
      <c r="G5" s="3" t="s">
        <v>7</v>
      </c>
      <c r="H5" s="3" t="s">
        <v>7</v>
      </c>
    </row>
    <row r="6" spans="3:8">
      <c r="C6" s="2">
        <v>1</v>
      </c>
      <c r="D6" s="2">
        <v>1</v>
      </c>
      <c r="E6" s="2">
        <v>5</v>
      </c>
      <c r="F6" s="2">
        <f t="shared" ref="F6:F69" si="0">E6/5</f>
        <v>1</v>
      </c>
      <c r="G6" s="2">
        <f t="shared" ref="G6:G69" si="1">E6*10</f>
        <v>50</v>
      </c>
      <c r="H6" s="2">
        <v>10</v>
      </c>
    </row>
    <row r="7" spans="3:8">
      <c r="C7" s="2">
        <v>2</v>
      </c>
      <c r="D7" s="2">
        <v>2</v>
      </c>
      <c r="E7" s="4">
        <f t="shared" ref="E7:E35" si="2">CEILING(C7/10,1)*5+E6</f>
        <v>10</v>
      </c>
      <c r="F7" s="2">
        <f t="shared" si="0"/>
        <v>2</v>
      </c>
      <c r="G7" s="2">
        <f t="shared" si="1"/>
        <v>100</v>
      </c>
      <c r="H7" s="2">
        <v>60</v>
      </c>
    </row>
    <row r="8" spans="3:8">
      <c r="C8" s="2">
        <v>3</v>
      </c>
      <c r="D8" s="2">
        <v>3</v>
      </c>
      <c r="E8" s="4">
        <f t="shared" si="2"/>
        <v>15</v>
      </c>
      <c r="F8" s="2">
        <f t="shared" si="0"/>
        <v>3</v>
      </c>
      <c r="G8" s="2">
        <f t="shared" si="1"/>
        <v>150</v>
      </c>
      <c r="H8" s="2">
        <v>180</v>
      </c>
    </row>
    <row r="9" spans="3:8">
      <c r="C9" s="2">
        <v>4</v>
      </c>
      <c r="D9" s="2">
        <v>4</v>
      </c>
      <c r="E9" s="4">
        <f t="shared" si="2"/>
        <v>20</v>
      </c>
      <c r="F9" s="2">
        <f t="shared" si="0"/>
        <v>4</v>
      </c>
      <c r="G9" s="2">
        <f t="shared" si="1"/>
        <v>200</v>
      </c>
      <c r="H9" s="2">
        <v>480</v>
      </c>
    </row>
    <row r="10" s="1" customFormat="1" spans="3:8">
      <c r="C10" s="2">
        <v>5</v>
      </c>
      <c r="D10" s="2">
        <v>5</v>
      </c>
      <c r="E10" s="4">
        <f t="shared" si="2"/>
        <v>25</v>
      </c>
      <c r="F10" s="2">
        <f t="shared" si="0"/>
        <v>5</v>
      </c>
      <c r="G10" s="2">
        <f t="shared" si="1"/>
        <v>250</v>
      </c>
      <c r="H10" s="2">
        <v>1200</v>
      </c>
    </row>
    <row r="11" spans="3:8">
      <c r="C11" s="2">
        <v>6</v>
      </c>
      <c r="D11" s="2">
        <v>6</v>
      </c>
      <c r="E11" s="4">
        <f t="shared" si="2"/>
        <v>30</v>
      </c>
      <c r="F11" s="2">
        <f t="shared" si="0"/>
        <v>6</v>
      </c>
      <c r="G11" s="2">
        <f t="shared" si="1"/>
        <v>300</v>
      </c>
      <c r="H11" s="2">
        <v>2520</v>
      </c>
    </row>
    <row r="12" spans="3:8">
      <c r="C12" s="2">
        <v>7</v>
      </c>
      <c r="D12" s="2">
        <v>7</v>
      </c>
      <c r="E12" s="4">
        <f t="shared" si="2"/>
        <v>35</v>
      </c>
      <c r="F12" s="2">
        <f t="shared" si="0"/>
        <v>7</v>
      </c>
      <c r="G12" s="2">
        <f t="shared" si="1"/>
        <v>350</v>
      </c>
      <c r="H12" s="2">
        <v>4620</v>
      </c>
    </row>
    <row r="13" spans="3:8">
      <c r="C13" s="2">
        <v>8</v>
      </c>
      <c r="D13" s="2">
        <v>8</v>
      </c>
      <c r="E13" s="4">
        <f t="shared" si="2"/>
        <v>40</v>
      </c>
      <c r="F13" s="2">
        <f t="shared" si="0"/>
        <v>8</v>
      </c>
      <c r="G13" s="2">
        <f t="shared" si="1"/>
        <v>400</v>
      </c>
      <c r="H13" s="2">
        <v>7680</v>
      </c>
    </row>
    <row r="14" spans="3:8">
      <c r="C14" s="2">
        <v>9</v>
      </c>
      <c r="D14" s="2">
        <v>9</v>
      </c>
      <c r="E14" s="4">
        <f t="shared" si="2"/>
        <v>45</v>
      </c>
      <c r="F14" s="2">
        <f t="shared" si="0"/>
        <v>9</v>
      </c>
      <c r="G14" s="2">
        <f t="shared" si="1"/>
        <v>450</v>
      </c>
      <c r="H14" s="2">
        <v>14040</v>
      </c>
    </row>
    <row r="15" spans="3:8">
      <c r="C15" s="2">
        <v>10</v>
      </c>
      <c r="D15" s="2">
        <v>10</v>
      </c>
      <c r="E15" s="4">
        <f t="shared" si="2"/>
        <v>50</v>
      </c>
      <c r="F15" s="2">
        <f t="shared" si="0"/>
        <v>10</v>
      </c>
      <c r="G15" s="2">
        <f t="shared" si="1"/>
        <v>500</v>
      </c>
      <c r="H15" s="2">
        <v>21600</v>
      </c>
    </row>
    <row r="16" spans="3:8">
      <c r="C16" s="2">
        <v>11</v>
      </c>
      <c r="D16" s="2">
        <v>11</v>
      </c>
      <c r="E16" s="4">
        <f t="shared" si="2"/>
        <v>60</v>
      </c>
      <c r="F16" s="2">
        <f t="shared" si="0"/>
        <v>12</v>
      </c>
      <c r="G16" s="2">
        <f t="shared" si="1"/>
        <v>600</v>
      </c>
      <c r="H16" s="2">
        <v>33120</v>
      </c>
    </row>
    <row r="17" spans="3:8">
      <c r="C17" s="2">
        <v>12</v>
      </c>
      <c r="D17" s="2">
        <v>12</v>
      </c>
      <c r="E17" s="4">
        <f t="shared" si="2"/>
        <v>70</v>
      </c>
      <c r="F17" s="2">
        <f t="shared" si="0"/>
        <v>14</v>
      </c>
      <c r="G17" s="2">
        <f t="shared" si="1"/>
        <v>700</v>
      </c>
      <c r="H17" s="2">
        <v>55440</v>
      </c>
    </row>
    <row r="18" spans="3:8">
      <c r="C18" s="2">
        <v>13</v>
      </c>
      <c r="D18" s="2">
        <v>13</v>
      </c>
      <c r="E18" s="4">
        <f t="shared" si="2"/>
        <v>80</v>
      </c>
      <c r="F18" s="2">
        <f t="shared" si="0"/>
        <v>16</v>
      </c>
      <c r="G18" s="2">
        <f t="shared" si="1"/>
        <v>800</v>
      </c>
      <c r="H18" s="2">
        <v>82560</v>
      </c>
    </row>
    <row r="19" spans="3:8">
      <c r="C19" s="2">
        <v>14</v>
      </c>
      <c r="D19" s="2">
        <v>14</v>
      </c>
      <c r="E19" s="4">
        <f t="shared" si="2"/>
        <v>90</v>
      </c>
      <c r="F19" s="2">
        <f t="shared" si="0"/>
        <v>18</v>
      </c>
      <c r="G19" s="2">
        <f t="shared" si="1"/>
        <v>900</v>
      </c>
      <c r="H19" s="2">
        <v>114480</v>
      </c>
    </row>
    <row r="20" spans="3:8">
      <c r="C20" s="2">
        <v>15</v>
      </c>
      <c r="D20" s="2">
        <v>15</v>
      </c>
      <c r="E20" s="4">
        <f t="shared" si="2"/>
        <v>100</v>
      </c>
      <c r="F20" s="2">
        <f t="shared" si="0"/>
        <v>20</v>
      </c>
      <c r="G20" s="2">
        <f t="shared" si="1"/>
        <v>1000</v>
      </c>
      <c r="H20" s="2">
        <v>163200</v>
      </c>
    </row>
    <row r="21" spans="3:8">
      <c r="C21" s="2">
        <v>16</v>
      </c>
      <c r="D21" s="2">
        <v>16</v>
      </c>
      <c r="E21" s="4">
        <f t="shared" si="2"/>
        <v>110</v>
      </c>
      <c r="F21" s="2">
        <f t="shared" si="0"/>
        <v>22</v>
      </c>
      <c r="G21" s="2">
        <f t="shared" si="1"/>
        <v>1100</v>
      </c>
      <c r="H21" s="2">
        <v>219120</v>
      </c>
    </row>
    <row r="22" spans="3:8">
      <c r="C22" s="2">
        <v>17</v>
      </c>
      <c r="D22" s="2">
        <v>17</v>
      </c>
      <c r="E22" s="4">
        <f t="shared" si="2"/>
        <v>120</v>
      </c>
      <c r="F22" s="2">
        <f t="shared" si="0"/>
        <v>24</v>
      </c>
      <c r="G22" s="2">
        <f t="shared" si="1"/>
        <v>1200</v>
      </c>
      <c r="H22" s="2">
        <v>282240</v>
      </c>
    </row>
    <row r="23" spans="3:8">
      <c r="C23" s="2">
        <v>18</v>
      </c>
      <c r="D23" s="2">
        <v>18</v>
      </c>
      <c r="E23" s="4">
        <f t="shared" si="2"/>
        <v>130</v>
      </c>
      <c r="F23" s="2">
        <f t="shared" si="0"/>
        <v>26</v>
      </c>
      <c r="G23" s="2">
        <f t="shared" si="1"/>
        <v>1300</v>
      </c>
      <c r="H23" s="2">
        <v>368160</v>
      </c>
    </row>
    <row r="24" spans="3:8">
      <c r="C24" s="2">
        <v>19</v>
      </c>
      <c r="D24" s="2">
        <v>19</v>
      </c>
      <c r="E24" s="4">
        <f t="shared" si="2"/>
        <v>140</v>
      </c>
      <c r="F24" s="2">
        <f t="shared" si="0"/>
        <v>28</v>
      </c>
      <c r="G24" s="2">
        <f t="shared" si="1"/>
        <v>1400</v>
      </c>
      <c r="H24" s="2">
        <v>463680</v>
      </c>
    </row>
    <row r="25" spans="3:8">
      <c r="C25" s="2">
        <v>20</v>
      </c>
      <c r="D25" s="2">
        <v>20</v>
      </c>
      <c r="E25" s="4">
        <f t="shared" si="2"/>
        <v>150</v>
      </c>
      <c r="F25" s="2">
        <f t="shared" si="0"/>
        <v>30</v>
      </c>
      <c r="G25" s="2">
        <f t="shared" si="1"/>
        <v>1500</v>
      </c>
      <c r="H25" s="2">
        <v>568800</v>
      </c>
    </row>
    <row r="26" spans="3:8">
      <c r="C26" s="2">
        <v>21</v>
      </c>
      <c r="D26" s="2">
        <v>21</v>
      </c>
      <c r="E26" s="4">
        <f t="shared" si="2"/>
        <v>165</v>
      </c>
      <c r="F26" s="2">
        <f t="shared" si="0"/>
        <v>33</v>
      </c>
      <c r="G26" s="2">
        <f t="shared" si="1"/>
        <v>1650</v>
      </c>
      <c r="H26" s="2">
        <v>744480</v>
      </c>
    </row>
    <row r="27" spans="3:8">
      <c r="C27" s="2">
        <v>22</v>
      </c>
      <c r="D27" s="2">
        <v>22</v>
      </c>
      <c r="E27" s="4">
        <f t="shared" si="2"/>
        <v>180</v>
      </c>
      <c r="F27" s="2">
        <f t="shared" si="0"/>
        <v>36</v>
      </c>
      <c r="G27" s="2">
        <f t="shared" si="1"/>
        <v>1800</v>
      </c>
      <c r="H27" s="2">
        <v>941760</v>
      </c>
    </row>
    <row r="28" spans="3:8">
      <c r="C28" s="2">
        <v>23</v>
      </c>
      <c r="D28" s="2">
        <v>23</v>
      </c>
      <c r="E28" s="4">
        <f t="shared" si="2"/>
        <v>195</v>
      </c>
      <c r="F28" s="2">
        <f t="shared" si="0"/>
        <v>39</v>
      </c>
      <c r="G28" s="2">
        <f t="shared" si="1"/>
        <v>1950</v>
      </c>
      <c r="H28" s="2">
        <v>1160640</v>
      </c>
    </row>
    <row r="29" spans="3:8">
      <c r="C29" s="2">
        <v>24</v>
      </c>
      <c r="D29" s="2">
        <v>24</v>
      </c>
      <c r="E29" s="4">
        <f t="shared" si="2"/>
        <v>210</v>
      </c>
      <c r="F29" s="2">
        <f t="shared" si="0"/>
        <v>42</v>
      </c>
      <c r="G29" s="2">
        <f t="shared" si="1"/>
        <v>2100</v>
      </c>
      <c r="H29" s="2">
        <v>1476720</v>
      </c>
    </row>
    <row r="30" spans="3:8">
      <c r="C30" s="2">
        <v>25</v>
      </c>
      <c r="D30" s="2">
        <v>25</v>
      </c>
      <c r="E30" s="4">
        <f t="shared" si="2"/>
        <v>225</v>
      </c>
      <c r="F30" s="2">
        <f t="shared" si="0"/>
        <v>45</v>
      </c>
      <c r="G30" s="2">
        <f t="shared" si="1"/>
        <v>2250</v>
      </c>
      <c r="H30" s="2">
        <v>1825200</v>
      </c>
    </row>
    <row r="31" spans="3:8">
      <c r="C31" s="2">
        <v>26</v>
      </c>
      <c r="D31" s="2">
        <v>26</v>
      </c>
      <c r="E31" s="4">
        <f t="shared" si="2"/>
        <v>240</v>
      </c>
      <c r="F31" s="2">
        <f t="shared" si="0"/>
        <v>48</v>
      </c>
      <c r="G31" s="2">
        <f t="shared" si="1"/>
        <v>2400</v>
      </c>
      <c r="H31" s="2">
        <v>2206080</v>
      </c>
    </row>
    <row r="32" spans="3:8">
      <c r="C32" s="2">
        <v>27</v>
      </c>
      <c r="D32" s="2">
        <v>27</v>
      </c>
      <c r="E32" s="4">
        <f t="shared" si="2"/>
        <v>255</v>
      </c>
      <c r="F32" s="2">
        <f t="shared" si="0"/>
        <v>51</v>
      </c>
      <c r="G32" s="2">
        <f t="shared" si="1"/>
        <v>2550</v>
      </c>
      <c r="H32" s="2">
        <v>2711160</v>
      </c>
    </row>
    <row r="33" spans="3:8">
      <c r="C33" s="2">
        <v>28</v>
      </c>
      <c r="D33" s="2">
        <v>28</v>
      </c>
      <c r="E33" s="4">
        <f t="shared" si="2"/>
        <v>270</v>
      </c>
      <c r="F33" s="2">
        <f t="shared" si="0"/>
        <v>54</v>
      </c>
      <c r="G33" s="2">
        <f t="shared" si="1"/>
        <v>2700</v>
      </c>
      <c r="H33" s="2">
        <v>3259440</v>
      </c>
    </row>
    <row r="34" spans="3:8">
      <c r="C34" s="2">
        <v>29</v>
      </c>
      <c r="D34" s="2">
        <v>29</v>
      </c>
      <c r="E34" s="4">
        <f t="shared" si="2"/>
        <v>285</v>
      </c>
      <c r="F34" s="2">
        <f t="shared" si="0"/>
        <v>57</v>
      </c>
      <c r="G34" s="2">
        <f t="shared" si="1"/>
        <v>2850</v>
      </c>
      <c r="H34" s="2">
        <v>3850920</v>
      </c>
    </row>
    <row r="35" spans="3:8">
      <c r="C35" s="5">
        <v>30</v>
      </c>
      <c r="D35" s="5">
        <v>30</v>
      </c>
      <c r="E35" s="6">
        <f t="shared" si="2"/>
        <v>300</v>
      </c>
      <c r="F35" s="2">
        <f t="shared" si="0"/>
        <v>60</v>
      </c>
      <c r="G35" s="2">
        <f t="shared" si="1"/>
        <v>3000</v>
      </c>
      <c r="H35" s="2">
        <v>4917600</v>
      </c>
    </row>
    <row r="36" spans="3:8">
      <c r="C36" s="2">
        <v>31</v>
      </c>
      <c r="D36" s="2">
        <v>31</v>
      </c>
      <c r="E36" s="4">
        <f t="shared" ref="E36:E45" si="3">E35+30</f>
        <v>330</v>
      </c>
      <c r="F36" s="2">
        <f t="shared" si="0"/>
        <v>66</v>
      </c>
      <c r="G36" s="2">
        <f t="shared" si="1"/>
        <v>3300</v>
      </c>
      <c r="H36" s="2">
        <v>6359760</v>
      </c>
    </row>
    <row r="37" spans="3:8">
      <c r="C37" s="2">
        <v>32</v>
      </c>
      <c r="D37" s="2">
        <v>32</v>
      </c>
      <c r="E37" s="4">
        <f t="shared" si="3"/>
        <v>360</v>
      </c>
      <c r="F37" s="2">
        <f t="shared" si="0"/>
        <v>72</v>
      </c>
      <c r="G37" s="2">
        <f t="shared" si="1"/>
        <v>3600</v>
      </c>
      <c r="H37" s="2">
        <v>8493120</v>
      </c>
    </row>
    <row r="38" spans="3:8">
      <c r="C38" s="2">
        <v>33</v>
      </c>
      <c r="D38" s="2">
        <v>33</v>
      </c>
      <c r="E38" s="4">
        <f t="shared" si="3"/>
        <v>390</v>
      </c>
      <c r="F38" s="2">
        <f t="shared" si="0"/>
        <v>78</v>
      </c>
      <c r="G38" s="2">
        <f t="shared" si="1"/>
        <v>3900</v>
      </c>
      <c r="H38" s="2">
        <v>10885680</v>
      </c>
    </row>
    <row r="39" spans="3:8">
      <c r="C39" s="2">
        <v>34</v>
      </c>
      <c r="D39" s="2">
        <v>34</v>
      </c>
      <c r="E39" s="4">
        <f t="shared" si="3"/>
        <v>420</v>
      </c>
      <c r="F39" s="2">
        <f t="shared" si="0"/>
        <v>84</v>
      </c>
      <c r="G39" s="2">
        <f t="shared" si="1"/>
        <v>4200</v>
      </c>
      <c r="H39" s="2">
        <v>13839840</v>
      </c>
    </row>
    <row r="40" spans="3:8">
      <c r="C40" s="2">
        <v>35</v>
      </c>
      <c r="D40" s="2">
        <v>35</v>
      </c>
      <c r="E40" s="4">
        <f t="shared" si="3"/>
        <v>450</v>
      </c>
      <c r="F40" s="2">
        <f t="shared" si="0"/>
        <v>90</v>
      </c>
      <c r="G40" s="2">
        <f t="shared" si="1"/>
        <v>4500</v>
      </c>
      <c r="H40" s="2">
        <v>17096400</v>
      </c>
    </row>
    <row r="41" spans="3:8">
      <c r="C41" s="2">
        <v>36</v>
      </c>
      <c r="D41" s="2">
        <v>36</v>
      </c>
      <c r="E41" s="4">
        <f t="shared" si="3"/>
        <v>480</v>
      </c>
      <c r="F41" s="2">
        <f t="shared" si="0"/>
        <v>96</v>
      </c>
      <c r="G41" s="2">
        <f t="shared" si="1"/>
        <v>4800</v>
      </c>
      <c r="H41" s="2">
        <v>21000960</v>
      </c>
    </row>
    <row r="42" spans="3:8">
      <c r="C42" s="2">
        <v>37</v>
      </c>
      <c r="D42" s="2">
        <v>37</v>
      </c>
      <c r="E42" s="4">
        <f t="shared" si="3"/>
        <v>510</v>
      </c>
      <c r="F42" s="2">
        <f t="shared" si="0"/>
        <v>102</v>
      </c>
      <c r="G42" s="2">
        <f t="shared" si="1"/>
        <v>5100</v>
      </c>
      <c r="H42" s="2">
        <v>25251120</v>
      </c>
    </row>
    <row r="43" spans="3:8">
      <c r="C43" s="2">
        <v>38</v>
      </c>
      <c r="D43" s="2">
        <v>38</v>
      </c>
      <c r="E43" s="4">
        <f t="shared" si="3"/>
        <v>540</v>
      </c>
      <c r="F43" s="2">
        <f t="shared" si="0"/>
        <v>108</v>
      </c>
      <c r="G43" s="2">
        <f t="shared" si="1"/>
        <v>5400</v>
      </c>
      <c r="H43" s="2">
        <v>30235680</v>
      </c>
    </row>
    <row r="44" spans="3:8">
      <c r="C44" s="2">
        <v>39</v>
      </c>
      <c r="D44" s="2">
        <v>39</v>
      </c>
      <c r="E44" s="4">
        <f t="shared" si="3"/>
        <v>570</v>
      </c>
      <c r="F44" s="2">
        <f t="shared" si="0"/>
        <v>114</v>
      </c>
      <c r="G44" s="2">
        <f t="shared" si="1"/>
        <v>5700</v>
      </c>
      <c r="H44" s="2">
        <v>35609040</v>
      </c>
    </row>
    <row r="45" spans="3:8">
      <c r="C45" s="5">
        <v>40</v>
      </c>
      <c r="D45" s="5">
        <v>40</v>
      </c>
      <c r="E45" s="6">
        <f t="shared" si="3"/>
        <v>600</v>
      </c>
      <c r="F45" s="2">
        <f t="shared" si="0"/>
        <v>120</v>
      </c>
      <c r="G45" s="2">
        <f t="shared" si="1"/>
        <v>6000</v>
      </c>
      <c r="H45" s="2">
        <v>41803200</v>
      </c>
    </row>
    <row r="46" spans="3:8">
      <c r="C46" s="2">
        <v>41</v>
      </c>
      <c r="D46" s="2">
        <v>41</v>
      </c>
      <c r="E46" s="4">
        <f t="shared" ref="E46:E55" si="4">E45+40</f>
        <v>640</v>
      </c>
      <c r="F46" s="2">
        <f t="shared" si="0"/>
        <v>128</v>
      </c>
      <c r="G46" s="2">
        <f t="shared" si="1"/>
        <v>6400</v>
      </c>
      <c r="H46" s="2">
        <v>49198080</v>
      </c>
    </row>
    <row r="47" spans="3:8">
      <c r="C47" s="2">
        <v>42</v>
      </c>
      <c r="D47" s="2">
        <v>42</v>
      </c>
      <c r="E47" s="4">
        <f t="shared" si="4"/>
        <v>680</v>
      </c>
      <c r="F47" s="2">
        <f t="shared" si="0"/>
        <v>136</v>
      </c>
      <c r="G47" s="2">
        <f t="shared" si="1"/>
        <v>6800</v>
      </c>
      <c r="H47" s="2">
        <v>57658560</v>
      </c>
    </row>
    <row r="48" spans="3:8">
      <c r="C48" s="2">
        <v>43</v>
      </c>
      <c r="D48" s="2">
        <v>43</v>
      </c>
      <c r="E48" s="4">
        <f t="shared" si="4"/>
        <v>720</v>
      </c>
      <c r="F48" s="2">
        <f t="shared" si="0"/>
        <v>144</v>
      </c>
      <c r="G48" s="2">
        <f t="shared" si="1"/>
        <v>7200</v>
      </c>
      <c r="H48" s="2">
        <v>66752640</v>
      </c>
    </row>
    <row r="49" spans="3:8">
      <c r="C49" s="2">
        <v>44</v>
      </c>
      <c r="D49" s="2">
        <v>44</v>
      </c>
      <c r="E49" s="4">
        <f t="shared" si="4"/>
        <v>760</v>
      </c>
      <c r="F49" s="2">
        <f t="shared" si="0"/>
        <v>152</v>
      </c>
      <c r="G49" s="2">
        <f t="shared" si="1"/>
        <v>7600</v>
      </c>
      <c r="H49" s="2">
        <v>77027520</v>
      </c>
    </row>
    <row r="50" spans="3:8">
      <c r="C50" s="2">
        <v>45</v>
      </c>
      <c r="D50" s="2">
        <v>45</v>
      </c>
      <c r="E50" s="4">
        <f t="shared" si="4"/>
        <v>800</v>
      </c>
      <c r="F50" s="2">
        <f t="shared" si="0"/>
        <v>160</v>
      </c>
      <c r="G50" s="2">
        <f t="shared" si="1"/>
        <v>8000</v>
      </c>
      <c r="H50" s="2">
        <v>87993600</v>
      </c>
    </row>
    <row r="51" spans="3:8">
      <c r="C51" s="2">
        <v>46</v>
      </c>
      <c r="D51" s="2">
        <v>46</v>
      </c>
      <c r="E51" s="4">
        <f t="shared" si="4"/>
        <v>840</v>
      </c>
      <c r="F51" s="2">
        <f t="shared" si="0"/>
        <v>168</v>
      </c>
      <c r="G51" s="2">
        <f t="shared" si="1"/>
        <v>8400</v>
      </c>
      <c r="H51" s="2">
        <v>100255680</v>
      </c>
    </row>
    <row r="52" spans="3:8">
      <c r="C52" s="2">
        <v>47</v>
      </c>
      <c r="D52" s="2">
        <v>47</v>
      </c>
      <c r="E52" s="4">
        <f t="shared" si="4"/>
        <v>880</v>
      </c>
      <c r="F52" s="2">
        <f t="shared" si="0"/>
        <v>176</v>
      </c>
      <c r="G52" s="2">
        <f t="shared" si="1"/>
        <v>8800</v>
      </c>
      <c r="H52" s="2">
        <v>113266560</v>
      </c>
    </row>
    <row r="53" spans="3:8">
      <c r="C53" s="2">
        <v>48</v>
      </c>
      <c r="D53" s="2">
        <v>48</v>
      </c>
      <c r="E53" s="4">
        <f t="shared" si="4"/>
        <v>920</v>
      </c>
      <c r="F53" s="2">
        <f t="shared" si="0"/>
        <v>184</v>
      </c>
      <c r="G53" s="2">
        <f t="shared" si="1"/>
        <v>9200</v>
      </c>
      <c r="H53" s="2">
        <v>127688640</v>
      </c>
    </row>
    <row r="54" spans="3:8">
      <c r="C54" s="2">
        <v>49</v>
      </c>
      <c r="D54" s="2">
        <v>49</v>
      </c>
      <c r="E54" s="4">
        <f t="shared" si="4"/>
        <v>960</v>
      </c>
      <c r="F54" s="2">
        <f t="shared" si="0"/>
        <v>192</v>
      </c>
      <c r="G54" s="2">
        <f t="shared" si="1"/>
        <v>9600</v>
      </c>
      <c r="H54" s="2">
        <v>142917120</v>
      </c>
    </row>
    <row r="55" spans="3:8">
      <c r="C55" s="5">
        <v>50</v>
      </c>
      <c r="D55" s="5">
        <v>50</v>
      </c>
      <c r="E55" s="6">
        <f t="shared" si="4"/>
        <v>1000</v>
      </c>
      <c r="F55" s="2">
        <f t="shared" si="0"/>
        <v>200</v>
      </c>
      <c r="G55" s="2">
        <f t="shared" si="1"/>
        <v>10000</v>
      </c>
      <c r="H55" s="2">
        <v>159672000</v>
      </c>
    </row>
    <row r="56" spans="3:8">
      <c r="C56" s="2">
        <v>51</v>
      </c>
      <c r="D56" s="2">
        <v>51</v>
      </c>
      <c r="E56" s="4">
        <f t="shared" ref="E56:E65" si="5">E55+100</f>
        <v>1100</v>
      </c>
      <c r="F56" s="2">
        <f t="shared" si="0"/>
        <v>220</v>
      </c>
      <c r="G56" s="2">
        <f t="shared" si="1"/>
        <v>11000</v>
      </c>
      <c r="H56" s="2">
        <v>187519200</v>
      </c>
    </row>
    <row r="57" spans="3:8">
      <c r="C57" s="2">
        <v>52</v>
      </c>
      <c r="D57" s="2">
        <v>52</v>
      </c>
      <c r="E57" s="4">
        <f t="shared" si="5"/>
        <v>1200</v>
      </c>
      <c r="F57" s="2">
        <f t="shared" si="0"/>
        <v>240</v>
      </c>
      <c r="G57" s="2">
        <f t="shared" si="1"/>
        <v>12000</v>
      </c>
      <c r="H57" s="2">
        <v>217526400</v>
      </c>
    </row>
    <row r="58" spans="3:8">
      <c r="C58" s="2">
        <v>53</v>
      </c>
      <c r="D58" s="2">
        <v>53</v>
      </c>
      <c r="E58" s="4">
        <f t="shared" si="5"/>
        <v>1300</v>
      </c>
      <c r="F58" s="2">
        <f t="shared" si="0"/>
        <v>260</v>
      </c>
      <c r="G58" s="2">
        <f t="shared" si="1"/>
        <v>13000</v>
      </c>
      <c r="H58" s="2">
        <v>250629600</v>
      </c>
    </row>
    <row r="59" spans="3:8">
      <c r="C59" s="2">
        <v>54</v>
      </c>
      <c r="D59" s="2">
        <v>54</v>
      </c>
      <c r="E59" s="4">
        <f t="shared" si="5"/>
        <v>1400</v>
      </c>
      <c r="F59" s="2">
        <f t="shared" si="0"/>
        <v>280</v>
      </c>
      <c r="G59" s="2">
        <f t="shared" si="1"/>
        <v>14000</v>
      </c>
      <c r="H59" s="2">
        <v>286036800</v>
      </c>
    </row>
    <row r="60" spans="3:8">
      <c r="C60" s="2">
        <v>55</v>
      </c>
      <c r="D60" s="2">
        <v>55</v>
      </c>
      <c r="E60" s="4">
        <f t="shared" si="5"/>
        <v>1500</v>
      </c>
      <c r="F60" s="2">
        <f t="shared" si="0"/>
        <v>300</v>
      </c>
      <c r="G60" s="2">
        <f t="shared" si="1"/>
        <v>15000</v>
      </c>
      <c r="H60" s="2">
        <v>323748000</v>
      </c>
    </row>
    <row r="61" spans="3:8">
      <c r="C61" s="2">
        <v>56</v>
      </c>
      <c r="D61" s="2">
        <v>56</v>
      </c>
      <c r="E61" s="4">
        <f t="shared" si="5"/>
        <v>1600</v>
      </c>
      <c r="F61" s="2">
        <f t="shared" si="0"/>
        <v>320</v>
      </c>
      <c r="G61" s="2">
        <f t="shared" si="1"/>
        <v>16000</v>
      </c>
      <c r="H61" s="2">
        <v>363763200</v>
      </c>
    </row>
    <row r="62" spans="3:8">
      <c r="C62" s="2">
        <v>57</v>
      </c>
      <c r="D62" s="2">
        <v>57</v>
      </c>
      <c r="E62" s="4">
        <f t="shared" si="5"/>
        <v>1700</v>
      </c>
      <c r="F62" s="2">
        <f t="shared" si="0"/>
        <v>340</v>
      </c>
      <c r="G62" s="2">
        <f t="shared" si="1"/>
        <v>17000</v>
      </c>
      <c r="H62" s="2">
        <v>407306400</v>
      </c>
    </row>
    <row r="63" spans="3:8">
      <c r="C63" s="2">
        <v>58</v>
      </c>
      <c r="D63" s="2">
        <v>58</v>
      </c>
      <c r="E63" s="4">
        <f t="shared" si="5"/>
        <v>1800</v>
      </c>
      <c r="F63" s="2">
        <f t="shared" si="0"/>
        <v>360</v>
      </c>
      <c r="G63" s="2">
        <f t="shared" si="1"/>
        <v>18000</v>
      </c>
      <c r="H63" s="2">
        <v>453297600</v>
      </c>
    </row>
    <row r="64" spans="3:8">
      <c r="C64" s="2">
        <v>59</v>
      </c>
      <c r="D64" s="2">
        <v>59</v>
      </c>
      <c r="E64" s="4">
        <f t="shared" si="5"/>
        <v>1900</v>
      </c>
      <c r="F64" s="2">
        <f t="shared" si="0"/>
        <v>380</v>
      </c>
      <c r="G64" s="2">
        <f t="shared" si="1"/>
        <v>19000</v>
      </c>
      <c r="H64" s="2">
        <v>501736800</v>
      </c>
    </row>
    <row r="65" spans="3:8">
      <c r="C65" s="5">
        <v>60</v>
      </c>
      <c r="D65" s="5">
        <v>60</v>
      </c>
      <c r="E65" s="6">
        <f t="shared" si="5"/>
        <v>2000</v>
      </c>
      <c r="F65" s="5">
        <f t="shared" si="0"/>
        <v>400</v>
      </c>
      <c r="G65" s="5">
        <f t="shared" si="1"/>
        <v>20000</v>
      </c>
      <c r="H65" s="2">
        <v>552624000</v>
      </c>
    </row>
    <row r="66" spans="3:8">
      <c r="C66" s="2">
        <v>61</v>
      </c>
      <c r="D66" s="2">
        <v>61</v>
      </c>
      <c r="E66" s="4">
        <f t="shared" ref="E66:E85" si="6">E65+150</f>
        <v>2150</v>
      </c>
      <c r="F66" s="2">
        <f t="shared" si="0"/>
        <v>430</v>
      </c>
      <c r="G66" s="2">
        <f t="shared" si="1"/>
        <v>21500</v>
      </c>
      <c r="H66" s="2">
        <v>620386800</v>
      </c>
    </row>
    <row r="67" spans="3:8">
      <c r="C67" s="2">
        <v>62</v>
      </c>
      <c r="D67" s="2">
        <v>62</v>
      </c>
      <c r="E67" s="4">
        <f t="shared" si="6"/>
        <v>2300</v>
      </c>
      <c r="F67" s="2">
        <f t="shared" si="0"/>
        <v>460</v>
      </c>
      <c r="G67" s="2">
        <f t="shared" si="1"/>
        <v>23000</v>
      </c>
      <c r="H67" s="2">
        <v>693477600</v>
      </c>
    </row>
    <row r="68" spans="3:8">
      <c r="C68" s="2">
        <v>63</v>
      </c>
      <c r="D68" s="2">
        <v>63</v>
      </c>
      <c r="E68" s="4">
        <f t="shared" si="6"/>
        <v>2450</v>
      </c>
      <c r="F68" s="2">
        <f t="shared" si="0"/>
        <v>490</v>
      </c>
      <c r="G68" s="2">
        <f t="shared" si="1"/>
        <v>24500</v>
      </c>
      <c r="H68" s="2">
        <v>770456400</v>
      </c>
    </row>
    <row r="69" spans="3:8">
      <c r="C69" s="2">
        <v>64</v>
      </c>
      <c r="D69" s="2">
        <v>64</v>
      </c>
      <c r="E69" s="4">
        <f t="shared" si="6"/>
        <v>2600</v>
      </c>
      <c r="F69" s="2">
        <f t="shared" si="0"/>
        <v>520</v>
      </c>
      <c r="G69" s="2">
        <f t="shared" si="1"/>
        <v>26000</v>
      </c>
      <c r="H69" s="2">
        <v>851323200</v>
      </c>
    </row>
    <row r="70" spans="3:8">
      <c r="C70" s="2">
        <v>65</v>
      </c>
      <c r="D70" s="2">
        <v>65</v>
      </c>
      <c r="E70" s="4">
        <f t="shared" si="6"/>
        <v>2750</v>
      </c>
      <c r="F70" s="2">
        <f t="shared" ref="F70:F133" si="7">E70/5</f>
        <v>550</v>
      </c>
      <c r="G70" s="2">
        <f t="shared" ref="G70:G133" si="8">E70*10</f>
        <v>27500</v>
      </c>
      <c r="H70" s="2">
        <v>936078000</v>
      </c>
    </row>
    <row r="71" spans="3:8">
      <c r="C71" s="2">
        <v>66</v>
      </c>
      <c r="D71" s="2">
        <v>66</v>
      </c>
      <c r="E71" s="4">
        <f t="shared" si="6"/>
        <v>2900</v>
      </c>
      <c r="F71" s="2">
        <f t="shared" si="7"/>
        <v>580</v>
      </c>
      <c r="G71" s="2">
        <f t="shared" si="8"/>
        <v>29000</v>
      </c>
      <c r="H71" s="2">
        <v>1024720800</v>
      </c>
    </row>
    <row r="72" spans="3:8">
      <c r="C72" s="2">
        <v>67</v>
      </c>
      <c r="D72" s="2">
        <v>67</v>
      </c>
      <c r="E72" s="4">
        <f t="shared" si="6"/>
        <v>3050</v>
      </c>
      <c r="F72" s="2">
        <f t="shared" si="7"/>
        <v>610</v>
      </c>
      <c r="G72" s="2">
        <f t="shared" si="8"/>
        <v>30500</v>
      </c>
      <c r="H72" s="2">
        <v>1117251600</v>
      </c>
    </row>
    <row r="73" spans="3:8">
      <c r="C73" s="2">
        <v>68</v>
      </c>
      <c r="D73" s="2">
        <v>68</v>
      </c>
      <c r="E73" s="4">
        <f t="shared" si="6"/>
        <v>3200</v>
      </c>
      <c r="F73" s="2">
        <f t="shared" si="7"/>
        <v>640</v>
      </c>
      <c r="G73" s="2">
        <f t="shared" si="8"/>
        <v>32000</v>
      </c>
      <c r="H73" s="2">
        <v>1215974400</v>
      </c>
    </row>
    <row r="74" spans="3:8">
      <c r="C74" s="2">
        <v>69</v>
      </c>
      <c r="D74" s="2">
        <v>69</v>
      </c>
      <c r="E74" s="4">
        <f t="shared" si="6"/>
        <v>3350</v>
      </c>
      <c r="F74" s="2">
        <f t="shared" si="7"/>
        <v>670</v>
      </c>
      <c r="G74" s="2">
        <f t="shared" si="8"/>
        <v>33500</v>
      </c>
      <c r="H74" s="2">
        <v>1318801200</v>
      </c>
    </row>
    <row r="75" spans="3:8">
      <c r="C75" s="5">
        <v>70</v>
      </c>
      <c r="D75" s="5">
        <v>70</v>
      </c>
      <c r="E75" s="6">
        <f t="shared" si="6"/>
        <v>3500</v>
      </c>
      <c r="F75" s="5">
        <f t="shared" si="7"/>
        <v>700</v>
      </c>
      <c r="G75" s="5">
        <f t="shared" si="8"/>
        <v>35000</v>
      </c>
      <c r="H75" s="2">
        <v>1425732000</v>
      </c>
    </row>
    <row r="76" spans="3:8">
      <c r="C76" s="2">
        <v>71</v>
      </c>
      <c r="D76" s="2">
        <v>71</v>
      </c>
      <c r="E76" s="4">
        <f t="shared" si="6"/>
        <v>3650</v>
      </c>
      <c r="F76" s="2">
        <f t="shared" si="7"/>
        <v>730</v>
      </c>
      <c r="G76" s="2">
        <f t="shared" si="8"/>
        <v>36500</v>
      </c>
      <c r="H76" s="2">
        <v>1536766800</v>
      </c>
    </row>
    <row r="77" spans="3:8">
      <c r="C77" s="2">
        <v>72</v>
      </c>
      <c r="D77" s="2">
        <v>72</v>
      </c>
      <c r="E77" s="4">
        <f t="shared" si="6"/>
        <v>3800</v>
      </c>
      <c r="F77" s="2">
        <f t="shared" si="7"/>
        <v>760</v>
      </c>
      <c r="G77" s="2">
        <f t="shared" si="8"/>
        <v>38000</v>
      </c>
      <c r="H77" s="2">
        <v>1651905600</v>
      </c>
    </row>
    <row r="78" spans="3:8">
      <c r="C78" s="2">
        <v>73</v>
      </c>
      <c r="D78" s="2">
        <v>73</v>
      </c>
      <c r="E78" s="4">
        <f t="shared" si="6"/>
        <v>3950</v>
      </c>
      <c r="F78" s="2">
        <f t="shared" si="7"/>
        <v>790</v>
      </c>
      <c r="G78" s="2">
        <f t="shared" si="8"/>
        <v>39500</v>
      </c>
      <c r="H78" s="2">
        <v>1771148400</v>
      </c>
    </row>
    <row r="79" spans="3:8">
      <c r="C79" s="2">
        <v>74</v>
      </c>
      <c r="D79" s="2">
        <v>74</v>
      </c>
      <c r="E79" s="4">
        <f t="shared" si="6"/>
        <v>4100</v>
      </c>
      <c r="F79" s="2">
        <f t="shared" si="7"/>
        <v>820</v>
      </c>
      <c r="G79" s="2">
        <f t="shared" si="8"/>
        <v>41000</v>
      </c>
      <c r="H79" s="2">
        <v>1894495200</v>
      </c>
    </row>
    <row r="80" spans="3:8">
      <c r="C80" s="2">
        <v>75</v>
      </c>
      <c r="D80" s="2">
        <v>75</v>
      </c>
      <c r="E80" s="4">
        <f t="shared" si="6"/>
        <v>4250</v>
      </c>
      <c r="F80" s="2">
        <f t="shared" si="7"/>
        <v>850</v>
      </c>
      <c r="G80" s="2">
        <f t="shared" si="8"/>
        <v>42500</v>
      </c>
      <c r="H80" s="2">
        <v>2025006000</v>
      </c>
    </row>
    <row r="81" spans="3:8">
      <c r="C81" s="2">
        <v>76</v>
      </c>
      <c r="D81" s="2">
        <v>76</v>
      </c>
      <c r="E81" s="4">
        <f t="shared" si="6"/>
        <v>4400</v>
      </c>
      <c r="F81" s="2">
        <f t="shared" si="7"/>
        <v>880</v>
      </c>
      <c r="G81" s="2">
        <f t="shared" si="8"/>
        <v>44000</v>
      </c>
      <c r="H81" s="2">
        <v>2159836800</v>
      </c>
    </row>
    <row r="82" spans="3:8">
      <c r="C82" s="2">
        <v>77</v>
      </c>
      <c r="D82" s="2">
        <v>77</v>
      </c>
      <c r="E82" s="4">
        <f t="shared" si="6"/>
        <v>4550</v>
      </c>
      <c r="F82" s="2">
        <f t="shared" si="7"/>
        <v>910</v>
      </c>
      <c r="G82" s="2">
        <f t="shared" si="8"/>
        <v>45500</v>
      </c>
      <c r="H82" s="2">
        <v>2298987600</v>
      </c>
    </row>
    <row r="83" spans="3:8">
      <c r="C83" s="2">
        <v>78</v>
      </c>
      <c r="D83" s="2">
        <v>78</v>
      </c>
      <c r="E83" s="4">
        <f t="shared" si="6"/>
        <v>4700</v>
      </c>
      <c r="F83" s="2">
        <f t="shared" si="7"/>
        <v>940</v>
      </c>
      <c r="G83" s="2">
        <f t="shared" si="8"/>
        <v>47000</v>
      </c>
      <c r="H83" s="2">
        <v>2442458400</v>
      </c>
    </row>
    <row r="84" spans="3:8">
      <c r="C84" s="2">
        <v>79</v>
      </c>
      <c r="D84" s="2">
        <v>79</v>
      </c>
      <c r="E84" s="4">
        <f t="shared" si="6"/>
        <v>4850</v>
      </c>
      <c r="F84" s="2">
        <f t="shared" si="7"/>
        <v>970</v>
      </c>
      <c r="G84" s="2">
        <f t="shared" si="8"/>
        <v>48500</v>
      </c>
      <c r="H84" s="2">
        <v>2590249200</v>
      </c>
    </row>
    <row r="85" spans="3:8">
      <c r="C85" s="5">
        <v>80</v>
      </c>
      <c r="D85" s="5">
        <v>80</v>
      </c>
      <c r="E85" s="6">
        <f t="shared" si="6"/>
        <v>5000</v>
      </c>
      <c r="F85" s="5">
        <f t="shared" si="7"/>
        <v>1000</v>
      </c>
      <c r="G85" s="5">
        <f t="shared" si="8"/>
        <v>50000</v>
      </c>
      <c r="H85" s="2">
        <v>2742360000</v>
      </c>
    </row>
    <row r="86" spans="3:8">
      <c r="C86" s="2">
        <v>81</v>
      </c>
      <c r="D86" s="2">
        <v>81</v>
      </c>
      <c r="E86" s="4">
        <f t="shared" ref="E86:E105" si="9">E85+250</f>
        <v>5250</v>
      </c>
      <c r="F86" s="2">
        <f t="shared" si="7"/>
        <v>1050</v>
      </c>
      <c r="G86" s="2">
        <f t="shared" si="8"/>
        <v>52500</v>
      </c>
      <c r="H86" s="2">
        <v>2955078000</v>
      </c>
    </row>
    <row r="87" spans="3:8">
      <c r="C87" s="2">
        <v>82</v>
      </c>
      <c r="D87" s="2">
        <v>82</v>
      </c>
      <c r="E87" s="4">
        <f t="shared" si="9"/>
        <v>5500</v>
      </c>
      <c r="F87" s="2">
        <f t="shared" si="7"/>
        <v>1100</v>
      </c>
      <c r="G87" s="2">
        <f t="shared" si="8"/>
        <v>55000</v>
      </c>
      <c r="H87" s="2">
        <v>3174996000</v>
      </c>
    </row>
    <row r="88" spans="3:8">
      <c r="C88" s="2">
        <v>83</v>
      </c>
      <c r="D88" s="2">
        <v>83</v>
      </c>
      <c r="E88" s="4">
        <f t="shared" si="9"/>
        <v>5750</v>
      </c>
      <c r="F88" s="2">
        <f t="shared" si="7"/>
        <v>1150</v>
      </c>
      <c r="G88" s="2">
        <f t="shared" si="8"/>
        <v>57500</v>
      </c>
      <c r="H88" s="2">
        <v>3406254000</v>
      </c>
    </row>
    <row r="89" spans="3:8">
      <c r="C89" s="2">
        <v>84</v>
      </c>
      <c r="D89" s="2">
        <v>84</v>
      </c>
      <c r="E89" s="4">
        <f t="shared" si="9"/>
        <v>6000</v>
      </c>
      <c r="F89" s="2">
        <f t="shared" si="7"/>
        <v>1200</v>
      </c>
      <c r="G89" s="2">
        <f t="shared" si="8"/>
        <v>60000</v>
      </c>
      <c r="H89" s="2">
        <v>3645072000</v>
      </c>
    </row>
    <row r="90" spans="3:8">
      <c r="C90" s="2">
        <v>85</v>
      </c>
      <c r="D90" s="2">
        <v>85</v>
      </c>
      <c r="E90" s="4">
        <f t="shared" si="9"/>
        <v>6250</v>
      </c>
      <c r="F90" s="2">
        <f t="shared" si="7"/>
        <v>1250</v>
      </c>
      <c r="G90" s="2">
        <f t="shared" si="8"/>
        <v>62500</v>
      </c>
      <c r="H90" s="2">
        <v>3891450000</v>
      </c>
    </row>
    <row r="91" spans="3:8">
      <c r="C91" s="2">
        <v>86</v>
      </c>
      <c r="D91" s="2">
        <v>86</v>
      </c>
      <c r="E91" s="4">
        <f t="shared" si="9"/>
        <v>6500</v>
      </c>
      <c r="F91" s="2">
        <f t="shared" si="7"/>
        <v>1300</v>
      </c>
      <c r="G91" s="2">
        <f t="shared" si="8"/>
        <v>65000</v>
      </c>
      <c r="H91" s="2">
        <v>4145388000</v>
      </c>
    </row>
    <row r="92" spans="3:8">
      <c r="C92" s="2">
        <v>87</v>
      </c>
      <c r="D92" s="2">
        <v>87</v>
      </c>
      <c r="E92" s="4">
        <f t="shared" si="9"/>
        <v>6750</v>
      </c>
      <c r="F92" s="2">
        <f t="shared" si="7"/>
        <v>1350</v>
      </c>
      <c r="G92" s="2">
        <f t="shared" si="8"/>
        <v>67500</v>
      </c>
      <c r="H92" s="2">
        <v>4406886000</v>
      </c>
    </row>
    <row r="93" spans="3:8">
      <c r="C93" s="2">
        <v>88</v>
      </c>
      <c r="D93" s="2">
        <v>88</v>
      </c>
      <c r="E93" s="4">
        <f t="shared" si="9"/>
        <v>7000</v>
      </c>
      <c r="F93" s="2">
        <f t="shared" si="7"/>
        <v>1400</v>
      </c>
      <c r="G93" s="2">
        <f t="shared" si="8"/>
        <v>70000</v>
      </c>
      <c r="H93" s="2">
        <v>4675944000</v>
      </c>
    </row>
    <row r="94" spans="3:8">
      <c r="C94" s="2">
        <v>89</v>
      </c>
      <c r="D94" s="2">
        <v>89</v>
      </c>
      <c r="E94" s="4">
        <f t="shared" si="9"/>
        <v>7250</v>
      </c>
      <c r="F94" s="2">
        <f t="shared" si="7"/>
        <v>1450</v>
      </c>
      <c r="G94" s="2">
        <f t="shared" si="8"/>
        <v>72500</v>
      </c>
      <c r="H94" s="2">
        <v>4952562000</v>
      </c>
    </row>
    <row r="95" spans="3:8">
      <c r="C95" s="2">
        <v>90</v>
      </c>
      <c r="D95" s="2">
        <v>90</v>
      </c>
      <c r="E95" s="4">
        <f t="shared" si="9"/>
        <v>7500</v>
      </c>
      <c r="F95" s="2">
        <f t="shared" si="7"/>
        <v>1500</v>
      </c>
      <c r="G95" s="2">
        <f t="shared" si="8"/>
        <v>75000</v>
      </c>
      <c r="H95" s="2">
        <v>5236740000</v>
      </c>
    </row>
    <row r="96" spans="3:8">
      <c r="C96" s="2">
        <v>91</v>
      </c>
      <c r="D96" s="2">
        <v>91</v>
      </c>
      <c r="E96" s="4">
        <f t="shared" si="9"/>
        <v>7750</v>
      </c>
      <c r="F96" s="2">
        <f t="shared" si="7"/>
        <v>1550</v>
      </c>
      <c r="G96" s="2">
        <f t="shared" si="8"/>
        <v>77500</v>
      </c>
      <c r="H96" s="2">
        <v>5534058000</v>
      </c>
    </row>
    <row r="97" spans="3:8">
      <c r="C97" s="2">
        <v>92</v>
      </c>
      <c r="D97" s="2">
        <v>92</v>
      </c>
      <c r="E97" s="4">
        <f t="shared" si="9"/>
        <v>8000</v>
      </c>
      <c r="F97" s="2">
        <f t="shared" si="7"/>
        <v>1600</v>
      </c>
      <c r="G97" s="2">
        <f t="shared" si="8"/>
        <v>80000</v>
      </c>
      <c r="H97" s="2">
        <v>5839296000</v>
      </c>
    </row>
    <row r="98" spans="3:8">
      <c r="C98" s="2">
        <v>93</v>
      </c>
      <c r="D98" s="2">
        <v>93</v>
      </c>
      <c r="E98" s="4">
        <f t="shared" si="9"/>
        <v>8250</v>
      </c>
      <c r="F98" s="2">
        <f t="shared" si="7"/>
        <v>1650</v>
      </c>
      <c r="G98" s="2">
        <f t="shared" si="8"/>
        <v>82500</v>
      </c>
      <c r="H98" s="2">
        <v>6152454000</v>
      </c>
    </row>
    <row r="99" spans="3:8">
      <c r="C99" s="2">
        <v>94</v>
      </c>
      <c r="D99" s="2">
        <v>94</v>
      </c>
      <c r="E99" s="4">
        <f t="shared" si="9"/>
        <v>8500</v>
      </c>
      <c r="F99" s="2">
        <f t="shared" si="7"/>
        <v>1700</v>
      </c>
      <c r="G99" s="2">
        <f t="shared" si="8"/>
        <v>85000</v>
      </c>
      <c r="H99" s="2">
        <v>6473532000</v>
      </c>
    </row>
    <row r="100" spans="3:8">
      <c r="C100" s="2">
        <v>95</v>
      </c>
      <c r="D100" s="2">
        <v>95</v>
      </c>
      <c r="E100" s="4">
        <f t="shared" si="9"/>
        <v>8750</v>
      </c>
      <c r="F100" s="2">
        <f t="shared" si="7"/>
        <v>1750</v>
      </c>
      <c r="G100" s="2">
        <f t="shared" si="8"/>
        <v>87500</v>
      </c>
      <c r="H100" s="2">
        <v>6802530000</v>
      </c>
    </row>
    <row r="101" spans="3:8">
      <c r="C101" s="2">
        <v>96</v>
      </c>
      <c r="D101" s="2">
        <v>96</v>
      </c>
      <c r="E101" s="4">
        <f t="shared" si="9"/>
        <v>9000</v>
      </c>
      <c r="F101" s="2">
        <f t="shared" si="7"/>
        <v>1800</v>
      </c>
      <c r="G101" s="2">
        <f t="shared" si="8"/>
        <v>90000</v>
      </c>
      <c r="H101" s="2">
        <v>7139448000</v>
      </c>
    </row>
    <row r="102" spans="3:8">
      <c r="C102" s="2">
        <v>97</v>
      </c>
      <c r="D102" s="2">
        <v>97</v>
      </c>
      <c r="E102" s="4">
        <f t="shared" si="9"/>
        <v>9250</v>
      </c>
      <c r="F102" s="2">
        <f t="shared" si="7"/>
        <v>1850</v>
      </c>
      <c r="G102" s="2">
        <f t="shared" si="8"/>
        <v>92500</v>
      </c>
      <c r="H102" s="2">
        <v>7484286000</v>
      </c>
    </row>
    <row r="103" spans="3:8">
      <c r="C103" s="2">
        <v>98</v>
      </c>
      <c r="D103" s="2">
        <v>98</v>
      </c>
      <c r="E103" s="4">
        <f t="shared" si="9"/>
        <v>9500</v>
      </c>
      <c r="F103" s="2">
        <f t="shared" si="7"/>
        <v>1900</v>
      </c>
      <c r="G103" s="2">
        <f t="shared" si="8"/>
        <v>95000</v>
      </c>
      <c r="H103" s="2">
        <v>7837044000</v>
      </c>
    </row>
    <row r="104" spans="3:8">
      <c r="C104" s="2">
        <v>99</v>
      </c>
      <c r="D104" s="2">
        <v>99</v>
      </c>
      <c r="E104" s="4">
        <f t="shared" si="9"/>
        <v>9750</v>
      </c>
      <c r="F104" s="2">
        <f t="shared" si="7"/>
        <v>1950</v>
      </c>
      <c r="G104" s="2">
        <f t="shared" si="8"/>
        <v>97500</v>
      </c>
      <c r="H104" s="2">
        <v>8197722000</v>
      </c>
    </row>
    <row r="105" spans="3:8">
      <c r="C105" s="5">
        <v>100</v>
      </c>
      <c r="D105" s="5">
        <v>100</v>
      </c>
      <c r="E105" s="6">
        <f t="shared" si="9"/>
        <v>10000</v>
      </c>
      <c r="F105" s="2">
        <f t="shared" si="7"/>
        <v>2000</v>
      </c>
      <c r="G105" s="2">
        <f t="shared" si="8"/>
        <v>100000</v>
      </c>
      <c r="H105" s="2">
        <v>8566320000</v>
      </c>
    </row>
    <row r="106" spans="3:8">
      <c r="C106" s="2">
        <v>101</v>
      </c>
      <c r="D106" s="2">
        <v>101</v>
      </c>
      <c r="E106" s="4">
        <f t="shared" ref="E106:E125" si="10">E105+500</f>
        <v>10500</v>
      </c>
      <c r="F106" s="2">
        <f t="shared" si="7"/>
        <v>2100</v>
      </c>
      <c r="G106" s="2">
        <f t="shared" si="8"/>
        <v>105000</v>
      </c>
      <c r="H106" s="2">
        <v>9168516000</v>
      </c>
    </row>
    <row r="107" spans="3:8">
      <c r="C107" s="2">
        <v>102</v>
      </c>
      <c r="D107" s="2">
        <v>102</v>
      </c>
      <c r="E107" s="4">
        <f t="shared" si="10"/>
        <v>11000</v>
      </c>
      <c r="F107" s="2">
        <f t="shared" si="7"/>
        <v>2200</v>
      </c>
      <c r="G107" s="2">
        <f t="shared" si="8"/>
        <v>110000</v>
      </c>
      <c r="H107" s="2">
        <v>9787272000</v>
      </c>
    </row>
    <row r="108" spans="3:8">
      <c r="C108" s="2">
        <v>103</v>
      </c>
      <c r="D108" s="2">
        <v>103</v>
      </c>
      <c r="E108" s="4">
        <f t="shared" si="10"/>
        <v>11500</v>
      </c>
      <c r="F108" s="2">
        <f t="shared" si="7"/>
        <v>2300</v>
      </c>
      <c r="G108" s="2">
        <f t="shared" si="8"/>
        <v>115000</v>
      </c>
      <c r="H108" s="2">
        <v>10422588000</v>
      </c>
    </row>
    <row r="109" spans="3:8">
      <c r="C109" s="2">
        <v>104</v>
      </c>
      <c r="D109" s="2">
        <v>104</v>
      </c>
      <c r="E109" s="4">
        <f t="shared" si="10"/>
        <v>12000</v>
      </c>
      <c r="F109" s="2">
        <f t="shared" si="7"/>
        <v>2400</v>
      </c>
      <c r="G109" s="2">
        <f t="shared" si="8"/>
        <v>120000</v>
      </c>
      <c r="H109" s="2">
        <v>11074464000</v>
      </c>
    </row>
    <row r="110" spans="3:8">
      <c r="C110" s="2">
        <v>105</v>
      </c>
      <c r="D110" s="2">
        <v>105</v>
      </c>
      <c r="E110" s="4">
        <f t="shared" si="10"/>
        <v>12500</v>
      </c>
      <c r="F110" s="2">
        <f t="shared" si="7"/>
        <v>2500</v>
      </c>
      <c r="G110" s="2">
        <f t="shared" si="8"/>
        <v>125000</v>
      </c>
      <c r="H110" s="2">
        <v>11742900000</v>
      </c>
    </row>
    <row r="111" spans="3:8">
      <c r="C111" s="2">
        <v>106</v>
      </c>
      <c r="D111" s="2">
        <v>106</v>
      </c>
      <c r="E111" s="4">
        <f t="shared" si="10"/>
        <v>13000</v>
      </c>
      <c r="F111" s="2">
        <f t="shared" si="7"/>
        <v>2600</v>
      </c>
      <c r="G111" s="2">
        <f t="shared" si="8"/>
        <v>130000</v>
      </c>
      <c r="H111" s="2">
        <v>12427896000</v>
      </c>
    </row>
    <row r="112" spans="3:8">
      <c r="C112" s="2">
        <v>107</v>
      </c>
      <c r="D112" s="2">
        <v>107</v>
      </c>
      <c r="E112" s="4">
        <f t="shared" si="10"/>
        <v>13500</v>
      </c>
      <c r="F112" s="2">
        <f t="shared" si="7"/>
        <v>2700</v>
      </c>
      <c r="G112" s="2">
        <f t="shared" si="8"/>
        <v>135000</v>
      </c>
      <c r="H112" s="2">
        <v>13129452000</v>
      </c>
    </row>
    <row r="113" spans="3:8">
      <c r="C113" s="2">
        <v>108</v>
      </c>
      <c r="D113" s="2">
        <v>108</v>
      </c>
      <c r="E113" s="4">
        <f t="shared" si="10"/>
        <v>14000</v>
      </c>
      <c r="F113" s="2">
        <f t="shared" si="7"/>
        <v>2800</v>
      </c>
      <c r="G113" s="2">
        <f t="shared" si="8"/>
        <v>140000</v>
      </c>
      <c r="H113" s="2">
        <v>13847568000</v>
      </c>
    </row>
    <row r="114" spans="3:8">
      <c r="C114" s="2">
        <v>109</v>
      </c>
      <c r="D114" s="2">
        <v>109</v>
      </c>
      <c r="E114" s="4">
        <f t="shared" si="10"/>
        <v>14500</v>
      </c>
      <c r="F114" s="2">
        <f t="shared" si="7"/>
        <v>2900</v>
      </c>
      <c r="G114" s="2">
        <f t="shared" si="8"/>
        <v>145000</v>
      </c>
      <c r="H114" s="2">
        <v>14582244000</v>
      </c>
    </row>
    <row r="115" spans="3:8">
      <c r="C115" s="2">
        <v>110</v>
      </c>
      <c r="D115" s="2">
        <v>110</v>
      </c>
      <c r="E115" s="4">
        <f t="shared" si="10"/>
        <v>15000</v>
      </c>
      <c r="F115" s="2">
        <f t="shared" si="7"/>
        <v>3000</v>
      </c>
      <c r="G115" s="2">
        <f t="shared" si="8"/>
        <v>150000</v>
      </c>
      <c r="H115" s="2">
        <v>15333480000</v>
      </c>
    </row>
    <row r="116" spans="3:8">
      <c r="C116" s="2">
        <v>111</v>
      </c>
      <c r="D116" s="2">
        <v>111</v>
      </c>
      <c r="E116" s="4">
        <f t="shared" si="10"/>
        <v>15500</v>
      </c>
      <c r="F116" s="2">
        <f t="shared" si="7"/>
        <v>3100</v>
      </c>
      <c r="G116" s="2">
        <f t="shared" si="8"/>
        <v>155000</v>
      </c>
      <c r="H116" s="2">
        <v>16112436000</v>
      </c>
    </row>
    <row r="117" spans="3:8">
      <c r="C117" s="2">
        <v>112</v>
      </c>
      <c r="D117" s="2">
        <v>112</v>
      </c>
      <c r="E117" s="4">
        <f t="shared" si="10"/>
        <v>16000</v>
      </c>
      <c r="F117" s="2">
        <f t="shared" si="7"/>
        <v>3200</v>
      </c>
      <c r="G117" s="2">
        <f t="shared" si="8"/>
        <v>160000</v>
      </c>
      <c r="H117" s="2">
        <v>16908672000</v>
      </c>
    </row>
    <row r="118" spans="3:8">
      <c r="C118" s="2">
        <v>113</v>
      </c>
      <c r="D118" s="2">
        <v>113</v>
      </c>
      <c r="E118" s="4">
        <f t="shared" si="10"/>
        <v>16500</v>
      </c>
      <c r="F118" s="2">
        <f t="shared" si="7"/>
        <v>3300</v>
      </c>
      <c r="G118" s="2">
        <f t="shared" si="8"/>
        <v>165000</v>
      </c>
      <c r="H118" s="2">
        <v>17722188000</v>
      </c>
    </row>
    <row r="119" spans="3:8">
      <c r="C119" s="2">
        <v>114</v>
      </c>
      <c r="D119" s="2">
        <v>114</v>
      </c>
      <c r="E119" s="4">
        <f t="shared" si="10"/>
        <v>17000</v>
      </c>
      <c r="F119" s="2">
        <f t="shared" si="7"/>
        <v>3400</v>
      </c>
      <c r="G119" s="2">
        <f t="shared" si="8"/>
        <v>170000</v>
      </c>
      <c r="H119" s="2">
        <v>18552984000</v>
      </c>
    </row>
    <row r="120" spans="3:8">
      <c r="C120" s="2">
        <v>115</v>
      </c>
      <c r="D120" s="2">
        <v>115</v>
      </c>
      <c r="E120" s="4">
        <f t="shared" si="10"/>
        <v>17500</v>
      </c>
      <c r="F120" s="2">
        <f t="shared" si="7"/>
        <v>3500</v>
      </c>
      <c r="G120" s="2">
        <f t="shared" si="8"/>
        <v>175000</v>
      </c>
      <c r="H120" s="2">
        <v>19401060000</v>
      </c>
    </row>
    <row r="121" spans="3:8">
      <c r="C121" s="2">
        <v>116</v>
      </c>
      <c r="D121" s="2">
        <v>116</v>
      </c>
      <c r="E121" s="4">
        <f t="shared" si="10"/>
        <v>18000</v>
      </c>
      <c r="F121" s="2">
        <f t="shared" si="7"/>
        <v>3600</v>
      </c>
      <c r="G121" s="2">
        <f t="shared" si="8"/>
        <v>180000</v>
      </c>
      <c r="H121" s="2">
        <v>20266416000</v>
      </c>
    </row>
    <row r="122" spans="3:8">
      <c r="C122" s="2">
        <v>117</v>
      </c>
      <c r="D122" s="2">
        <v>117</v>
      </c>
      <c r="E122" s="4">
        <f t="shared" si="10"/>
        <v>18500</v>
      </c>
      <c r="F122" s="2">
        <f t="shared" si="7"/>
        <v>3700</v>
      </c>
      <c r="G122" s="2">
        <f t="shared" si="8"/>
        <v>185000</v>
      </c>
      <c r="H122" s="2">
        <v>21149052000</v>
      </c>
    </row>
    <row r="123" spans="3:8">
      <c r="C123" s="2">
        <v>118</v>
      </c>
      <c r="D123" s="2">
        <v>118</v>
      </c>
      <c r="E123" s="4">
        <f t="shared" si="10"/>
        <v>19000</v>
      </c>
      <c r="F123" s="2">
        <f t="shared" si="7"/>
        <v>3800</v>
      </c>
      <c r="G123" s="2">
        <f t="shared" si="8"/>
        <v>190000</v>
      </c>
      <c r="H123" s="2">
        <v>22048968000</v>
      </c>
    </row>
    <row r="124" spans="3:8">
      <c r="C124" s="2">
        <v>119</v>
      </c>
      <c r="D124" s="2">
        <v>119</v>
      </c>
      <c r="E124" s="4">
        <f t="shared" si="10"/>
        <v>19500</v>
      </c>
      <c r="F124" s="2">
        <f t="shared" si="7"/>
        <v>3900</v>
      </c>
      <c r="G124" s="2">
        <f t="shared" si="8"/>
        <v>195000</v>
      </c>
      <c r="H124" s="2">
        <v>22966164000</v>
      </c>
    </row>
    <row r="125" spans="3:8">
      <c r="C125" s="5">
        <v>120</v>
      </c>
      <c r="D125" s="5">
        <v>120</v>
      </c>
      <c r="E125" s="6">
        <f t="shared" si="10"/>
        <v>20000</v>
      </c>
      <c r="F125" s="2">
        <f t="shared" si="7"/>
        <v>4000</v>
      </c>
      <c r="G125" s="2">
        <f t="shared" si="8"/>
        <v>200000</v>
      </c>
      <c r="H125" s="2">
        <v>23900640000</v>
      </c>
    </row>
    <row r="126" spans="3:8">
      <c r="C126" s="2">
        <v>121</v>
      </c>
      <c r="D126" s="2">
        <v>121</v>
      </c>
      <c r="E126" s="4">
        <f t="shared" ref="E126:E165" si="11">E125+750</f>
        <v>20750</v>
      </c>
      <c r="F126" s="2">
        <f t="shared" si="7"/>
        <v>4150</v>
      </c>
      <c r="G126" s="2">
        <f t="shared" si="8"/>
        <v>207500</v>
      </c>
      <c r="H126" s="2">
        <v>25155474000</v>
      </c>
    </row>
    <row r="127" spans="3:8">
      <c r="C127" s="2">
        <v>122</v>
      </c>
      <c r="D127" s="2">
        <v>122</v>
      </c>
      <c r="E127" s="4">
        <f t="shared" si="11"/>
        <v>21500</v>
      </c>
      <c r="F127" s="2">
        <f t="shared" si="7"/>
        <v>4300</v>
      </c>
      <c r="G127" s="2">
        <f t="shared" si="8"/>
        <v>215000</v>
      </c>
      <c r="H127" s="2">
        <v>26436228000</v>
      </c>
    </row>
    <row r="128" spans="3:8">
      <c r="C128" s="2">
        <v>123</v>
      </c>
      <c r="D128" s="2">
        <v>123</v>
      </c>
      <c r="E128" s="4">
        <f t="shared" si="11"/>
        <v>22250</v>
      </c>
      <c r="F128" s="2">
        <f t="shared" si="7"/>
        <v>4450</v>
      </c>
      <c r="G128" s="2">
        <f t="shared" si="8"/>
        <v>222500</v>
      </c>
      <c r="H128" s="2">
        <v>27742902000</v>
      </c>
    </row>
    <row r="129" spans="3:8">
      <c r="C129" s="2">
        <v>124</v>
      </c>
      <c r="D129" s="2">
        <v>124</v>
      </c>
      <c r="E129" s="4">
        <f t="shared" si="11"/>
        <v>23000</v>
      </c>
      <c r="F129" s="2">
        <f t="shared" si="7"/>
        <v>4600</v>
      </c>
      <c r="G129" s="2">
        <f t="shared" si="8"/>
        <v>230000</v>
      </c>
      <c r="H129" s="2">
        <v>29075496000</v>
      </c>
    </row>
    <row r="130" spans="3:8">
      <c r="C130" s="2">
        <v>125</v>
      </c>
      <c r="D130" s="2">
        <v>125</v>
      </c>
      <c r="E130" s="4">
        <f t="shared" si="11"/>
        <v>23750</v>
      </c>
      <c r="F130" s="2">
        <f t="shared" si="7"/>
        <v>4750</v>
      </c>
      <c r="G130" s="2">
        <f t="shared" si="8"/>
        <v>237500</v>
      </c>
      <c r="H130" s="2">
        <v>30434010000</v>
      </c>
    </row>
    <row r="131" spans="3:8">
      <c r="C131" s="2">
        <v>126</v>
      </c>
      <c r="D131" s="2">
        <v>126</v>
      </c>
      <c r="E131" s="4">
        <f t="shared" si="11"/>
        <v>24500</v>
      </c>
      <c r="F131" s="2">
        <f t="shared" si="7"/>
        <v>4900</v>
      </c>
      <c r="G131" s="2">
        <f t="shared" si="8"/>
        <v>245000</v>
      </c>
      <c r="H131" s="2">
        <v>31818444000</v>
      </c>
    </row>
    <row r="132" spans="3:8">
      <c r="C132" s="2">
        <v>127</v>
      </c>
      <c r="D132" s="2">
        <v>127</v>
      </c>
      <c r="E132" s="4">
        <f t="shared" si="11"/>
        <v>25250</v>
      </c>
      <c r="F132" s="2">
        <f t="shared" si="7"/>
        <v>5050</v>
      </c>
      <c r="G132" s="2">
        <f t="shared" si="8"/>
        <v>252500</v>
      </c>
      <c r="H132" s="2">
        <v>33228798000</v>
      </c>
    </row>
    <row r="133" spans="3:8">
      <c r="C133" s="2">
        <v>128</v>
      </c>
      <c r="D133" s="2">
        <v>128</v>
      </c>
      <c r="E133" s="4">
        <f t="shared" si="11"/>
        <v>26000</v>
      </c>
      <c r="F133" s="2">
        <f t="shared" si="7"/>
        <v>5200</v>
      </c>
      <c r="G133" s="2">
        <f t="shared" si="8"/>
        <v>260000</v>
      </c>
      <c r="H133" s="2">
        <v>34665072000</v>
      </c>
    </row>
    <row r="134" spans="3:8">
      <c r="C134" s="2">
        <v>129</v>
      </c>
      <c r="D134" s="2">
        <v>129</v>
      </c>
      <c r="E134" s="4">
        <f t="shared" si="11"/>
        <v>26750</v>
      </c>
      <c r="F134" s="2">
        <f t="shared" ref="F134:F197" si="12">E134/5</f>
        <v>5350</v>
      </c>
      <c r="G134" s="2">
        <f t="shared" ref="G134:G197" si="13">E134*10</f>
        <v>267500</v>
      </c>
      <c r="H134" s="2">
        <v>36127266000</v>
      </c>
    </row>
    <row r="135" spans="3:8">
      <c r="C135" s="2">
        <v>130</v>
      </c>
      <c r="D135" s="2">
        <v>130</v>
      </c>
      <c r="E135" s="4">
        <f t="shared" si="11"/>
        <v>27500</v>
      </c>
      <c r="F135" s="2">
        <f t="shared" si="12"/>
        <v>5500</v>
      </c>
      <c r="G135" s="2">
        <f t="shared" si="13"/>
        <v>275000</v>
      </c>
      <c r="H135" s="2">
        <v>37615380000</v>
      </c>
    </row>
    <row r="136" spans="3:8">
      <c r="C136" s="2">
        <v>131</v>
      </c>
      <c r="D136" s="2">
        <v>131</v>
      </c>
      <c r="E136" s="4">
        <f t="shared" si="11"/>
        <v>28250</v>
      </c>
      <c r="F136" s="2">
        <f t="shared" si="12"/>
        <v>5650</v>
      </c>
      <c r="G136" s="2">
        <f t="shared" si="13"/>
        <v>282500</v>
      </c>
      <c r="H136" s="2">
        <v>39129414000</v>
      </c>
    </row>
    <row r="137" spans="3:8">
      <c r="C137" s="2">
        <v>132</v>
      </c>
      <c r="D137" s="2">
        <v>132</v>
      </c>
      <c r="E137" s="4">
        <f t="shared" si="11"/>
        <v>29000</v>
      </c>
      <c r="F137" s="2">
        <f t="shared" si="12"/>
        <v>5800</v>
      </c>
      <c r="G137" s="2">
        <f t="shared" si="13"/>
        <v>290000</v>
      </c>
      <c r="H137" s="2">
        <v>40669368000</v>
      </c>
    </row>
    <row r="138" spans="3:8">
      <c r="C138" s="2">
        <v>133</v>
      </c>
      <c r="D138" s="2">
        <v>133</v>
      </c>
      <c r="E138" s="4">
        <f t="shared" si="11"/>
        <v>29750</v>
      </c>
      <c r="F138" s="2">
        <f t="shared" si="12"/>
        <v>5950</v>
      </c>
      <c r="G138" s="2">
        <f t="shared" si="13"/>
        <v>297500</v>
      </c>
      <c r="H138" s="2">
        <v>42235242000</v>
      </c>
    </row>
    <row r="139" spans="3:8">
      <c r="C139" s="2">
        <v>134</v>
      </c>
      <c r="D139" s="2">
        <v>134</v>
      </c>
      <c r="E139" s="4">
        <f t="shared" si="11"/>
        <v>30500</v>
      </c>
      <c r="F139" s="2">
        <f t="shared" si="12"/>
        <v>6100</v>
      </c>
      <c r="G139" s="2">
        <f t="shared" si="13"/>
        <v>305000</v>
      </c>
      <c r="H139" s="2">
        <v>43827036000</v>
      </c>
    </row>
    <row r="140" spans="3:8">
      <c r="C140" s="2">
        <v>135</v>
      </c>
      <c r="D140" s="2">
        <v>135</v>
      </c>
      <c r="E140" s="4">
        <f t="shared" si="11"/>
        <v>31250</v>
      </c>
      <c r="F140" s="2">
        <f t="shared" si="12"/>
        <v>6250</v>
      </c>
      <c r="G140" s="2">
        <f t="shared" si="13"/>
        <v>312500</v>
      </c>
      <c r="H140" s="2">
        <v>45444750000</v>
      </c>
    </row>
    <row r="141" spans="3:8">
      <c r="C141" s="2">
        <v>136</v>
      </c>
      <c r="D141" s="2">
        <v>136</v>
      </c>
      <c r="E141" s="4">
        <f t="shared" si="11"/>
        <v>32000</v>
      </c>
      <c r="F141" s="2">
        <f t="shared" si="12"/>
        <v>6400</v>
      </c>
      <c r="G141" s="2">
        <f t="shared" si="13"/>
        <v>320000</v>
      </c>
      <c r="H141" s="2">
        <v>47088384000</v>
      </c>
    </row>
    <row r="142" spans="3:8">
      <c r="C142" s="2">
        <v>137</v>
      </c>
      <c r="D142" s="2">
        <v>137</v>
      </c>
      <c r="E142" s="4">
        <f t="shared" si="11"/>
        <v>32750</v>
      </c>
      <c r="F142" s="2">
        <f t="shared" si="12"/>
        <v>6550</v>
      </c>
      <c r="G142" s="2">
        <f t="shared" si="13"/>
        <v>327500</v>
      </c>
      <c r="H142" s="2">
        <v>48757938000</v>
      </c>
    </row>
    <row r="143" spans="3:8">
      <c r="C143" s="2">
        <v>138</v>
      </c>
      <c r="D143" s="2">
        <v>138</v>
      </c>
      <c r="E143" s="4">
        <f t="shared" si="11"/>
        <v>33500</v>
      </c>
      <c r="F143" s="2">
        <f t="shared" si="12"/>
        <v>6700</v>
      </c>
      <c r="G143" s="2">
        <f t="shared" si="13"/>
        <v>335000</v>
      </c>
      <c r="H143" s="2">
        <v>50453412000</v>
      </c>
    </row>
    <row r="144" spans="3:8">
      <c r="C144" s="2">
        <v>139</v>
      </c>
      <c r="D144" s="2">
        <v>139</v>
      </c>
      <c r="E144" s="4">
        <f t="shared" si="11"/>
        <v>34250</v>
      </c>
      <c r="F144" s="2">
        <f t="shared" si="12"/>
        <v>6850</v>
      </c>
      <c r="G144" s="2">
        <f t="shared" si="13"/>
        <v>342500</v>
      </c>
      <c r="H144" s="2">
        <v>52174806000</v>
      </c>
    </row>
    <row r="145" spans="3:8">
      <c r="C145" s="5">
        <v>140</v>
      </c>
      <c r="D145" s="5">
        <v>140</v>
      </c>
      <c r="E145" s="6">
        <f t="shared" si="11"/>
        <v>35000</v>
      </c>
      <c r="F145" s="5">
        <f t="shared" si="12"/>
        <v>7000</v>
      </c>
      <c r="G145" s="5">
        <f t="shared" si="13"/>
        <v>350000</v>
      </c>
      <c r="H145" s="2">
        <v>53922120000</v>
      </c>
    </row>
    <row r="146" spans="3:8">
      <c r="C146" s="2">
        <v>141</v>
      </c>
      <c r="D146" s="2">
        <v>141</v>
      </c>
      <c r="E146" s="4">
        <f t="shared" si="11"/>
        <v>35750</v>
      </c>
      <c r="F146" s="2">
        <f t="shared" si="12"/>
        <v>7150</v>
      </c>
      <c r="G146" s="2">
        <f t="shared" si="13"/>
        <v>357500</v>
      </c>
      <c r="H146" s="2">
        <v>55695354000</v>
      </c>
    </row>
    <row r="147" spans="3:8">
      <c r="C147" s="2">
        <v>142</v>
      </c>
      <c r="D147" s="2">
        <v>142</v>
      </c>
      <c r="E147" s="4">
        <f t="shared" si="11"/>
        <v>36500</v>
      </c>
      <c r="F147" s="2">
        <f t="shared" si="12"/>
        <v>7300</v>
      </c>
      <c r="G147" s="2">
        <f t="shared" si="13"/>
        <v>365000</v>
      </c>
      <c r="H147" s="2">
        <v>57494508000</v>
      </c>
    </row>
    <row r="148" spans="3:8">
      <c r="C148" s="2">
        <v>143</v>
      </c>
      <c r="D148" s="2">
        <v>143</v>
      </c>
      <c r="E148" s="4">
        <f t="shared" si="11"/>
        <v>37250</v>
      </c>
      <c r="F148" s="2">
        <f t="shared" si="12"/>
        <v>7450</v>
      </c>
      <c r="G148" s="2">
        <f t="shared" si="13"/>
        <v>372500</v>
      </c>
      <c r="H148" s="2">
        <v>59319582000</v>
      </c>
    </row>
    <row r="149" spans="3:8">
      <c r="C149" s="2">
        <v>144</v>
      </c>
      <c r="D149" s="2">
        <v>144</v>
      </c>
      <c r="E149" s="4">
        <f t="shared" si="11"/>
        <v>38000</v>
      </c>
      <c r="F149" s="2">
        <f t="shared" si="12"/>
        <v>7600</v>
      </c>
      <c r="G149" s="2">
        <f t="shared" si="13"/>
        <v>380000</v>
      </c>
      <c r="H149" s="2">
        <v>61170576000</v>
      </c>
    </row>
    <row r="150" spans="3:8">
      <c r="C150" s="2">
        <v>145</v>
      </c>
      <c r="D150" s="2">
        <v>145</v>
      </c>
      <c r="E150" s="4">
        <f t="shared" si="11"/>
        <v>38750</v>
      </c>
      <c r="F150" s="2">
        <f t="shared" si="12"/>
        <v>7750</v>
      </c>
      <c r="G150" s="2">
        <f t="shared" si="13"/>
        <v>387500</v>
      </c>
      <c r="H150" s="2">
        <v>63047490000</v>
      </c>
    </row>
    <row r="151" spans="3:8">
      <c r="C151" s="2">
        <v>146</v>
      </c>
      <c r="D151" s="2">
        <v>146</v>
      </c>
      <c r="E151" s="4">
        <f t="shared" si="11"/>
        <v>39500</v>
      </c>
      <c r="F151" s="2">
        <f t="shared" si="12"/>
        <v>7900</v>
      </c>
      <c r="G151" s="2">
        <f t="shared" si="13"/>
        <v>395000</v>
      </c>
      <c r="H151" s="2">
        <v>64950324000</v>
      </c>
    </row>
    <row r="152" spans="3:8">
      <c r="C152" s="2">
        <v>147</v>
      </c>
      <c r="D152" s="2">
        <v>147</v>
      </c>
      <c r="E152" s="4">
        <f t="shared" si="11"/>
        <v>40250</v>
      </c>
      <c r="F152" s="2">
        <f t="shared" si="12"/>
        <v>8050</v>
      </c>
      <c r="G152" s="2">
        <f t="shared" si="13"/>
        <v>402500</v>
      </c>
      <c r="H152" s="2">
        <v>66879078000</v>
      </c>
    </row>
    <row r="153" spans="3:8">
      <c r="C153" s="2">
        <v>148</v>
      </c>
      <c r="D153" s="2">
        <v>148</v>
      </c>
      <c r="E153" s="4">
        <f t="shared" si="11"/>
        <v>41000</v>
      </c>
      <c r="F153" s="2">
        <f t="shared" si="12"/>
        <v>8200</v>
      </c>
      <c r="G153" s="2">
        <f t="shared" si="13"/>
        <v>410000</v>
      </c>
      <c r="H153" s="2">
        <v>68833752000</v>
      </c>
    </row>
    <row r="154" spans="3:8">
      <c r="C154" s="2">
        <v>149</v>
      </c>
      <c r="D154" s="2">
        <v>149</v>
      </c>
      <c r="E154" s="4">
        <f t="shared" si="11"/>
        <v>41750</v>
      </c>
      <c r="F154" s="2">
        <f t="shared" si="12"/>
        <v>8350</v>
      </c>
      <c r="G154" s="2">
        <f t="shared" si="13"/>
        <v>417500</v>
      </c>
      <c r="H154" s="2">
        <v>70814346000</v>
      </c>
    </row>
    <row r="155" spans="3:8">
      <c r="C155" s="2">
        <v>150</v>
      </c>
      <c r="D155" s="2">
        <v>150</v>
      </c>
      <c r="E155" s="4">
        <f t="shared" si="11"/>
        <v>42500</v>
      </c>
      <c r="F155" s="2">
        <f t="shared" si="12"/>
        <v>8500</v>
      </c>
      <c r="G155" s="2">
        <f t="shared" si="13"/>
        <v>425000</v>
      </c>
      <c r="H155" s="2">
        <v>72820860000</v>
      </c>
    </row>
    <row r="156" spans="3:8">
      <c r="C156" s="2">
        <v>151</v>
      </c>
      <c r="D156" s="2">
        <v>151</v>
      </c>
      <c r="E156" s="4">
        <f t="shared" si="11"/>
        <v>43250</v>
      </c>
      <c r="F156" s="2">
        <f t="shared" si="12"/>
        <v>8650</v>
      </c>
      <c r="G156" s="2">
        <f t="shared" si="13"/>
        <v>432500</v>
      </c>
      <c r="H156" s="2">
        <v>74884434000</v>
      </c>
    </row>
    <row r="157" spans="3:8">
      <c r="C157" s="2">
        <v>152</v>
      </c>
      <c r="D157" s="2">
        <v>152</v>
      </c>
      <c r="E157" s="4">
        <f t="shared" si="11"/>
        <v>44000</v>
      </c>
      <c r="F157" s="2">
        <f t="shared" si="12"/>
        <v>8800</v>
      </c>
      <c r="G157" s="2">
        <f t="shared" si="13"/>
        <v>440000</v>
      </c>
      <c r="H157" s="2">
        <v>76975008000</v>
      </c>
    </row>
    <row r="158" spans="3:8">
      <c r="C158" s="2">
        <v>153</v>
      </c>
      <c r="D158" s="2">
        <v>153</v>
      </c>
      <c r="E158" s="4">
        <f t="shared" si="11"/>
        <v>44750</v>
      </c>
      <c r="F158" s="2">
        <f t="shared" si="12"/>
        <v>8950</v>
      </c>
      <c r="G158" s="2">
        <f t="shared" si="13"/>
        <v>447500</v>
      </c>
      <c r="H158" s="2">
        <v>79092582000</v>
      </c>
    </row>
    <row r="159" spans="3:8">
      <c r="C159" s="2">
        <v>154</v>
      </c>
      <c r="D159" s="2">
        <v>154</v>
      </c>
      <c r="E159" s="4">
        <f t="shared" si="11"/>
        <v>45500</v>
      </c>
      <c r="F159" s="2">
        <f t="shared" si="12"/>
        <v>9100</v>
      </c>
      <c r="G159" s="2">
        <f t="shared" si="13"/>
        <v>455000</v>
      </c>
      <c r="H159" s="2">
        <v>81237156000</v>
      </c>
    </row>
    <row r="160" spans="3:8">
      <c r="C160" s="2">
        <v>155</v>
      </c>
      <c r="D160" s="2">
        <v>155</v>
      </c>
      <c r="E160" s="4">
        <f t="shared" si="11"/>
        <v>46250</v>
      </c>
      <c r="F160" s="2">
        <f t="shared" si="12"/>
        <v>9250</v>
      </c>
      <c r="G160" s="2">
        <f t="shared" si="13"/>
        <v>462500</v>
      </c>
      <c r="H160" s="2">
        <v>83408730000</v>
      </c>
    </row>
    <row r="161" spans="3:8">
      <c r="C161" s="2">
        <v>156</v>
      </c>
      <c r="D161" s="2">
        <v>156</v>
      </c>
      <c r="E161" s="4">
        <f t="shared" si="11"/>
        <v>47000</v>
      </c>
      <c r="F161" s="2">
        <f t="shared" si="12"/>
        <v>9400</v>
      </c>
      <c r="G161" s="2">
        <f t="shared" si="13"/>
        <v>470000</v>
      </c>
      <c r="H161" s="2">
        <v>85607304000</v>
      </c>
    </row>
    <row r="162" spans="3:8">
      <c r="C162" s="2">
        <v>157</v>
      </c>
      <c r="D162" s="2">
        <v>157</v>
      </c>
      <c r="E162" s="4">
        <f t="shared" si="11"/>
        <v>47750</v>
      </c>
      <c r="F162" s="2">
        <f t="shared" si="12"/>
        <v>9550</v>
      </c>
      <c r="G162" s="2">
        <f t="shared" si="13"/>
        <v>477500</v>
      </c>
      <c r="H162" s="2">
        <v>87832878000</v>
      </c>
    </row>
    <row r="163" spans="3:8">
      <c r="C163" s="2">
        <v>158</v>
      </c>
      <c r="D163" s="2">
        <v>158</v>
      </c>
      <c r="E163" s="4">
        <f t="shared" si="11"/>
        <v>48500</v>
      </c>
      <c r="F163" s="2">
        <f t="shared" si="12"/>
        <v>9700</v>
      </c>
      <c r="G163" s="2">
        <f t="shared" si="13"/>
        <v>485000</v>
      </c>
      <c r="H163" s="2">
        <v>90085452000</v>
      </c>
    </row>
    <row r="164" spans="3:8">
      <c r="C164" s="2">
        <v>159</v>
      </c>
      <c r="D164" s="2">
        <v>159</v>
      </c>
      <c r="E164" s="4">
        <f t="shared" si="11"/>
        <v>49250</v>
      </c>
      <c r="F164" s="2">
        <f t="shared" si="12"/>
        <v>9850</v>
      </c>
      <c r="G164" s="2">
        <f t="shared" si="13"/>
        <v>492500</v>
      </c>
      <c r="H164" s="2">
        <v>92365026000</v>
      </c>
    </row>
    <row r="165" spans="3:8">
      <c r="C165" s="5">
        <v>160</v>
      </c>
      <c r="D165" s="5">
        <v>160</v>
      </c>
      <c r="E165" s="6">
        <f t="shared" si="11"/>
        <v>50000</v>
      </c>
      <c r="F165" s="2">
        <f t="shared" si="12"/>
        <v>10000</v>
      </c>
      <c r="G165" s="2">
        <f t="shared" si="13"/>
        <v>500000</v>
      </c>
      <c r="H165" s="2">
        <v>94671600000</v>
      </c>
    </row>
    <row r="166" spans="3:8">
      <c r="C166" s="2">
        <v>161</v>
      </c>
      <c r="D166" s="2">
        <v>161</v>
      </c>
      <c r="E166" s="4">
        <f t="shared" ref="E166:E205" si="14">E165+1250</f>
        <v>51250</v>
      </c>
      <c r="F166" s="2">
        <f t="shared" si="12"/>
        <v>10250</v>
      </c>
      <c r="G166" s="2">
        <f t="shared" si="13"/>
        <v>512500</v>
      </c>
      <c r="H166" s="2">
        <v>97960890000</v>
      </c>
    </row>
    <row r="167" spans="3:8">
      <c r="C167" s="2">
        <v>162</v>
      </c>
      <c r="D167" s="2">
        <v>162</v>
      </c>
      <c r="E167" s="4">
        <f t="shared" si="14"/>
        <v>52500</v>
      </c>
      <c r="F167" s="2">
        <f t="shared" si="12"/>
        <v>10500</v>
      </c>
      <c r="G167" s="2">
        <f t="shared" si="13"/>
        <v>525000</v>
      </c>
      <c r="H167" s="2">
        <v>101295180000</v>
      </c>
    </row>
    <row r="168" spans="3:8">
      <c r="C168" s="2">
        <v>163</v>
      </c>
      <c r="D168" s="2">
        <v>163</v>
      </c>
      <c r="E168" s="4">
        <f t="shared" si="14"/>
        <v>53750</v>
      </c>
      <c r="F168" s="2">
        <f t="shared" si="12"/>
        <v>10750</v>
      </c>
      <c r="G168" s="2">
        <f t="shared" si="13"/>
        <v>537500</v>
      </c>
      <c r="H168" s="2">
        <v>104674470000</v>
      </c>
    </row>
    <row r="169" spans="3:8">
      <c r="C169" s="2">
        <v>164</v>
      </c>
      <c r="D169" s="2">
        <v>164</v>
      </c>
      <c r="E169" s="4">
        <f t="shared" si="14"/>
        <v>55000</v>
      </c>
      <c r="F169" s="2">
        <f t="shared" si="12"/>
        <v>11000</v>
      </c>
      <c r="G169" s="2">
        <f t="shared" si="13"/>
        <v>550000</v>
      </c>
      <c r="H169" s="2">
        <v>108098760000</v>
      </c>
    </row>
    <row r="170" spans="3:8">
      <c r="C170" s="2">
        <v>165</v>
      </c>
      <c r="D170" s="2">
        <v>165</v>
      </c>
      <c r="E170" s="4">
        <f t="shared" si="14"/>
        <v>56250</v>
      </c>
      <c r="F170" s="2">
        <f t="shared" si="12"/>
        <v>11250</v>
      </c>
      <c r="G170" s="2">
        <f t="shared" si="13"/>
        <v>562500</v>
      </c>
      <c r="H170" s="2">
        <v>111568050000</v>
      </c>
    </row>
    <row r="171" spans="3:8">
      <c r="C171" s="2">
        <v>166</v>
      </c>
      <c r="D171" s="2">
        <v>166</v>
      </c>
      <c r="E171" s="4">
        <f t="shared" si="14"/>
        <v>57500</v>
      </c>
      <c r="F171" s="2">
        <f t="shared" si="12"/>
        <v>11500</v>
      </c>
      <c r="G171" s="2">
        <f t="shared" si="13"/>
        <v>575000</v>
      </c>
      <c r="H171" s="2">
        <v>115082340000</v>
      </c>
    </row>
    <row r="172" spans="3:8">
      <c r="C172" s="2">
        <v>167</v>
      </c>
      <c r="D172" s="2">
        <v>167</v>
      </c>
      <c r="E172" s="4">
        <f t="shared" si="14"/>
        <v>58750</v>
      </c>
      <c r="F172" s="2">
        <f t="shared" si="12"/>
        <v>11750</v>
      </c>
      <c r="G172" s="2">
        <f t="shared" si="13"/>
        <v>587500</v>
      </c>
      <c r="H172" s="2">
        <v>118641630000</v>
      </c>
    </row>
    <row r="173" spans="3:8">
      <c r="C173" s="2">
        <v>168</v>
      </c>
      <c r="D173" s="2">
        <v>168</v>
      </c>
      <c r="E173" s="4">
        <f t="shared" si="14"/>
        <v>60000</v>
      </c>
      <c r="F173" s="2">
        <f t="shared" si="12"/>
        <v>12000</v>
      </c>
      <c r="G173" s="2">
        <f t="shared" si="13"/>
        <v>600000</v>
      </c>
      <c r="H173" s="2">
        <v>122245920000</v>
      </c>
    </row>
    <row r="174" spans="3:8">
      <c r="C174" s="2">
        <v>169</v>
      </c>
      <c r="D174" s="2">
        <v>169</v>
      </c>
      <c r="E174" s="4">
        <f t="shared" si="14"/>
        <v>61250</v>
      </c>
      <c r="F174" s="2">
        <f t="shared" si="12"/>
        <v>12250</v>
      </c>
      <c r="G174" s="2">
        <f t="shared" si="13"/>
        <v>612500</v>
      </c>
      <c r="H174" s="2">
        <v>125895210000</v>
      </c>
    </row>
    <row r="175" spans="3:8">
      <c r="C175" s="2">
        <v>170</v>
      </c>
      <c r="D175" s="2">
        <v>170</v>
      </c>
      <c r="E175" s="4">
        <f t="shared" si="14"/>
        <v>62500</v>
      </c>
      <c r="F175" s="2">
        <f t="shared" si="12"/>
        <v>12500</v>
      </c>
      <c r="G175" s="2">
        <f t="shared" si="13"/>
        <v>625000</v>
      </c>
      <c r="H175" s="2">
        <v>129589500000</v>
      </c>
    </row>
    <row r="176" spans="3:8">
      <c r="C176" s="2">
        <v>171</v>
      </c>
      <c r="D176" s="2">
        <v>171</v>
      </c>
      <c r="E176" s="4">
        <f t="shared" si="14"/>
        <v>63750</v>
      </c>
      <c r="F176" s="2">
        <f t="shared" si="12"/>
        <v>12750</v>
      </c>
      <c r="G176" s="2">
        <f t="shared" si="13"/>
        <v>637500</v>
      </c>
      <c r="H176" s="2">
        <v>133374690000</v>
      </c>
    </row>
    <row r="177" spans="3:8">
      <c r="C177" s="2">
        <v>172</v>
      </c>
      <c r="D177" s="2">
        <v>172</v>
      </c>
      <c r="E177" s="4">
        <f t="shared" si="14"/>
        <v>65000</v>
      </c>
      <c r="F177" s="2">
        <f t="shared" si="12"/>
        <v>13000</v>
      </c>
      <c r="G177" s="2">
        <f t="shared" si="13"/>
        <v>650000</v>
      </c>
      <c r="H177" s="2">
        <v>137206680000</v>
      </c>
    </row>
    <row r="178" spans="3:8">
      <c r="C178" s="2">
        <v>173</v>
      </c>
      <c r="D178" s="2">
        <v>173</v>
      </c>
      <c r="E178" s="4">
        <f t="shared" si="14"/>
        <v>66250</v>
      </c>
      <c r="F178" s="2">
        <f t="shared" si="12"/>
        <v>13250</v>
      </c>
      <c r="G178" s="2">
        <f t="shared" si="13"/>
        <v>662500</v>
      </c>
      <c r="H178" s="2">
        <v>141085470000</v>
      </c>
    </row>
    <row r="179" spans="3:8">
      <c r="C179" s="2">
        <v>174</v>
      </c>
      <c r="D179" s="2">
        <v>174</v>
      </c>
      <c r="E179" s="4">
        <f t="shared" si="14"/>
        <v>67500</v>
      </c>
      <c r="F179" s="2">
        <f t="shared" si="12"/>
        <v>13500</v>
      </c>
      <c r="G179" s="2">
        <f t="shared" si="13"/>
        <v>675000</v>
      </c>
      <c r="H179" s="2">
        <v>145011060000</v>
      </c>
    </row>
    <row r="180" spans="3:8">
      <c r="C180" s="2">
        <v>175</v>
      </c>
      <c r="D180" s="2">
        <v>175</v>
      </c>
      <c r="E180" s="4">
        <f t="shared" si="14"/>
        <v>68750</v>
      </c>
      <c r="F180" s="2">
        <f t="shared" si="12"/>
        <v>13750</v>
      </c>
      <c r="G180" s="2">
        <f t="shared" si="13"/>
        <v>687500</v>
      </c>
      <c r="H180" s="2">
        <v>148983450000</v>
      </c>
    </row>
    <row r="181" spans="3:8">
      <c r="C181" s="2">
        <v>176</v>
      </c>
      <c r="D181" s="2">
        <v>176</v>
      </c>
      <c r="E181" s="4">
        <f t="shared" si="14"/>
        <v>70000</v>
      </c>
      <c r="F181" s="2">
        <f t="shared" si="12"/>
        <v>14000</v>
      </c>
      <c r="G181" s="2">
        <f t="shared" si="13"/>
        <v>700000</v>
      </c>
      <c r="H181" s="2">
        <v>153002640000</v>
      </c>
    </row>
    <row r="182" spans="3:8">
      <c r="C182" s="2">
        <v>177</v>
      </c>
      <c r="D182" s="2">
        <v>177</v>
      </c>
      <c r="E182" s="4">
        <f t="shared" si="14"/>
        <v>71250</v>
      </c>
      <c r="F182" s="2">
        <f t="shared" si="12"/>
        <v>14250</v>
      </c>
      <c r="G182" s="2">
        <f t="shared" si="13"/>
        <v>712500</v>
      </c>
      <c r="H182" s="2">
        <v>157068630000</v>
      </c>
    </row>
    <row r="183" spans="3:8">
      <c r="C183" s="2">
        <v>178</v>
      </c>
      <c r="D183" s="2">
        <v>178</v>
      </c>
      <c r="E183" s="4">
        <f t="shared" si="14"/>
        <v>72500</v>
      </c>
      <c r="F183" s="2">
        <f t="shared" si="12"/>
        <v>14500</v>
      </c>
      <c r="G183" s="2">
        <f t="shared" si="13"/>
        <v>725000</v>
      </c>
      <c r="H183" s="2">
        <v>161181420000</v>
      </c>
    </row>
    <row r="184" spans="3:8">
      <c r="C184" s="2">
        <v>179</v>
      </c>
      <c r="D184" s="2">
        <v>179</v>
      </c>
      <c r="E184" s="4">
        <f t="shared" si="14"/>
        <v>73750</v>
      </c>
      <c r="F184" s="2">
        <f t="shared" si="12"/>
        <v>14750</v>
      </c>
      <c r="G184" s="2">
        <f t="shared" si="13"/>
        <v>737500</v>
      </c>
      <c r="H184" s="2">
        <v>165341010000</v>
      </c>
    </row>
    <row r="185" spans="3:8">
      <c r="C185" s="5">
        <v>180</v>
      </c>
      <c r="D185" s="5">
        <v>180</v>
      </c>
      <c r="E185" s="6">
        <f t="shared" si="14"/>
        <v>75000</v>
      </c>
      <c r="F185" s="5">
        <f t="shared" si="12"/>
        <v>15000</v>
      </c>
      <c r="G185" s="5">
        <f t="shared" si="13"/>
        <v>750000</v>
      </c>
      <c r="H185" s="2">
        <v>169547400000</v>
      </c>
    </row>
    <row r="186" spans="3:8">
      <c r="C186" s="2">
        <v>181</v>
      </c>
      <c r="D186" s="2">
        <v>181</v>
      </c>
      <c r="E186" s="4">
        <f t="shared" si="14"/>
        <v>76250</v>
      </c>
      <c r="F186" s="2">
        <f t="shared" si="12"/>
        <v>15250</v>
      </c>
      <c r="G186" s="2">
        <f t="shared" si="13"/>
        <v>762500</v>
      </c>
      <c r="H186" s="2">
        <v>173800590000</v>
      </c>
    </row>
    <row r="187" spans="3:8">
      <c r="C187" s="2">
        <v>182</v>
      </c>
      <c r="D187" s="2">
        <v>182</v>
      </c>
      <c r="E187" s="4">
        <f t="shared" si="14"/>
        <v>77500</v>
      </c>
      <c r="F187" s="2">
        <f t="shared" si="12"/>
        <v>15500</v>
      </c>
      <c r="G187" s="2">
        <f t="shared" si="13"/>
        <v>775000</v>
      </c>
      <c r="H187" s="2">
        <v>178100580000</v>
      </c>
    </row>
    <row r="188" spans="3:8">
      <c r="C188" s="2">
        <v>183</v>
      </c>
      <c r="D188" s="2">
        <v>183</v>
      </c>
      <c r="E188" s="4">
        <f t="shared" si="14"/>
        <v>78750</v>
      </c>
      <c r="F188" s="2">
        <f t="shared" si="12"/>
        <v>15750</v>
      </c>
      <c r="G188" s="2">
        <f t="shared" si="13"/>
        <v>787500</v>
      </c>
      <c r="H188" s="2">
        <v>182447370000</v>
      </c>
    </row>
    <row r="189" spans="3:8">
      <c r="C189" s="2">
        <v>184</v>
      </c>
      <c r="D189" s="2">
        <v>184</v>
      </c>
      <c r="E189" s="4">
        <f t="shared" si="14"/>
        <v>80000</v>
      </c>
      <c r="F189" s="2">
        <f t="shared" si="12"/>
        <v>16000</v>
      </c>
      <c r="G189" s="2">
        <f t="shared" si="13"/>
        <v>800000</v>
      </c>
      <c r="H189" s="2">
        <v>186840960000</v>
      </c>
    </row>
    <row r="190" spans="3:8">
      <c r="C190" s="2">
        <v>185</v>
      </c>
      <c r="D190" s="2">
        <v>185</v>
      </c>
      <c r="E190" s="4">
        <f t="shared" si="14"/>
        <v>81250</v>
      </c>
      <c r="F190" s="2">
        <f t="shared" si="12"/>
        <v>16250</v>
      </c>
      <c r="G190" s="2">
        <f t="shared" si="13"/>
        <v>812500</v>
      </c>
      <c r="H190" s="2">
        <v>191281350000</v>
      </c>
    </row>
    <row r="191" spans="3:8">
      <c r="C191" s="2">
        <v>186</v>
      </c>
      <c r="D191" s="2">
        <v>186</v>
      </c>
      <c r="E191" s="4">
        <f t="shared" si="14"/>
        <v>82500</v>
      </c>
      <c r="F191" s="2">
        <f t="shared" si="12"/>
        <v>16500</v>
      </c>
      <c r="G191" s="2">
        <f t="shared" si="13"/>
        <v>825000</v>
      </c>
      <c r="H191" s="2">
        <v>195768540000</v>
      </c>
    </row>
    <row r="192" spans="3:8">
      <c r="C192" s="2">
        <v>187</v>
      </c>
      <c r="D192" s="2">
        <v>187</v>
      </c>
      <c r="E192" s="4">
        <f t="shared" si="14"/>
        <v>83750</v>
      </c>
      <c r="F192" s="2">
        <f t="shared" si="12"/>
        <v>16750</v>
      </c>
      <c r="G192" s="2">
        <f t="shared" si="13"/>
        <v>837500</v>
      </c>
      <c r="H192" s="2">
        <v>200302530000</v>
      </c>
    </row>
    <row r="193" spans="3:8">
      <c r="C193" s="2">
        <v>188</v>
      </c>
      <c r="D193" s="2">
        <v>188</v>
      </c>
      <c r="E193" s="4">
        <f t="shared" si="14"/>
        <v>85000</v>
      </c>
      <c r="F193" s="2">
        <f t="shared" si="12"/>
        <v>17000</v>
      </c>
      <c r="G193" s="2">
        <f t="shared" si="13"/>
        <v>850000</v>
      </c>
      <c r="H193" s="2">
        <v>204883320000</v>
      </c>
    </row>
    <row r="194" spans="3:8">
      <c r="C194" s="2">
        <v>189</v>
      </c>
      <c r="D194" s="2">
        <v>189</v>
      </c>
      <c r="E194" s="4">
        <f t="shared" si="14"/>
        <v>86250</v>
      </c>
      <c r="F194" s="2">
        <f t="shared" si="12"/>
        <v>17250</v>
      </c>
      <c r="G194" s="2">
        <f t="shared" si="13"/>
        <v>862500</v>
      </c>
      <c r="H194" s="2">
        <v>209510910000</v>
      </c>
    </row>
    <row r="195" spans="3:8">
      <c r="C195" s="2">
        <v>190</v>
      </c>
      <c r="D195" s="2">
        <v>190</v>
      </c>
      <c r="E195" s="4">
        <f t="shared" si="14"/>
        <v>87500</v>
      </c>
      <c r="F195" s="2">
        <f t="shared" si="12"/>
        <v>17500</v>
      </c>
      <c r="G195" s="2">
        <f t="shared" si="13"/>
        <v>875000</v>
      </c>
      <c r="H195" s="2">
        <v>214185300000</v>
      </c>
    </row>
    <row r="196" spans="3:8">
      <c r="C196" s="2">
        <v>191</v>
      </c>
      <c r="D196" s="2">
        <v>191</v>
      </c>
      <c r="E196" s="4">
        <f t="shared" si="14"/>
        <v>88750</v>
      </c>
      <c r="F196" s="2">
        <f t="shared" si="12"/>
        <v>17750</v>
      </c>
      <c r="G196" s="2">
        <f t="shared" si="13"/>
        <v>887500</v>
      </c>
      <c r="H196" s="2">
        <v>218970390000</v>
      </c>
    </row>
    <row r="197" spans="3:8">
      <c r="C197" s="2">
        <v>192</v>
      </c>
      <c r="D197" s="2">
        <v>192</v>
      </c>
      <c r="E197" s="4">
        <f t="shared" si="14"/>
        <v>90000</v>
      </c>
      <c r="F197" s="2">
        <f t="shared" si="12"/>
        <v>18000</v>
      </c>
      <c r="G197" s="2">
        <f t="shared" si="13"/>
        <v>900000</v>
      </c>
      <c r="H197" s="2">
        <v>223804080000</v>
      </c>
    </row>
    <row r="198" spans="3:8">
      <c r="C198" s="2">
        <v>193</v>
      </c>
      <c r="D198" s="2">
        <v>193</v>
      </c>
      <c r="E198" s="4">
        <f t="shared" si="14"/>
        <v>91250</v>
      </c>
      <c r="F198" s="2">
        <f t="shared" ref="F198:F261" si="15">E198/5</f>
        <v>18250</v>
      </c>
      <c r="G198" s="2">
        <f t="shared" ref="G198:G261" si="16">E198*10</f>
        <v>912500</v>
      </c>
      <c r="H198" s="2">
        <v>228686370000</v>
      </c>
    </row>
    <row r="199" spans="3:8">
      <c r="C199" s="2">
        <v>194</v>
      </c>
      <c r="D199" s="2">
        <v>194</v>
      </c>
      <c r="E199" s="4">
        <f t="shared" si="14"/>
        <v>92500</v>
      </c>
      <c r="F199" s="2">
        <f t="shared" si="15"/>
        <v>18500</v>
      </c>
      <c r="G199" s="2">
        <f t="shared" si="16"/>
        <v>925000</v>
      </c>
      <c r="H199" s="2">
        <v>233617260000</v>
      </c>
    </row>
    <row r="200" spans="3:8">
      <c r="C200" s="2">
        <v>195</v>
      </c>
      <c r="D200" s="2">
        <v>195</v>
      </c>
      <c r="E200" s="4">
        <f t="shared" si="14"/>
        <v>93750</v>
      </c>
      <c r="F200" s="2">
        <f t="shared" si="15"/>
        <v>18750</v>
      </c>
      <c r="G200" s="2">
        <f t="shared" si="16"/>
        <v>937500</v>
      </c>
      <c r="H200" s="2">
        <v>238596750000</v>
      </c>
    </row>
    <row r="201" spans="3:8">
      <c r="C201" s="2">
        <v>196</v>
      </c>
      <c r="D201" s="2">
        <v>196</v>
      </c>
      <c r="E201" s="4">
        <f t="shared" si="14"/>
        <v>95000</v>
      </c>
      <c r="F201" s="2">
        <f t="shared" si="15"/>
        <v>19000</v>
      </c>
      <c r="G201" s="2">
        <f t="shared" si="16"/>
        <v>950000</v>
      </c>
      <c r="H201" s="2">
        <v>243624840000</v>
      </c>
    </row>
    <row r="202" spans="3:8">
      <c r="C202" s="2">
        <v>197</v>
      </c>
      <c r="D202" s="2">
        <v>197</v>
      </c>
      <c r="E202" s="4">
        <f t="shared" si="14"/>
        <v>96250</v>
      </c>
      <c r="F202" s="2">
        <f t="shared" si="15"/>
        <v>19250</v>
      </c>
      <c r="G202" s="2">
        <f t="shared" si="16"/>
        <v>962500</v>
      </c>
      <c r="H202" s="2">
        <v>248701530000</v>
      </c>
    </row>
    <row r="203" spans="3:8">
      <c r="C203" s="2">
        <v>198</v>
      </c>
      <c r="D203" s="2">
        <v>198</v>
      </c>
      <c r="E203" s="4">
        <f t="shared" si="14"/>
        <v>97500</v>
      </c>
      <c r="F203" s="2">
        <f t="shared" si="15"/>
        <v>19500</v>
      </c>
      <c r="G203" s="2">
        <f t="shared" si="16"/>
        <v>975000</v>
      </c>
      <c r="H203" s="2">
        <v>253826820000</v>
      </c>
    </row>
    <row r="204" spans="3:8">
      <c r="C204" s="2">
        <v>199</v>
      </c>
      <c r="D204" s="2">
        <v>199</v>
      </c>
      <c r="E204" s="4">
        <f t="shared" si="14"/>
        <v>98750</v>
      </c>
      <c r="F204" s="2">
        <f t="shared" si="15"/>
        <v>19750</v>
      </c>
      <c r="G204" s="2">
        <f t="shared" si="16"/>
        <v>987500</v>
      </c>
      <c r="H204" s="2">
        <v>259000710000</v>
      </c>
    </row>
    <row r="205" spans="3:8">
      <c r="C205" s="5">
        <v>200</v>
      </c>
      <c r="D205" s="5">
        <v>200</v>
      </c>
      <c r="E205" s="6">
        <f t="shared" si="14"/>
        <v>100000</v>
      </c>
      <c r="F205" s="2">
        <f t="shared" si="15"/>
        <v>20000</v>
      </c>
      <c r="G205" s="2">
        <f t="shared" si="16"/>
        <v>1000000</v>
      </c>
      <c r="H205" s="2">
        <v>264223200000</v>
      </c>
    </row>
    <row r="206" spans="3:8">
      <c r="C206" s="2">
        <v>201</v>
      </c>
      <c r="D206" s="2">
        <v>201</v>
      </c>
      <c r="E206" s="4">
        <f t="shared" ref="E206:E255" si="17">E205+4000</f>
        <v>104000</v>
      </c>
      <c r="F206" s="2">
        <f t="shared" si="15"/>
        <v>20800</v>
      </c>
      <c r="G206" s="2">
        <f t="shared" si="16"/>
        <v>1040000</v>
      </c>
      <c r="H206" s="2">
        <v>276813888000</v>
      </c>
    </row>
    <row r="207" spans="3:8">
      <c r="C207" s="2">
        <v>202</v>
      </c>
      <c r="D207" s="2">
        <v>202</v>
      </c>
      <c r="E207" s="4">
        <f t="shared" si="17"/>
        <v>108000</v>
      </c>
      <c r="F207" s="2">
        <f t="shared" si="15"/>
        <v>21600</v>
      </c>
      <c r="G207" s="2">
        <f t="shared" si="16"/>
        <v>1080000</v>
      </c>
      <c r="H207" s="2">
        <v>289560096000</v>
      </c>
    </row>
    <row r="208" spans="3:8">
      <c r="C208" s="2">
        <v>203</v>
      </c>
      <c r="D208" s="2">
        <v>203</v>
      </c>
      <c r="E208" s="4">
        <f t="shared" si="17"/>
        <v>112000</v>
      </c>
      <c r="F208" s="2">
        <f t="shared" si="15"/>
        <v>22400</v>
      </c>
      <c r="G208" s="2">
        <f t="shared" si="16"/>
        <v>1120000</v>
      </c>
      <c r="H208" s="2">
        <v>302461824000</v>
      </c>
    </row>
    <row r="209" spans="3:8">
      <c r="C209" s="2">
        <v>204</v>
      </c>
      <c r="D209" s="2">
        <v>204</v>
      </c>
      <c r="E209" s="4">
        <f t="shared" si="17"/>
        <v>116000</v>
      </c>
      <c r="F209" s="2">
        <f t="shared" si="15"/>
        <v>23200</v>
      </c>
      <c r="G209" s="2">
        <f t="shared" si="16"/>
        <v>1160000</v>
      </c>
      <c r="H209" s="2">
        <v>315519072000</v>
      </c>
    </row>
    <row r="210" spans="3:8">
      <c r="C210" s="2">
        <v>205</v>
      </c>
      <c r="D210" s="2">
        <v>205</v>
      </c>
      <c r="E210" s="4">
        <f t="shared" si="17"/>
        <v>120000</v>
      </c>
      <c r="F210" s="2">
        <f t="shared" si="15"/>
        <v>24000</v>
      </c>
      <c r="G210" s="2">
        <f t="shared" si="16"/>
        <v>1200000</v>
      </c>
      <c r="H210" s="2">
        <v>328731840000</v>
      </c>
    </row>
    <row r="211" spans="3:8">
      <c r="C211" s="2">
        <v>206</v>
      </c>
      <c r="D211" s="2">
        <v>206</v>
      </c>
      <c r="E211" s="4">
        <f t="shared" si="17"/>
        <v>124000</v>
      </c>
      <c r="F211" s="2">
        <f t="shared" si="15"/>
        <v>24800</v>
      </c>
      <c r="G211" s="2">
        <f t="shared" si="16"/>
        <v>1240000</v>
      </c>
      <c r="H211" s="2">
        <v>342100128000</v>
      </c>
    </row>
    <row r="212" spans="3:8">
      <c r="C212" s="2">
        <v>207</v>
      </c>
      <c r="D212" s="2">
        <v>207</v>
      </c>
      <c r="E212" s="4">
        <f t="shared" si="17"/>
        <v>128000</v>
      </c>
      <c r="F212" s="2">
        <f t="shared" si="15"/>
        <v>25600</v>
      </c>
      <c r="G212" s="2">
        <f t="shared" si="16"/>
        <v>1280000</v>
      </c>
      <c r="H212" s="2">
        <v>355623936000</v>
      </c>
    </row>
    <row r="213" spans="3:8">
      <c r="C213" s="2">
        <v>208</v>
      </c>
      <c r="D213" s="2">
        <v>208</v>
      </c>
      <c r="E213" s="4">
        <f t="shared" si="17"/>
        <v>132000</v>
      </c>
      <c r="F213" s="2">
        <f t="shared" si="15"/>
        <v>26400</v>
      </c>
      <c r="G213" s="2">
        <f t="shared" si="16"/>
        <v>1320000</v>
      </c>
      <c r="H213" s="2">
        <v>369303264000</v>
      </c>
    </row>
    <row r="214" spans="3:8">
      <c r="C214" s="2">
        <v>209</v>
      </c>
      <c r="D214" s="2">
        <v>209</v>
      </c>
      <c r="E214" s="4">
        <f t="shared" si="17"/>
        <v>136000</v>
      </c>
      <c r="F214" s="2">
        <f t="shared" si="15"/>
        <v>27200</v>
      </c>
      <c r="G214" s="2">
        <f t="shared" si="16"/>
        <v>1360000</v>
      </c>
      <c r="H214" s="2">
        <v>383138112000</v>
      </c>
    </row>
    <row r="215" spans="3:8">
      <c r="C215" s="2">
        <v>210</v>
      </c>
      <c r="D215" s="2">
        <v>210</v>
      </c>
      <c r="E215" s="4">
        <f t="shared" si="17"/>
        <v>140000</v>
      </c>
      <c r="F215" s="2">
        <f t="shared" si="15"/>
        <v>28000</v>
      </c>
      <c r="G215" s="2">
        <f t="shared" si="16"/>
        <v>1400000</v>
      </c>
      <c r="H215" s="2">
        <v>397128480000</v>
      </c>
    </row>
    <row r="216" spans="3:8">
      <c r="C216" s="2">
        <v>211</v>
      </c>
      <c r="D216" s="2">
        <v>211</v>
      </c>
      <c r="E216" s="4">
        <f t="shared" si="17"/>
        <v>144000</v>
      </c>
      <c r="F216" s="2">
        <f t="shared" si="15"/>
        <v>28800</v>
      </c>
      <c r="G216" s="2">
        <f t="shared" si="16"/>
        <v>1440000</v>
      </c>
      <c r="H216" s="2">
        <v>411378048000</v>
      </c>
    </row>
    <row r="217" spans="3:8">
      <c r="C217" s="2">
        <v>212</v>
      </c>
      <c r="D217" s="2">
        <v>212</v>
      </c>
      <c r="E217" s="4">
        <f t="shared" si="17"/>
        <v>148000</v>
      </c>
      <c r="F217" s="2">
        <f t="shared" si="15"/>
        <v>29600</v>
      </c>
      <c r="G217" s="2">
        <f t="shared" si="16"/>
        <v>1480000</v>
      </c>
      <c r="H217" s="2">
        <v>425788896000</v>
      </c>
    </row>
    <row r="218" spans="3:8">
      <c r="C218" s="2">
        <v>213</v>
      </c>
      <c r="D218" s="2">
        <v>213</v>
      </c>
      <c r="E218" s="4">
        <f t="shared" si="17"/>
        <v>152000</v>
      </c>
      <c r="F218" s="2">
        <f t="shared" si="15"/>
        <v>30400</v>
      </c>
      <c r="G218" s="2">
        <f t="shared" si="16"/>
        <v>1520000</v>
      </c>
      <c r="H218" s="2">
        <v>440361024000</v>
      </c>
    </row>
    <row r="219" spans="3:8">
      <c r="C219" s="2">
        <v>214</v>
      </c>
      <c r="D219" s="2">
        <v>214</v>
      </c>
      <c r="E219" s="4">
        <f t="shared" si="17"/>
        <v>156000</v>
      </c>
      <c r="F219" s="2">
        <f t="shared" si="15"/>
        <v>31200</v>
      </c>
      <c r="G219" s="2">
        <f t="shared" si="16"/>
        <v>1560000</v>
      </c>
      <c r="H219" s="2">
        <v>455094432000</v>
      </c>
    </row>
    <row r="220" spans="3:8">
      <c r="C220" s="2">
        <v>215</v>
      </c>
      <c r="D220" s="2">
        <v>215</v>
      </c>
      <c r="E220" s="4">
        <f t="shared" si="17"/>
        <v>160000</v>
      </c>
      <c r="F220" s="2">
        <f t="shared" si="15"/>
        <v>32000</v>
      </c>
      <c r="G220" s="2">
        <f t="shared" si="16"/>
        <v>1600000</v>
      </c>
      <c r="H220" s="2">
        <v>469989120000</v>
      </c>
    </row>
    <row r="221" spans="3:8">
      <c r="C221" s="2">
        <v>216</v>
      </c>
      <c r="D221" s="2">
        <v>216</v>
      </c>
      <c r="E221" s="4">
        <f t="shared" si="17"/>
        <v>164000</v>
      </c>
      <c r="F221" s="2">
        <f t="shared" si="15"/>
        <v>32800</v>
      </c>
      <c r="G221" s="2">
        <f t="shared" si="16"/>
        <v>1640000</v>
      </c>
      <c r="H221" s="2">
        <v>485045088000</v>
      </c>
    </row>
    <row r="222" spans="3:8">
      <c r="C222" s="2">
        <v>217</v>
      </c>
      <c r="D222" s="2">
        <v>217</v>
      </c>
      <c r="E222" s="4">
        <f t="shared" si="17"/>
        <v>168000</v>
      </c>
      <c r="F222" s="2">
        <f t="shared" si="15"/>
        <v>33600</v>
      </c>
      <c r="G222" s="2">
        <f t="shared" si="16"/>
        <v>1680000</v>
      </c>
      <c r="H222" s="2">
        <v>500262336000</v>
      </c>
    </row>
    <row r="223" spans="3:8">
      <c r="C223" s="2">
        <v>218</v>
      </c>
      <c r="D223" s="2">
        <v>218</v>
      </c>
      <c r="E223" s="4">
        <f t="shared" si="17"/>
        <v>172000</v>
      </c>
      <c r="F223" s="2">
        <f t="shared" si="15"/>
        <v>34400</v>
      </c>
      <c r="G223" s="2">
        <f t="shared" si="16"/>
        <v>1720000</v>
      </c>
      <c r="H223" s="2">
        <v>515640864000</v>
      </c>
    </row>
    <row r="224" spans="3:8">
      <c r="C224" s="2">
        <v>219</v>
      </c>
      <c r="D224" s="2">
        <v>219</v>
      </c>
      <c r="E224" s="4">
        <f t="shared" si="17"/>
        <v>176000</v>
      </c>
      <c r="F224" s="2">
        <f t="shared" si="15"/>
        <v>35200</v>
      </c>
      <c r="G224" s="2">
        <f t="shared" si="16"/>
        <v>1760000</v>
      </c>
      <c r="H224" s="2">
        <v>531180672000</v>
      </c>
    </row>
    <row r="225" spans="3:8">
      <c r="C225" s="2">
        <v>220</v>
      </c>
      <c r="D225" s="2">
        <v>220</v>
      </c>
      <c r="E225" s="4">
        <f t="shared" si="17"/>
        <v>180000</v>
      </c>
      <c r="F225" s="2">
        <f t="shared" si="15"/>
        <v>36000</v>
      </c>
      <c r="G225" s="2">
        <f t="shared" si="16"/>
        <v>1800000</v>
      </c>
      <c r="H225" s="2">
        <v>546881760000</v>
      </c>
    </row>
    <row r="226" spans="3:8">
      <c r="C226" s="2">
        <v>221</v>
      </c>
      <c r="D226" s="2">
        <v>221</v>
      </c>
      <c r="E226" s="4">
        <f t="shared" si="17"/>
        <v>184000</v>
      </c>
      <c r="F226" s="2">
        <f t="shared" si="15"/>
        <v>36800</v>
      </c>
      <c r="G226" s="2">
        <f t="shared" si="16"/>
        <v>1840000</v>
      </c>
      <c r="H226" s="2">
        <v>562744128000</v>
      </c>
    </row>
    <row r="227" spans="3:8">
      <c r="C227" s="2">
        <v>222</v>
      </c>
      <c r="D227" s="2">
        <v>222</v>
      </c>
      <c r="E227" s="4">
        <f t="shared" si="17"/>
        <v>188000</v>
      </c>
      <c r="F227" s="2">
        <f t="shared" si="15"/>
        <v>37600</v>
      </c>
      <c r="G227" s="2">
        <f t="shared" si="16"/>
        <v>1880000</v>
      </c>
      <c r="H227" s="2">
        <v>578767776000</v>
      </c>
    </row>
    <row r="228" spans="3:8">
      <c r="C228" s="2">
        <v>223</v>
      </c>
      <c r="D228" s="2">
        <v>223</v>
      </c>
      <c r="E228" s="4">
        <f t="shared" si="17"/>
        <v>192000</v>
      </c>
      <c r="F228" s="2">
        <f t="shared" si="15"/>
        <v>38400</v>
      </c>
      <c r="G228" s="2">
        <f t="shared" si="16"/>
        <v>1920000</v>
      </c>
      <c r="H228" s="2">
        <v>594952704000</v>
      </c>
    </row>
    <row r="229" spans="3:8">
      <c r="C229" s="2">
        <v>224</v>
      </c>
      <c r="D229" s="2">
        <v>224</v>
      </c>
      <c r="E229" s="4">
        <f t="shared" si="17"/>
        <v>196000</v>
      </c>
      <c r="F229" s="2">
        <f t="shared" si="15"/>
        <v>39200</v>
      </c>
      <c r="G229" s="2">
        <f t="shared" si="16"/>
        <v>1960000</v>
      </c>
      <c r="H229" s="2">
        <v>611298912000</v>
      </c>
    </row>
    <row r="230" spans="3:8">
      <c r="C230" s="2">
        <v>225</v>
      </c>
      <c r="D230" s="2">
        <v>225</v>
      </c>
      <c r="E230" s="4">
        <f t="shared" si="17"/>
        <v>200000</v>
      </c>
      <c r="F230" s="2">
        <f t="shared" si="15"/>
        <v>40000</v>
      </c>
      <c r="G230" s="2">
        <f t="shared" si="16"/>
        <v>2000000</v>
      </c>
      <c r="H230" s="2">
        <v>627806400000</v>
      </c>
    </row>
    <row r="231" spans="3:8">
      <c r="C231" s="2">
        <v>226</v>
      </c>
      <c r="D231" s="2">
        <v>226</v>
      </c>
      <c r="E231" s="4">
        <f t="shared" si="17"/>
        <v>204000</v>
      </c>
      <c r="F231" s="2">
        <f t="shared" si="15"/>
        <v>40800</v>
      </c>
      <c r="G231" s="2">
        <f t="shared" si="16"/>
        <v>2040000</v>
      </c>
      <c r="H231" s="2">
        <v>644475168000</v>
      </c>
    </row>
    <row r="232" spans="3:8">
      <c r="C232" s="2">
        <v>227</v>
      </c>
      <c r="D232" s="2">
        <v>227</v>
      </c>
      <c r="E232" s="4">
        <f t="shared" si="17"/>
        <v>208000</v>
      </c>
      <c r="F232" s="2">
        <f t="shared" si="15"/>
        <v>41600</v>
      </c>
      <c r="G232" s="2">
        <f t="shared" si="16"/>
        <v>2080000</v>
      </c>
      <c r="H232" s="2">
        <v>661305216000</v>
      </c>
    </row>
    <row r="233" spans="3:8">
      <c r="C233" s="2">
        <v>228</v>
      </c>
      <c r="D233" s="2">
        <v>228</v>
      </c>
      <c r="E233" s="4">
        <f t="shared" si="17"/>
        <v>212000</v>
      </c>
      <c r="F233" s="2">
        <f t="shared" si="15"/>
        <v>42400</v>
      </c>
      <c r="G233" s="2">
        <f t="shared" si="16"/>
        <v>2120000</v>
      </c>
      <c r="H233" s="2">
        <v>678296544000</v>
      </c>
    </row>
    <row r="234" spans="3:8">
      <c r="C234" s="2">
        <v>229</v>
      </c>
      <c r="D234" s="2">
        <v>229</v>
      </c>
      <c r="E234" s="4">
        <f t="shared" si="17"/>
        <v>216000</v>
      </c>
      <c r="F234" s="2">
        <f t="shared" si="15"/>
        <v>43200</v>
      </c>
      <c r="G234" s="2">
        <f t="shared" si="16"/>
        <v>2160000</v>
      </c>
      <c r="H234" s="2">
        <v>695449152000</v>
      </c>
    </row>
    <row r="235" spans="3:8">
      <c r="C235" s="2">
        <v>230</v>
      </c>
      <c r="D235" s="2">
        <v>230</v>
      </c>
      <c r="E235" s="4">
        <f t="shared" si="17"/>
        <v>220000</v>
      </c>
      <c r="F235" s="2">
        <f t="shared" si="15"/>
        <v>44000</v>
      </c>
      <c r="G235" s="2">
        <f t="shared" si="16"/>
        <v>2200000</v>
      </c>
      <c r="H235" s="2">
        <v>712763040000</v>
      </c>
    </row>
    <row r="236" spans="3:8">
      <c r="C236" s="2">
        <v>231</v>
      </c>
      <c r="D236" s="2">
        <v>231</v>
      </c>
      <c r="E236" s="4">
        <f t="shared" si="17"/>
        <v>224000</v>
      </c>
      <c r="F236" s="2">
        <f t="shared" si="15"/>
        <v>44800</v>
      </c>
      <c r="G236" s="2">
        <f t="shared" si="16"/>
        <v>2240000</v>
      </c>
      <c r="H236" s="2">
        <v>730399488000</v>
      </c>
    </row>
    <row r="237" spans="3:8">
      <c r="C237" s="2">
        <v>232</v>
      </c>
      <c r="D237" s="2">
        <v>232</v>
      </c>
      <c r="E237" s="4">
        <f t="shared" si="17"/>
        <v>228000</v>
      </c>
      <c r="F237" s="2">
        <f t="shared" si="15"/>
        <v>45600</v>
      </c>
      <c r="G237" s="2">
        <f t="shared" si="16"/>
        <v>2280000</v>
      </c>
      <c r="H237" s="2">
        <v>748202976000</v>
      </c>
    </row>
    <row r="238" spans="3:8">
      <c r="C238" s="2">
        <v>233</v>
      </c>
      <c r="D238" s="2">
        <v>233</v>
      </c>
      <c r="E238" s="4">
        <f t="shared" si="17"/>
        <v>232000</v>
      </c>
      <c r="F238" s="2">
        <f t="shared" si="15"/>
        <v>46400</v>
      </c>
      <c r="G238" s="2">
        <f t="shared" si="16"/>
        <v>2320000</v>
      </c>
      <c r="H238" s="2">
        <v>766173504000</v>
      </c>
    </row>
    <row r="239" spans="3:8">
      <c r="C239" s="2">
        <v>234</v>
      </c>
      <c r="D239" s="2">
        <v>234</v>
      </c>
      <c r="E239" s="4">
        <f t="shared" si="17"/>
        <v>236000</v>
      </c>
      <c r="F239" s="2">
        <f t="shared" si="15"/>
        <v>47200</v>
      </c>
      <c r="G239" s="2">
        <f t="shared" si="16"/>
        <v>2360000</v>
      </c>
      <c r="H239" s="2">
        <v>784311072000</v>
      </c>
    </row>
    <row r="240" spans="3:8">
      <c r="C240" s="2">
        <v>235</v>
      </c>
      <c r="D240" s="2">
        <v>235</v>
      </c>
      <c r="E240" s="4">
        <f t="shared" si="17"/>
        <v>240000</v>
      </c>
      <c r="F240" s="2">
        <f t="shared" si="15"/>
        <v>48000</v>
      </c>
      <c r="G240" s="2">
        <f t="shared" si="16"/>
        <v>2400000</v>
      </c>
      <c r="H240" s="2">
        <v>802615680000</v>
      </c>
    </row>
    <row r="241" spans="3:8">
      <c r="C241" s="2">
        <v>236</v>
      </c>
      <c r="D241" s="2">
        <v>236</v>
      </c>
      <c r="E241" s="4">
        <f t="shared" si="17"/>
        <v>244000</v>
      </c>
      <c r="F241" s="2">
        <f t="shared" si="15"/>
        <v>48800</v>
      </c>
      <c r="G241" s="2">
        <f t="shared" si="16"/>
        <v>2440000</v>
      </c>
      <c r="H241" s="2">
        <v>821087328000</v>
      </c>
    </row>
    <row r="242" spans="3:8">
      <c r="C242" s="2">
        <v>237</v>
      </c>
      <c r="D242" s="2">
        <v>237</v>
      </c>
      <c r="E242" s="4">
        <f t="shared" si="17"/>
        <v>248000</v>
      </c>
      <c r="F242" s="2">
        <f t="shared" si="15"/>
        <v>49600</v>
      </c>
      <c r="G242" s="2">
        <f t="shared" si="16"/>
        <v>2480000</v>
      </c>
      <c r="H242" s="2">
        <v>839726016000</v>
      </c>
    </row>
    <row r="243" spans="3:8">
      <c r="C243" s="2">
        <v>238</v>
      </c>
      <c r="D243" s="2">
        <v>238</v>
      </c>
      <c r="E243" s="4">
        <f t="shared" si="17"/>
        <v>252000</v>
      </c>
      <c r="F243" s="2">
        <f t="shared" si="15"/>
        <v>50400</v>
      </c>
      <c r="G243" s="2">
        <f t="shared" si="16"/>
        <v>2520000</v>
      </c>
      <c r="H243" s="2">
        <v>858531744000</v>
      </c>
    </row>
    <row r="244" spans="3:8">
      <c r="C244" s="2">
        <v>239</v>
      </c>
      <c r="D244" s="2">
        <v>239</v>
      </c>
      <c r="E244" s="4">
        <f t="shared" si="17"/>
        <v>256000</v>
      </c>
      <c r="F244" s="2">
        <f t="shared" si="15"/>
        <v>51200</v>
      </c>
      <c r="G244" s="2">
        <f t="shared" si="16"/>
        <v>2560000</v>
      </c>
      <c r="H244" s="2">
        <v>877504512000</v>
      </c>
    </row>
    <row r="245" spans="3:8">
      <c r="C245" s="2">
        <v>240</v>
      </c>
      <c r="D245" s="2">
        <v>240</v>
      </c>
      <c r="E245" s="4">
        <f t="shared" si="17"/>
        <v>260000</v>
      </c>
      <c r="F245" s="2">
        <f t="shared" si="15"/>
        <v>52000</v>
      </c>
      <c r="G245" s="2">
        <f t="shared" si="16"/>
        <v>2600000</v>
      </c>
      <c r="H245" s="2">
        <v>896644320000</v>
      </c>
    </row>
    <row r="246" spans="3:8">
      <c r="C246" s="2">
        <v>241</v>
      </c>
      <c r="D246" s="2">
        <v>241</v>
      </c>
      <c r="E246" s="4">
        <f t="shared" si="17"/>
        <v>264000</v>
      </c>
      <c r="F246" s="2">
        <f t="shared" si="15"/>
        <v>52800</v>
      </c>
      <c r="G246" s="2">
        <f t="shared" si="16"/>
        <v>2640000</v>
      </c>
      <c r="H246" s="2">
        <v>915951168000</v>
      </c>
    </row>
    <row r="247" spans="3:8">
      <c r="C247" s="2">
        <v>242</v>
      </c>
      <c r="D247" s="2">
        <v>242</v>
      </c>
      <c r="E247" s="4">
        <f t="shared" si="17"/>
        <v>268000</v>
      </c>
      <c r="F247" s="2">
        <f t="shared" si="15"/>
        <v>53600</v>
      </c>
      <c r="G247" s="2">
        <f t="shared" si="16"/>
        <v>2680000</v>
      </c>
      <c r="H247" s="2">
        <v>935425056000</v>
      </c>
    </row>
    <row r="248" spans="3:8">
      <c r="C248" s="2">
        <v>243</v>
      </c>
      <c r="D248" s="2">
        <v>243</v>
      </c>
      <c r="E248" s="4">
        <f t="shared" si="17"/>
        <v>272000</v>
      </c>
      <c r="F248" s="2">
        <f t="shared" si="15"/>
        <v>54400</v>
      </c>
      <c r="G248" s="2">
        <f t="shared" si="16"/>
        <v>2720000</v>
      </c>
      <c r="H248" s="2">
        <v>955065984000</v>
      </c>
    </row>
    <row r="249" spans="3:8">
      <c r="C249" s="2">
        <v>244</v>
      </c>
      <c r="D249" s="2">
        <v>244</v>
      </c>
      <c r="E249" s="4">
        <f t="shared" si="17"/>
        <v>276000</v>
      </c>
      <c r="F249" s="2">
        <f t="shared" si="15"/>
        <v>55200</v>
      </c>
      <c r="G249" s="2">
        <f t="shared" si="16"/>
        <v>2760000</v>
      </c>
      <c r="H249" s="2">
        <v>974873952000</v>
      </c>
    </row>
    <row r="250" spans="3:8">
      <c r="C250" s="2">
        <v>245</v>
      </c>
      <c r="D250" s="2">
        <v>245</v>
      </c>
      <c r="E250" s="4">
        <f t="shared" si="17"/>
        <v>280000</v>
      </c>
      <c r="F250" s="2">
        <f t="shared" si="15"/>
        <v>56000</v>
      </c>
      <c r="G250" s="2">
        <f t="shared" si="16"/>
        <v>2800000</v>
      </c>
      <c r="H250" s="2">
        <v>994848960000</v>
      </c>
    </row>
    <row r="251" spans="3:8">
      <c r="C251" s="2">
        <v>246</v>
      </c>
      <c r="D251" s="2">
        <v>246</v>
      </c>
      <c r="E251" s="4">
        <f t="shared" si="17"/>
        <v>284000</v>
      </c>
      <c r="F251" s="2">
        <f t="shared" si="15"/>
        <v>56800</v>
      </c>
      <c r="G251" s="2">
        <f t="shared" si="16"/>
        <v>2840000</v>
      </c>
      <c r="H251" s="2">
        <v>1014991008000</v>
      </c>
    </row>
    <row r="252" spans="3:8">
      <c r="C252" s="2">
        <v>247</v>
      </c>
      <c r="D252" s="2">
        <v>247</v>
      </c>
      <c r="E252" s="4">
        <f t="shared" si="17"/>
        <v>288000</v>
      </c>
      <c r="F252" s="2">
        <f t="shared" si="15"/>
        <v>57600</v>
      </c>
      <c r="G252" s="2">
        <f t="shared" si="16"/>
        <v>2880000</v>
      </c>
      <c r="H252" s="2">
        <v>1035300096000</v>
      </c>
    </row>
    <row r="253" spans="3:8">
      <c r="C253" s="2">
        <v>248</v>
      </c>
      <c r="D253" s="2">
        <v>248</v>
      </c>
      <c r="E253" s="4">
        <f t="shared" si="17"/>
        <v>292000</v>
      </c>
      <c r="F253" s="2">
        <f t="shared" si="15"/>
        <v>58400</v>
      </c>
      <c r="G253" s="2">
        <f t="shared" si="16"/>
        <v>2920000</v>
      </c>
      <c r="H253" s="2">
        <v>1055776224000</v>
      </c>
    </row>
    <row r="254" spans="3:8">
      <c r="C254" s="2">
        <v>249</v>
      </c>
      <c r="D254" s="2">
        <v>249</v>
      </c>
      <c r="E254" s="4">
        <f t="shared" si="17"/>
        <v>296000</v>
      </c>
      <c r="F254" s="2">
        <f t="shared" si="15"/>
        <v>59200</v>
      </c>
      <c r="G254" s="2">
        <f t="shared" si="16"/>
        <v>2960000</v>
      </c>
      <c r="H254" s="2">
        <v>1076419392000</v>
      </c>
    </row>
    <row r="255" spans="3:8">
      <c r="C255" s="5">
        <v>250</v>
      </c>
      <c r="D255" s="5">
        <v>250</v>
      </c>
      <c r="E255" s="6">
        <f t="shared" si="17"/>
        <v>300000</v>
      </c>
      <c r="F255" s="2">
        <f t="shared" si="15"/>
        <v>60000</v>
      </c>
      <c r="G255" s="2">
        <f t="shared" si="16"/>
        <v>3000000</v>
      </c>
      <c r="H255" s="2">
        <v>1097229600000</v>
      </c>
    </row>
    <row r="256" spans="3:8">
      <c r="C256" s="2">
        <v>251</v>
      </c>
      <c r="D256" s="2">
        <v>251</v>
      </c>
      <c r="E256" s="4">
        <f t="shared" ref="E256:E305" si="18">E255+6000</f>
        <v>306000</v>
      </c>
      <c r="F256" s="2">
        <f t="shared" si="15"/>
        <v>61200</v>
      </c>
      <c r="G256" s="2">
        <f t="shared" si="16"/>
        <v>3060000</v>
      </c>
      <c r="H256" s="2">
        <v>1125783792000</v>
      </c>
    </row>
    <row r="257" spans="3:8">
      <c r="C257" s="2">
        <v>252</v>
      </c>
      <c r="D257" s="2">
        <v>252</v>
      </c>
      <c r="E257" s="4">
        <f t="shared" si="18"/>
        <v>312000</v>
      </c>
      <c r="F257" s="2">
        <f t="shared" si="15"/>
        <v>62400</v>
      </c>
      <c r="G257" s="2">
        <f t="shared" si="16"/>
        <v>3120000</v>
      </c>
      <c r="H257" s="2">
        <v>1154597184000</v>
      </c>
    </row>
    <row r="258" spans="3:8">
      <c r="C258" s="2">
        <v>253</v>
      </c>
      <c r="D258" s="2">
        <v>253</v>
      </c>
      <c r="E258" s="4">
        <f t="shared" si="18"/>
        <v>318000</v>
      </c>
      <c r="F258" s="2">
        <f t="shared" si="15"/>
        <v>63600</v>
      </c>
      <c r="G258" s="2">
        <f t="shared" si="16"/>
        <v>3180000</v>
      </c>
      <c r="H258" s="2">
        <v>1183669776000</v>
      </c>
    </row>
    <row r="259" spans="3:8">
      <c r="C259" s="2">
        <v>254</v>
      </c>
      <c r="D259" s="2">
        <v>254</v>
      </c>
      <c r="E259" s="4">
        <f t="shared" si="18"/>
        <v>324000</v>
      </c>
      <c r="F259" s="2">
        <f t="shared" si="15"/>
        <v>64800</v>
      </c>
      <c r="G259" s="2">
        <f t="shared" si="16"/>
        <v>3240000</v>
      </c>
      <c r="H259" s="2">
        <v>1213001568000</v>
      </c>
    </row>
    <row r="260" spans="3:8">
      <c r="C260" s="2">
        <v>255</v>
      </c>
      <c r="D260" s="2">
        <v>255</v>
      </c>
      <c r="E260" s="4">
        <f t="shared" si="18"/>
        <v>330000</v>
      </c>
      <c r="F260" s="2">
        <f t="shared" si="15"/>
        <v>66000</v>
      </c>
      <c r="G260" s="2">
        <f t="shared" si="16"/>
        <v>3300000</v>
      </c>
      <c r="H260" s="2">
        <v>1242592560000</v>
      </c>
    </row>
    <row r="261" spans="3:8">
      <c r="C261" s="2">
        <v>256</v>
      </c>
      <c r="D261" s="2">
        <v>256</v>
      </c>
      <c r="E261" s="4">
        <f t="shared" si="18"/>
        <v>336000</v>
      </c>
      <c r="F261" s="2">
        <f t="shared" si="15"/>
        <v>67200</v>
      </c>
      <c r="G261" s="2">
        <f t="shared" si="16"/>
        <v>3360000</v>
      </c>
      <c r="H261" s="2">
        <v>1272442752000</v>
      </c>
    </row>
    <row r="262" spans="3:8">
      <c r="C262" s="2">
        <v>257</v>
      </c>
      <c r="D262" s="2">
        <v>257</v>
      </c>
      <c r="E262" s="4">
        <f t="shared" si="18"/>
        <v>342000</v>
      </c>
      <c r="F262" s="2">
        <f t="shared" ref="F262:F325" si="19">E262/5</f>
        <v>68400</v>
      </c>
      <c r="G262" s="2">
        <f t="shared" ref="G262:G325" si="20">E262*10</f>
        <v>3420000</v>
      </c>
      <c r="H262" s="2">
        <v>1302552144000</v>
      </c>
    </row>
    <row r="263" spans="3:8">
      <c r="C263" s="2">
        <v>258</v>
      </c>
      <c r="D263" s="2">
        <v>258</v>
      </c>
      <c r="E263" s="4">
        <f t="shared" si="18"/>
        <v>348000</v>
      </c>
      <c r="F263" s="2">
        <f t="shared" si="19"/>
        <v>69600</v>
      </c>
      <c r="G263" s="2">
        <f t="shared" si="20"/>
        <v>3480000</v>
      </c>
      <c r="H263" s="2">
        <v>1332920736000</v>
      </c>
    </row>
    <row r="264" spans="3:8">
      <c r="C264" s="2">
        <v>259</v>
      </c>
      <c r="D264" s="2">
        <v>259</v>
      </c>
      <c r="E264" s="4">
        <f t="shared" si="18"/>
        <v>354000</v>
      </c>
      <c r="F264" s="2">
        <f t="shared" si="19"/>
        <v>70800</v>
      </c>
      <c r="G264" s="2">
        <f t="shared" si="20"/>
        <v>3540000</v>
      </c>
      <c r="H264" s="2">
        <v>1363548528000</v>
      </c>
    </row>
    <row r="265" spans="3:8">
      <c r="C265" s="2">
        <v>260</v>
      </c>
      <c r="D265" s="2">
        <v>260</v>
      </c>
      <c r="E265" s="4">
        <f t="shared" si="18"/>
        <v>360000</v>
      </c>
      <c r="F265" s="2">
        <f t="shared" si="19"/>
        <v>72000</v>
      </c>
      <c r="G265" s="2">
        <f t="shared" si="20"/>
        <v>3600000</v>
      </c>
      <c r="H265" s="2">
        <v>1394435520000</v>
      </c>
    </row>
    <row r="266" spans="3:8">
      <c r="C266" s="2">
        <v>261</v>
      </c>
      <c r="D266" s="2">
        <v>261</v>
      </c>
      <c r="E266" s="4">
        <f t="shared" si="18"/>
        <v>366000</v>
      </c>
      <c r="F266" s="2">
        <f t="shared" si="19"/>
        <v>73200</v>
      </c>
      <c r="G266" s="2">
        <f t="shared" si="20"/>
        <v>3660000</v>
      </c>
      <c r="H266" s="2">
        <v>1425581712000</v>
      </c>
    </row>
    <row r="267" spans="3:8">
      <c r="C267" s="2">
        <v>262</v>
      </c>
      <c r="D267" s="2">
        <v>262</v>
      </c>
      <c r="E267" s="4">
        <f t="shared" si="18"/>
        <v>372000</v>
      </c>
      <c r="F267" s="2">
        <f t="shared" si="19"/>
        <v>74400</v>
      </c>
      <c r="G267" s="2">
        <f t="shared" si="20"/>
        <v>3720000</v>
      </c>
      <c r="H267" s="2">
        <v>1456987104000</v>
      </c>
    </row>
    <row r="268" spans="3:8">
      <c r="C268" s="2">
        <v>263</v>
      </c>
      <c r="D268" s="2">
        <v>263</v>
      </c>
      <c r="E268" s="4">
        <f t="shared" si="18"/>
        <v>378000</v>
      </c>
      <c r="F268" s="2">
        <f t="shared" si="19"/>
        <v>75600</v>
      </c>
      <c r="G268" s="2">
        <f t="shared" si="20"/>
        <v>3780000</v>
      </c>
      <c r="H268" s="2">
        <v>1488651696000</v>
      </c>
    </row>
    <row r="269" spans="3:8">
      <c r="C269" s="2">
        <v>264</v>
      </c>
      <c r="D269" s="2">
        <v>264</v>
      </c>
      <c r="E269" s="4">
        <f t="shared" si="18"/>
        <v>384000</v>
      </c>
      <c r="F269" s="2">
        <f t="shared" si="19"/>
        <v>76800</v>
      </c>
      <c r="G269" s="2">
        <f t="shared" si="20"/>
        <v>3840000</v>
      </c>
      <c r="H269" s="2">
        <v>1520575488000</v>
      </c>
    </row>
    <row r="270" spans="3:8">
      <c r="C270" s="2">
        <v>265</v>
      </c>
      <c r="D270" s="2">
        <v>265</v>
      </c>
      <c r="E270" s="4">
        <f t="shared" si="18"/>
        <v>390000</v>
      </c>
      <c r="F270" s="2">
        <f t="shared" si="19"/>
        <v>78000</v>
      </c>
      <c r="G270" s="2">
        <f t="shared" si="20"/>
        <v>3900000</v>
      </c>
      <c r="H270" s="2">
        <v>1552758480000</v>
      </c>
    </row>
    <row r="271" spans="3:8">
      <c r="C271" s="2">
        <v>266</v>
      </c>
      <c r="D271" s="2">
        <v>266</v>
      </c>
      <c r="E271" s="4">
        <f t="shared" si="18"/>
        <v>396000</v>
      </c>
      <c r="F271" s="2">
        <f t="shared" si="19"/>
        <v>79200</v>
      </c>
      <c r="G271" s="2">
        <f t="shared" si="20"/>
        <v>3960000</v>
      </c>
      <c r="H271" s="2">
        <v>1585200672000</v>
      </c>
    </row>
    <row r="272" spans="3:8">
      <c r="C272" s="2">
        <v>267</v>
      </c>
      <c r="D272" s="2">
        <v>267</v>
      </c>
      <c r="E272" s="4">
        <f t="shared" si="18"/>
        <v>402000</v>
      </c>
      <c r="F272" s="2">
        <f t="shared" si="19"/>
        <v>80400</v>
      </c>
      <c r="G272" s="2">
        <f t="shared" si="20"/>
        <v>4020000</v>
      </c>
      <c r="H272" s="2">
        <v>1617902064000</v>
      </c>
    </row>
    <row r="273" spans="3:8">
      <c r="C273" s="2">
        <v>268</v>
      </c>
      <c r="D273" s="2">
        <v>268</v>
      </c>
      <c r="E273" s="4">
        <f t="shared" si="18"/>
        <v>408000</v>
      </c>
      <c r="F273" s="2">
        <f t="shared" si="19"/>
        <v>81600</v>
      </c>
      <c r="G273" s="2">
        <f t="shared" si="20"/>
        <v>4080000</v>
      </c>
      <c r="H273" s="2">
        <v>1650862656000</v>
      </c>
    </row>
    <row r="274" spans="3:8">
      <c r="C274" s="2">
        <v>269</v>
      </c>
      <c r="D274" s="2">
        <v>269</v>
      </c>
      <c r="E274" s="4">
        <f t="shared" si="18"/>
        <v>414000</v>
      </c>
      <c r="F274" s="2">
        <f t="shared" si="19"/>
        <v>82800</v>
      </c>
      <c r="G274" s="2">
        <f t="shared" si="20"/>
        <v>4140000</v>
      </c>
      <c r="H274" s="2">
        <v>1684082448000</v>
      </c>
    </row>
    <row r="275" spans="3:8">
      <c r="C275" s="2">
        <v>270</v>
      </c>
      <c r="D275" s="2">
        <v>270</v>
      </c>
      <c r="E275" s="4">
        <f t="shared" si="18"/>
        <v>420000</v>
      </c>
      <c r="F275" s="2">
        <f t="shared" si="19"/>
        <v>84000</v>
      </c>
      <c r="G275" s="2">
        <f t="shared" si="20"/>
        <v>4200000</v>
      </c>
      <c r="H275" s="2">
        <v>1717561440000</v>
      </c>
    </row>
    <row r="276" spans="3:8">
      <c r="C276" s="2">
        <v>271</v>
      </c>
      <c r="D276" s="2">
        <v>271</v>
      </c>
      <c r="E276" s="4">
        <f t="shared" si="18"/>
        <v>426000</v>
      </c>
      <c r="F276" s="2">
        <f t="shared" si="19"/>
        <v>85200</v>
      </c>
      <c r="G276" s="2">
        <f t="shared" si="20"/>
        <v>4260000</v>
      </c>
      <c r="H276" s="2">
        <v>1751606352000</v>
      </c>
    </row>
    <row r="277" spans="3:8">
      <c r="C277" s="2">
        <v>272</v>
      </c>
      <c r="D277" s="2">
        <v>272</v>
      </c>
      <c r="E277" s="4">
        <f t="shared" si="18"/>
        <v>432000</v>
      </c>
      <c r="F277" s="2">
        <f t="shared" si="19"/>
        <v>86400</v>
      </c>
      <c r="G277" s="2">
        <f t="shared" si="20"/>
        <v>4320000</v>
      </c>
      <c r="H277" s="2">
        <v>1785919104000</v>
      </c>
    </row>
    <row r="278" spans="3:8">
      <c r="C278" s="2">
        <v>273</v>
      </c>
      <c r="D278" s="2">
        <v>273</v>
      </c>
      <c r="E278" s="4">
        <f t="shared" si="18"/>
        <v>438000</v>
      </c>
      <c r="F278" s="2">
        <f t="shared" si="19"/>
        <v>87600</v>
      </c>
      <c r="G278" s="2">
        <f t="shared" si="20"/>
        <v>4380000</v>
      </c>
      <c r="H278" s="2">
        <v>1820499696000</v>
      </c>
    </row>
    <row r="279" spans="3:8">
      <c r="C279" s="2">
        <v>274</v>
      </c>
      <c r="D279" s="2">
        <v>274</v>
      </c>
      <c r="E279" s="4">
        <f t="shared" si="18"/>
        <v>444000</v>
      </c>
      <c r="F279" s="2">
        <f t="shared" si="19"/>
        <v>88800</v>
      </c>
      <c r="G279" s="2">
        <f t="shared" si="20"/>
        <v>4440000</v>
      </c>
      <c r="H279" s="2">
        <v>1855348128000</v>
      </c>
    </row>
    <row r="280" spans="3:8">
      <c r="C280" s="2">
        <v>275</v>
      </c>
      <c r="D280" s="2">
        <v>275</v>
      </c>
      <c r="E280" s="4">
        <f t="shared" si="18"/>
        <v>450000</v>
      </c>
      <c r="F280" s="2">
        <f t="shared" si="19"/>
        <v>90000</v>
      </c>
      <c r="G280" s="2">
        <f t="shared" si="20"/>
        <v>4500000</v>
      </c>
      <c r="H280" s="2">
        <v>1890464400000</v>
      </c>
    </row>
    <row r="281" spans="3:8">
      <c r="C281" s="2">
        <v>276</v>
      </c>
      <c r="D281" s="2">
        <v>276</v>
      </c>
      <c r="E281" s="4">
        <f t="shared" si="18"/>
        <v>456000</v>
      </c>
      <c r="F281" s="2">
        <f t="shared" si="19"/>
        <v>91200</v>
      </c>
      <c r="G281" s="2">
        <f t="shared" si="20"/>
        <v>4560000</v>
      </c>
      <c r="H281" s="2">
        <v>1925848512000</v>
      </c>
    </row>
    <row r="282" spans="3:8">
      <c r="C282" s="2">
        <v>277</v>
      </c>
      <c r="D282" s="2">
        <v>277</v>
      </c>
      <c r="E282" s="4">
        <f t="shared" si="18"/>
        <v>462000</v>
      </c>
      <c r="F282" s="2">
        <f t="shared" si="19"/>
        <v>92400</v>
      </c>
      <c r="G282" s="2">
        <f t="shared" si="20"/>
        <v>4620000</v>
      </c>
      <c r="H282" s="2">
        <v>1961500464000</v>
      </c>
    </row>
    <row r="283" spans="3:8">
      <c r="C283" s="2">
        <v>278</v>
      </c>
      <c r="D283" s="2">
        <v>278</v>
      </c>
      <c r="E283" s="4">
        <f t="shared" si="18"/>
        <v>468000</v>
      </c>
      <c r="F283" s="2">
        <f t="shared" si="19"/>
        <v>93600</v>
      </c>
      <c r="G283" s="2">
        <f t="shared" si="20"/>
        <v>4680000</v>
      </c>
      <c r="H283" s="2">
        <v>1997420256000</v>
      </c>
    </row>
    <row r="284" spans="3:8">
      <c r="C284" s="2">
        <v>279</v>
      </c>
      <c r="D284" s="2">
        <v>279</v>
      </c>
      <c r="E284" s="4">
        <f t="shared" si="18"/>
        <v>474000</v>
      </c>
      <c r="F284" s="2">
        <f t="shared" si="19"/>
        <v>94800</v>
      </c>
      <c r="G284" s="2">
        <f t="shared" si="20"/>
        <v>4740000</v>
      </c>
      <c r="H284" s="2">
        <v>2033607888000</v>
      </c>
    </row>
    <row r="285" spans="3:8">
      <c r="C285" s="2">
        <v>280</v>
      </c>
      <c r="D285" s="2">
        <v>280</v>
      </c>
      <c r="E285" s="4">
        <f t="shared" si="18"/>
        <v>480000</v>
      </c>
      <c r="F285" s="2">
        <f t="shared" si="19"/>
        <v>96000</v>
      </c>
      <c r="G285" s="2">
        <f t="shared" si="20"/>
        <v>4800000</v>
      </c>
      <c r="H285" s="2">
        <v>2070063360000</v>
      </c>
    </row>
    <row r="286" spans="3:8">
      <c r="C286" s="2">
        <v>281</v>
      </c>
      <c r="D286" s="2">
        <v>281</v>
      </c>
      <c r="E286" s="4">
        <f t="shared" si="18"/>
        <v>486000</v>
      </c>
      <c r="F286" s="2">
        <f t="shared" si="19"/>
        <v>97200</v>
      </c>
      <c r="G286" s="2">
        <f t="shared" si="20"/>
        <v>4860000</v>
      </c>
      <c r="H286" s="2">
        <v>2106786672000</v>
      </c>
    </row>
    <row r="287" spans="3:8">
      <c r="C287" s="2">
        <v>282</v>
      </c>
      <c r="D287" s="2">
        <v>282</v>
      </c>
      <c r="E287" s="4">
        <f t="shared" si="18"/>
        <v>492000</v>
      </c>
      <c r="F287" s="2">
        <f t="shared" si="19"/>
        <v>98400</v>
      </c>
      <c r="G287" s="2">
        <f t="shared" si="20"/>
        <v>4920000</v>
      </c>
      <c r="H287" s="2">
        <v>2143777824000</v>
      </c>
    </row>
    <row r="288" spans="3:8">
      <c r="C288" s="2">
        <v>283</v>
      </c>
      <c r="D288" s="2">
        <v>283</v>
      </c>
      <c r="E288" s="4">
        <f t="shared" si="18"/>
        <v>498000</v>
      </c>
      <c r="F288" s="2">
        <f t="shared" si="19"/>
        <v>99600</v>
      </c>
      <c r="G288" s="2">
        <f t="shared" si="20"/>
        <v>4980000</v>
      </c>
      <c r="H288" s="2">
        <v>2181036816000</v>
      </c>
    </row>
    <row r="289" spans="3:8">
      <c r="C289" s="2">
        <v>284</v>
      </c>
      <c r="D289" s="2">
        <v>284</v>
      </c>
      <c r="E289" s="4">
        <f t="shared" si="18"/>
        <v>504000</v>
      </c>
      <c r="F289" s="2">
        <f t="shared" si="19"/>
        <v>100800</v>
      </c>
      <c r="G289" s="2">
        <f t="shared" si="20"/>
        <v>5040000</v>
      </c>
      <c r="H289" s="2">
        <v>2218563648000</v>
      </c>
    </row>
    <row r="290" spans="3:8">
      <c r="C290" s="2">
        <v>285</v>
      </c>
      <c r="D290" s="2">
        <v>285</v>
      </c>
      <c r="E290" s="4">
        <f t="shared" si="18"/>
        <v>510000</v>
      </c>
      <c r="F290" s="2">
        <f t="shared" si="19"/>
        <v>102000</v>
      </c>
      <c r="G290" s="2">
        <f t="shared" si="20"/>
        <v>5100000</v>
      </c>
      <c r="H290" s="2">
        <v>2256358320000</v>
      </c>
    </row>
    <row r="291" spans="3:8">
      <c r="C291" s="2">
        <v>286</v>
      </c>
      <c r="D291" s="2">
        <v>286</v>
      </c>
      <c r="E291" s="4">
        <f t="shared" si="18"/>
        <v>516000</v>
      </c>
      <c r="F291" s="2">
        <f t="shared" si="19"/>
        <v>103200</v>
      </c>
      <c r="G291" s="2">
        <f t="shared" si="20"/>
        <v>5160000</v>
      </c>
      <c r="H291" s="2">
        <v>2294420832000</v>
      </c>
    </row>
    <row r="292" spans="3:8">
      <c r="C292" s="2">
        <v>287</v>
      </c>
      <c r="D292" s="2">
        <v>287</v>
      </c>
      <c r="E292" s="4">
        <f t="shared" si="18"/>
        <v>522000</v>
      </c>
      <c r="F292" s="2">
        <f t="shared" si="19"/>
        <v>104400</v>
      </c>
      <c r="G292" s="2">
        <f t="shared" si="20"/>
        <v>5220000</v>
      </c>
      <c r="H292" s="2">
        <v>2332751184000</v>
      </c>
    </row>
    <row r="293" spans="3:8">
      <c r="C293" s="2">
        <v>288</v>
      </c>
      <c r="D293" s="2">
        <v>288</v>
      </c>
      <c r="E293" s="4">
        <f t="shared" si="18"/>
        <v>528000</v>
      </c>
      <c r="F293" s="2">
        <f t="shared" si="19"/>
        <v>105600</v>
      </c>
      <c r="G293" s="2">
        <f t="shared" si="20"/>
        <v>5280000</v>
      </c>
      <c r="H293" s="2">
        <v>2371349376000</v>
      </c>
    </row>
    <row r="294" spans="3:8">
      <c r="C294" s="2">
        <v>289</v>
      </c>
      <c r="D294" s="2">
        <v>289</v>
      </c>
      <c r="E294" s="4">
        <f t="shared" si="18"/>
        <v>534000</v>
      </c>
      <c r="F294" s="2">
        <f t="shared" si="19"/>
        <v>106800</v>
      </c>
      <c r="G294" s="2">
        <f t="shared" si="20"/>
        <v>5340000</v>
      </c>
      <c r="H294" s="2">
        <v>2410215408000</v>
      </c>
    </row>
    <row r="295" spans="3:8">
      <c r="C295" s="2">
        <v>290</v>
      </c>
      <c r="D295" s="2">
        <v>290</v>
      </c>
      <c r="E295" s="4">
        <f t="shared" si="18"/>
        <v>540000</v>
      </c>
      <c r="F295" s="2">
        <f t="shared" si="19"/>
        <v>108000</v>
      </c>
      <c r="G295" s="2">
        <f t="shared" si="20"/>
        <v>5400000</v>
      </c>
      <c r="H295" s="2">
        <v>2449349280000</v>
      </c>
    </row>
    <row r="296" spans="3:8">
      <c r="C296" s="2">
        <v>291</v>
      </c>
      <c r="D296" s="2">
        <v>291</v>
      </c>
      <c r="E296" s="4">
        <f t="shared" si="18"/>
        <v>546000</v>
      </c>
      <c r="F296" s="2">
        <f t="shared" si="19"/>
        <v>109200</v>
      </c>
      <c r="G296" s="2">
        <f t="shared" si="20"/>
        <v>5460000</v>
      </c>
      <c r="H296" s="2">
        <v>2489144112000</v>
      </c>
    </row>
    <row r="297" spans="3:8">
      <c r="C297" s="2">
        <v>292</v>
      </c>
      <c r="D297" s="2">
        <v>292</v>
      </c>
      <c r="E297" s="4">
        <f t="shared" si="18"/>
        <v>552000</v>
      </c>
      <c r="F297" s="2">
        <f t="shared" si="19"/>
        <v>110400</v>
      </c>
      <c r="G297" s="2">
        <f t="shared" si="20"/>
        <v>5520000</v>
      </c>
      <c r="H297" s="2">
        <v>2529215424000</v>
      </c>
    </row>
    <row r="298" spans="3:8">
      <c r="C298" s="2">
        <v>293</v>
      </c>
      <c r="D298" s="2">
        <v>293</v>
      </c>
      <c r="E298" s="4">
        <f t="shared" si="18"/>
        <v>558000</v>
      </c>
      <c r="F298" s="2">
        <f t="shared" si="19"/>
        <v>111600</v>
      </c>
      <c r="G298" s="2">
        <f t="shared" si="20"/>
        <v>5580000</v>
      </c>
      <c r="H298" s="2">
        <v>2569563216000</v>
      </c>
    </row>
    <row r="299" spans="3:8">
      <c r="C299" s="2">
        <v>294</v>
      </c>
      <c r="D299" s="2">
        <v>294</v>
      </c>
      <c r="E299" s="4">
        <f t="shared" si="18"/>
        <v>564000</v>
      </c>
      <c r="F299" s="2">
        <f t="shared" si="19"/>
        <v>112800</v>
      </c>
      <c r="G299" s="2">
        <f t="shared" si="20"/>
        <v>5640000</v>
      </c>
      <c r="H299" s="2">
        <v>2610187488000</v>
      </c>
    </row>
    <row r="300" spans="3:8">
      <c r="C300" s="2">
        <v>295</v>
      </c>
      <c r="D300" s="2">
        <v>295</v>
      </c>
      <c r="E300" s="4">
        <f t="shared" si="18"/>
        <v>570000</v>
      </c>
      <c r="F300" s="2">
        <f t="shared" si="19"/>
        <v>114000</v>
      </c>
      <c r="G300" s="2">
        <f t="shared" si="20"/>
        <v>5700000</v>
      </c>
      <c r="H300" s="2">
        <v>2651088240000</v>
      </c>
    </row>
    <row r="301" spans="3:8">
      <c r="C301" s="2">
        <v>296</v>
      </c>
      <c r="D301" s="2">
        <v>296</v>
      </c>
      <c r="E301" s="4">
        <f t="shared" si="18"/>
        <v>576000</v>
      </c>
      <c r="F301" s="2">
        <f t="shared" si="19"/>
        <v>115200</v>
      </c>
      <c r="G301" s="2">
        <f t="shared" si="20"/>
        <v>5760000</v>
      </c>
      <c r="H301" s="2">
        <v>2692265472000</v>
      </c>
    </row>
    <row r="302" spans="3:8">
      <c r="C302" s="2">
        <v>297</v>
      </c>
      <c r="D302" s="2">
        <v>297</v>
      </c>
      <c r="E302" s="4">
        <f t="shared" si="18"/>
        <v>582000</v>
      </c>
      <c r="F302" s="2">
        <f t="shared" si="19"/>
        <v>116400</v>
      </c>
      <c r="G302" s="2">
        <f t="shared" si="20"/>
        <v>5820000</v>
      </c>
      <c r="H302" s="2">
        <v>2733719184000</v>
      </c>
    </row>
    <row r="303" spans="3:8">
      <c r="C303" s="2">
        <v>298</v>
      </c>
      <c r="D303" s="2">
        <v>298</v>
      </c>
      <c r="E303" s="4">
        <f t="shared" si="18"/>
        <v>588000</v>
      </c>
      <c r="F303" s="2">
        <f t="shared" si="19"/>
        <v>117600</v>
      </c>
      <c r="G303" s="2">
        <f t="shared" si="20"/>
        <v>5880000</v>
      </c>
      <c r="H303" s="2">
        <v>2775449376000</v>
      </c>
    </row>
    <row r="304" spans="3:8">
      <c r="C304" s="2">
        <v>299</v>
      </c>
      <c r="D304" s="2">
        <v>299</v>
      </c>
      <c r="E304" s="4">
        <f t="shared" si="18"/>
        <v>594000</v>
      </c>
      <c r="F304" s="2">
        <f t="shared" si="19"/>
        <v>118800</v>
      </c>
      <c r="G304" s="2">
        <f t="shared" si="20"/>
        <v>5940000</v>
      </c>
      <c r="H304" s="2">
        <v>2817456048000</v>
      </c>
    </row>
    <row r="305" spans="3:8">
      <c r="C305" s="5">
        <v>300</v>
      </c>
      <c r="D305" s="5">
        <v>300</v>
      </c>
      <c r="E305" s="6">
        <f t="shared" si="18"/>
        <v>600000</v>
      </c>
      <c r="F305" s="2">
        <f t="shared" si="19"/>
        <v>120000</v>
      </c>
      <c r="G305" s="2">
        <f t="shared" si="20"/>
        <v>6000000</v>
      </c>
      <c r="H305" s="2">
        <v>2859739200000</v>
      </c>
    </row>
    <row r="306" spans="3:8">
      <c r="C306" s="2">
        <v>301</v>
      </c>
      <c r="D306" s="2">
        <v>301</v>
      </c>
      <c r="E306" s="4">
        <f t="shared" ref="E306:E355" si="21">E305+8000</f>
        <v>608000</v>
      </c>
      <c r="F306" s="2">
        <f t="shared" si="19"/>
        <v>121600</v>
      </c>
      <c r="G306" s="2">
        <f t="shared" si="20"/>
        <v>6080000</v>
      </c>
      <c r="H306" s="2">
        <v>2911877376000</v>
      </c>
    </row>
    <row r="307" spans="3:8">
      <c r="C307" s="2">
        <v>302</v>
      </c>
      <c r="D307" s="2">
        <v>302</v>
      </c>
      <c r="E307" s="4">
        <f t="shared" si="21"/>
        <v>616000</v>
      </c>
      <c r="F307" s="2">
        <f t="shared" si="19"/>
        <v>123200</v>
      </c>
      <c r="G307" s="2">
        <f t="shared" si="20"/>
        <v>6160000</v>
      </c>
      <c r="H307" s="2">
        <v>2964384192000</v>
      </c>
    </row>
    <row r="308" spans="3:8">
      <c r="C308" s="2">
        <v>303</v>
      </c>
      <c r="D308" s="2">
        <v>303</v>
      </c>
      <c r="E308" s="4">
        <f t="shared" si="21"/>
        <v>624000</v>
      </c>
      <c r="F308" s="2">
        <f t="shared" si="19"/>
        <v>124800</v>
      </c>
      <c r="G308" s="2">
        <f t="shared" si="20"/>
        <v>6240000</v>
      </c>
      <c r="H308" s="2">
        <v>3017259648000</v>
      </c>
    </row>
    <row r="309" spans="3:8">
      <c r="C309" s="2">
        <v>304</v>
      </c>
      <c r="D309" s="2">
        <v>304</v>
      </c>
      <c r="E309" s="4">
        <f t="shared" si="21"/>
        <v>632000</v>
      </c>
      <c r="F309" s="2">
        <f t="shared" si="19"/>
        <v>126400</v>
      </c>
      <c r="G309" s="2">
        <f t="shared" si="20"/>
        <v>6320000</v>
      </c>
      <c r="H309" s="2">
        <v>3070503744000</v>
      </c>
    </row>
    <row r="310" spans="3:8">
      <c r="C310" s="2">
        <v>305</v>
      </c>
      <c r="D310" s="2">
        <v>305</v>
      </c>
      <c r="E310" s="4">
        <f t="shared" si="21"/>
        <v>640000</v>
      </c>
      <c r="F310" s="2">
        <f t="shared" si="19"/>
        <v>128000</v>
      </c>
      <c r="G310" s="2">
        <f t="shared" si="20"/>
        <v>6400000</v>
      </c>
      <c r="H310" s="2">
        <v>3124116480000</v>
      </c>
    </row>
    <row r="311" spans="3:8">
      <c r="C311" s="2">
        <v>306</v>
      </c>
      <c r="D311" s="2">
        <v>306</v>
      </c>
      <c r="E311" s="4">
        <f t="shared" si="21"/>
        <v>648000</v>
      </c>
      <c r="F311" s="2">
        <f t="shared" si="19"/>
        <v>129600</v>
      </c>
      <c r="G311" s="2">
        <f t="shared" si="20"/>
        <v>6480000</v>
      </c>
      <c r="H311" s="2">
        <v>3178097856000</v>
      </c>
    </row>
    <row r="312" spans="3:8">
      <c r="C312" s="2">
        <v>307</v>
      </c>
      <c r="D312" s="2">
        <v>307</v>
      </c>
      <c r="E312" s="4">
        <f t="shared" si="21"/>
        <v>656000</v>
      </c>
      <c r="F312" s="2">
        <f t="shared" si="19"/>
        <v>131200</v>
      </c>
      <c r="G312" s="2">
        <f t="shared" si="20"/>
        <v>6560000</v>
      </c>
      <c r="H312" s="2">
        <v>3232447872000</v>
      </c>
    </row>
    <row r="313" spans="3:8">
      <c r="C313" s="2">
        <v>308</v>
      </c>
      <c r="D313" s="2">
        <v>308</v>
      </c>
      <c r="E313" s="4">
        <f t="shared" si="21"/>
        <v>664000</v>
      </c>
      <c r="F313" s="2">
        <f t="shared" si="19"/>
        <v>132800</v>
      </c>
      <c r="G313" s="2">
        <f t="shared" si="20"/>
        <v>6640000</v>
      </c>
      <c r="H313" s="2">
        <v>3287166528000</v>
      </c>
    </row>
    <row r="314" spans="3:8">
      <c r="C314" s="2">
        <v>309</v>
      </c>
      <c r="D314" s="2">
        <v>309</v>
      </c>
      <c r="E314" s="4">
        <f t="shared" si="21"/>
        <v>672000</v>
      </c>
      <c r="F314" s="2">
        <f t="shared" si="19"/>
        <v>134400</v>
      </c>
      <c r="G314" s="2">
        <f t="shared" si="20"/>
        <v>6720000</v>
      </c>
      <c r="H314" s="2">
        <v>3342253824000</v>
      </c>
    </row>
    <row r="315" spans="3:8">
      <c r="C315" s="2">
        <v>310</v>
      </c>
      <c r="D315" s="2">
        <v>310</v>
      </c>
      <c r="E315" s="4">
        <f t="shared" si="21"/>
        <v>680000</v>
      </c>
      <c r="F315" s="2">
        <f t="shared" si="19"/>
        <v>136000</v>
      </c>
      <c r="G315" s="2">
        <f t="shared" si="20"/>
        <v>6800000</v>
      </c>
      <c r="H315" s="2">
        <v>3397709760000</v>
      </c>
    </row>
    <row r="316" spans="3:8">
      <c r="C316" s="2">
        <v>311</v>
      </c>
      <c r="D316" s="2">
        <v>311</v>
      </c>
      <c r="E316" s="4">
        <f t="shared" si="21"/>
        <v>688000</v>
      </c>
      <c r="F316" s="2">
        <f t="shared" si="19"/>
        <v>137600</v>
      </c>
      <c r="G316" s="2">
        <f t="shared" si="20"/>
        <v>6880000</v>
      </c>
      <c r="H316" s="2">
        <v>3454029696000</v>
      </c>
    </row>
    <row r="317" spans="3:8">
      <c r="C317" s="2">
        <v>312</v>
      </c>
      <c r="D317" s="2">
        <v>312</v>
      </c>
      <c r="E317" s="4">
        <f t="shared" si="21"/>
        <v>696000</v>
      </c>
      <c r="F317" s="2">
        <f t="shared" si="19"/>
        <v>139200</v>
      </c>
      <c r="G317" s="2">
        <f t="shared" si="20"/>
        <v>6960000</v>
      </c>
      <c r="H317" s="2">
        <v>3510729792000</v>
      </c>
    </row>
    <row r="318" spans="3:8">
      <c r="C318" s="2">
        <v>313</v>
      </c>
      <c r="D318" s="2">
        <v>313</v>
      </c>
      <c r="E318" s="4">
        <f t="shared" si="21"/>
        <v>704000</v>
      </c>
      <c r="F318" s="2">
        <f t="shared" si="19"/>
        <v>140800</v>
      </c>
      <c r="G318" s="2">
        <f t="shared" si="20"/>
        <v>7040000</v>
      </c>
      <c r="H318" s="2">
        <v>3567810048000</v>
      </c>
    </row>
    <row r="319" spans="3:8">
      <c r="C319" s="2">
        <v>314</v>
      </c>
      <c r="D319" s="2">
        <v>314</v>
      </c>
      <c r="E319" s="4">
        <f t="shared" si="21"/>
        <v>712000</v>
      </c>
      <c r="F319" s="2">
        <f t="shared" si="19"/>
        <v>142400</v>
      </c>
      <c r="G319" s="2">
        <f t="shared" si="20"/>
        <v>7120000</v>
      </c>
      <c r="H319" s="2">
        <v>3625270464000</v>
      </c>
    </row>
    <row r="320" spans="3:8">
      <c r="C320" s="2">
        <v>315</v>
      </c>
      <c r="D320" s="2">
        <v>315</v>
      </c>
      <c r="E320" s="4">
        <f t="shared" si="21"/>
        <v>720000</v>
      </c>
      <c r="F320" s="2">
        <f t="shared" si="19"/>
        <v>144000</v>
      </c>
      <c r="G320" s="2">
        <f t="shared" si="20"/>
        <v>7200000</v>
      </c>
      <c r="H320" s="2">
        <v>3683111040000</v>
      </c>
    </row>
    <row r="321" spans="3:8">
      <c r="C321" s="2">
        <v>316</v>
      </c>
      <c r="D321" s="2">
        <v>316</v>
      </c>
      <c r="E321" s="4">
        <f t="shared" si="21"/>
        <v>728000</v>
      </c>
      <c r="F321" s="2">
        <f t="shared" si="19"/>
        <v>145600</v>
      </c>
      <c r="G321" s="2">
        <f t="shared" si="20"/>
        <v>7280000</v>
      </c>
      <c r="H321" s="2">
        <v>3741331776000</v>
      </c>
    </row>
    <row r="322" spans="3:8">
      <c r="C322" s="2">
        <v>317</v>
      </c>
      <c r="D322" s="2">
        <v>317</v>
      </c>
      <c r="E322" s="4">
        <f t="shared" si="21"/>
        <v>736000</v>
      </c>
      <c r="F322" s="2">
        <f t="shared" si="19"/>
        <v>147200</v>
      </c>
      <c r="G322" s="2">
        <f t="shared" si="20"/>
        <v>7360000</v>
      </c>
      <c r="H322" s="2">
        <v>3799932672000</v>
      </c>
    </row>
    <row r="323" spans="3:8">
      <c r="C323" s="2">
        <v>318</v>
      </c>
      <c r="D323" s="2">
        <v>318</v>
      </c>
      <c r="E323" s="4">
        <f t="shared" si="21"/>
        <v>744000</v>
      </c>
      <c r="F323" s="2">
        <f t="shared" si="19"/>
        <v>148800</v>
      </c>
      <c r="G323" s="2">
        <f t="shared" si="20"/>
        <v>7440000</v>
      </c>
      <c r="H323" s="2">
        <v>3858913728000</v>
      </c>
    </row>
    <row r="324" spans="3:8">
      <c r="C324" s="2">
        <v>319</v>
      </c>
      <c r="D324" s="2">
        <v>319</v>
      </c>
      <c r="E324" s="4">
        <f t="shared" si="21"/>
        <v>752000</v>
      </c>
      <c r="F324" s="2">
        <f t="shared" si="19"/>
        <v>150400</v>
      </c>
      <c r="G324" s="2">
        <f t="shared" si="20"/>
        <v>7520000</v>
      </c>
      <c r="H324" s="2">
        <v>3918274944000</v>
      </c>
    </row>
    <row r="325" spans="3:8">
      <c r="C325" s="2">
        <v>320</v>
      </c>
      <c r="D325" s="2">
        <v>320</v>
      </c>
      <c r="E325" s="4">
        <f t="shared" si="21"/>
        <v>760000</v>
      </c>
      <c r="F325" s="2">
        <f t="shared" si="19"/>
        <v>152000</v>
      </c>
      <c r="G325" s="2">
        <f t="shared" si="20"/>
        <v>7600000</v>
      </c>
      <c r="H325" s="2">
        <v>3978016320000</v>
      </c>
    </row>
    <row r="326" spans="3:8">
      <c r="C326" s="2">
        <v>321</v>
      </c>
      <c r="D326" s="2">
        <v>321</v>
      </c>
      <c r="E326" s="4">
        <f t="shared" si="21"/>
        <v>768000</v>
      </c>
      <c r="F326" s="2">
        <f t="shared" ref="F326:F355" si="22">E326/5</f>
        <v>153600</v>
      </c>
      <c r="G326" s="2">
        <f t="shared" ref="G326:G355" si="23">E326*10</f>
        <v>7680000</v>
      </c>
      <c r="H326" s="2">
        <v>4038137856000</v>
      </c>
    </row>
    <row r="327" spans="3:8">
      <c r="C327" s="2">
        <v>322</v>
      </c>
      <c r="D327" s="2">
        <v>322</v>
      </c>
      <c r="E327" s="4">
        <f t="shared" si="21"/>
        <v>776000</v>
      </c>
      <c r="F327" s="2">
        <f t="shared" si="22"/>
        <v>155200</v>
      </c>
      <c r="G327" s="2">
        <f t="shared" si="23"/>
        <v>7760000</v>
      </c>
      <c r="H327" s="2">
        <v>4098639552000</v>
      </c>
    </row>
    <row r="328" spans="3:8">
      <c r="C328" s="2">
        <v>323</v>
      </c>
      <c r="D328" s="2">
        <v>323</v>
      </c>
      <c r="E328" s="4">
        <f t="shared" si="21"/>
        <v>784000</v>
      </c>
      <c r="F328" s="2">
        <f t="shared" si="22"/>
        <v>156800</v>
      </c>
      <c r="G328" s="2">
        <f t="shared" si="23"/>
        <v>7840000</v>
      </c>
      <c r="H328" s="2">
        <v>4159521408000</v>
      </c>
    </row>
    <row r="329" spans="3:8">
      <c r="C329" s="2">
        <v>324</v>
      </c>
      <c r="D329" s="2">
        <v>324</v>
      </c>
      <c r="E329" s="4">
        <f t="shared" si="21"/>
        <v>792000</v>
      </c>
      <c r="F329" s="2">
        <f t="shared" si="22"/>
        <v>158400</v>
      </c>
      <c r="G329" s="2">
        <f t="shared" si="23"/>
        <v>7920000</v>
      </c>
      <c r="H329" s="2">
        <v>4220783424000</v>
      </c>
    </row>
    <row r="330" spans="3:8">
      <c r="C330" s="2">
        <v>325</v>
      </c>
      <c r="D330" s="2">
        <v>325</v>
      </c>
      <c r="E330" s="4">
        <f t="shared" si="21"/>
        <v>800000</v>
      </c>
      <c r="F330" s="2">
        <f t="shared" si="22"/>
        <v>160000</v>
      </c>
      <c r="G330" s="2">
        <f t="shared" si="23"/>
        <v>8000000</v>
      </c>
      <c r="H330" s="2">
        <v>4282425600000</v>
      </c>
    </row>
    <row r="331" spans="3:8">
      <c r="C331" s="2">
        <v>326</v>
      </c>
      <c r="D331" s="2">
        <v>326</v>
      </c>
      <c r="E331" s="4">
        <f t="shared" si="21"/>
        <v>808000</v>
      </c>
      <c r="F331" s="2">
        <f t="shared" si="22"/>
        <v>161600</v>
      </c>
      <c r="G331" s="2">
        <f t="shared" si="23"/>
        <v>8080000</v>
      </c>
      <c r="H331" s="2">
        <v>4344447936000</v>
      </c>
    </row>
    <row r="332" spans="3:8">
      <c r="C332" s="2">
        <v>327</v>
      </c>
      <c r="D332" s="2">
        <v>327</v>
      </c>
      <c r="E332" s="4">
        <f t="shared" si="21"/>
        <v>816000</v>
      </c>
      <c r="F332" s="2">
        <f t="shared" si="22"/>
        <v>163200</v>
      </c>
      <c r="G332" s="2">
        <f t="shared" si="23"/>
        <v>8160000</v>
      </c>
      <c r="H332" s="2">
        <v>4406850432000</v>
      </c>
    </row>
    <row r="333" spans="3:8">
      <c r="C333" s="2">
        <v>328</v>
      </c>
      <c r="D333" s="2">
        <v>328</v>
      </c>
      <c r="E333" s="4">
        <f t="shared" si="21"/>
        <v>824000</v>
      </c>
      <c r="F333" s="2">
        <f t="shared" si="22"/>
        <v>164800</v>
      </c>
      <c r="G333" s="2">
        <f t="shared" si="23"/>
        <v>8240000</v>
      </c>
      <c r="H333" s="2">
        <v>4469633088000</v>
      </c>
    </row>
    <row r="334" spans="3:8">
      <c r="C334" s="2">
        <v>329</v>
      </c>
      <c r="D334" s="2">
        <v>329</v>
      </c>
      <c r="E334" s="4">
        <f t="shared" si="21"/>
        <v>832000</v>
      </c>
      <c r="F334" s="2">
        <f t="shared" si="22"/>
        <v>166400</v>
      </c>
      <c r="G334" s="2">
        <f t="shared" si="23"/>
        <v>8320000</v>
      </c>
      <c r="H334" s="2">
        <v>4532795904000</v>
      </c>
    </row>
    <row r="335" spans="3:8">
      <c r="C335" s="2">
        <v>330</v>
      </c>
      <c r="D335" s="2">
        <v>330</v>
      </c>
      <c r="E335" s="4">
        <f t="shared" si="21"/>
        <v>840000</v>
      </c>
      <c r="F335" s="2">
        <f t="shared" si="22"/>
        <v>168000</v>
      </c>
      <c r="G335" s="2">
        <f t="shared" si="23"/>
        <v>8400000</v>
      </c>
      <c r="H335" s="2">
        <v>4596338880000</v>
      </c>
    </row>
    <row r="336" spans="3:8">
      <c r="C336" s="2">
        <v>331</v>
      </c>
      <c r="D336" s="2">
        <v>331</v>
      </c>
      <c r="E336" s="4">
        <f t="shared" si="21"/>
        <v>848000</v>
      </c>
      <c r="F336" s="2">
        <f t="shared" si="22"/>
        <v>169600</v>
      </c>
      <c r="G336" s="2">
        <f t="shared" si="23"/>
        <v>8480000</v>
      </c>
      <c r="H336" s="2">
        <v>4660872576000</v>
      </c>
    </row>
    <row r="337" spans="3:8">
      <c r="C337" s="2">
        <v>332</v>
      </c>
      <c r="D337" s="2">
        <v>332</v>
      </c>
      <c r="E337" s="4">
        <f t="shared" si="21"/>
        <v>856000</v>
      </c>
      <c r="F337" s="2">
        <f t="shared" si="22"/>
        <v>171200</v>
      </c>
      <c r="G337" s="2">
        <f t="shared" si="23"/>
        <v>8560000</v>
      </c>
      <c r="H337" s="2">
        <v>4725797952000</v>
      </c>
    </row>
    <row r="338" spans="3:8">
      <c r="C338" s="2">
        <v>333</v>
      </c>
      <c r="D338" s="2">
        <v>333</v>
      </c>
      <c r="E338" s="4">
        <f t="shared" si="21"/>
        <v>864000</v>
      </c>
      <c r="F338" s="2">
        <f t="shared" si="22"/>
        <v>172800</v>
      </c>
      <c r="G338" s="2">
        <f t="shared" si="23"/>
        <v>8640000</v>
      </c>
      <c r="H338" s="2">
        <v>4791115008000</v>
      </c>
    </row>
    <row r="339" spans="3:8">
      <c r="C339" s="2">
        <v>334</v>
      </c>
      <c r="D339" s="2">
        <v>334</v>
      </c>
      <c r="E339" s="4">
        <f t="shared" si="21"/>
        <v>872000</v>
      </c>
      <c r="F339" s="2">
        <f t="shared" si="22"/>
        <v>174400</v>
      </c>
      <c r="G339" s="2">
        <f t="shared" si="23"/>
        <v>8720000</v>
      </c>
      <c r="H339" s="2">
        <v>4856823744000</v>
      </c>
    </row>
    <row r="340" spans="3:8">
      <c r="C340" s="2">
        <v>335</v>
      </c>
      <c r="D340" s="2">
        <v>335</v>
      </c>
      <c r="E340" s="4">
        <f t="shared" si="21"/>
        <v>880000</v>
      </c>
      <c r="F340" s="2">
        <f t="shared" si="22"/>
        <v>176000</v>
      </c>
      <c r="G340" s="2">
        <f t="shared" si="23"/>
        <v>8800000</v>
      </c>
      <c r="H340" s="2">
        <v>4922924160000</v>
      </c>
    </row>
    <row r="341" spans="3:8">
      <c r="C341" s="2">
        <v>336</v>
      </c>
      <c r="D341" s="2">
        <v>336</v>
      </c>
      <c r="E341" s="4">
        <f t="shared" si="21"/>
        <v>888000</v>
      </c>
      <c r="F341" s="2">
        <f t="shared" si="22"/>
        <v>177600</v>
      </c>
      <c r="G341" s="2">
        <f t="shared" si="23"/>
        <v>8880000</v>
      </c>
      <c r="H341" s="2">
        <v>4989416256000</v>
      </c>
    </row>
    <row r="342" spans="3:8">
      <c r="C342" s="2">
        <v>337</v>
      </c>
      <c r="D342" s="2">
        <v>337</v>
      </c>
      <c r="E342" s="4">
        <f t="shared" si="21"/>
        <v>896000</v>
      </c>
      <c r="F342" s="2">
        <f t="shared" si="22"/>
        <v>179200</v>
      </c>
      <c r="G342" s="2">
        <f t="shared" si="23"/>
        <v>8960000</v>
      </c>
      <c r="H342" s="2">
        <v>5056300032000</v>
      </c>
    </row>
    <row r="343" spans="3:8">
      <c r="C343" s="2">
        <v>338</v>
      </c>
      <c r="D343" s="2">
        <v>338</v>
      </c>
      <c r="E343" s="4">
        <f t="shared" si="21"/>
        <v>904000</v>
      </c>
      <c r="F343" s="2">
        <f t="shared" si="22"/>
        <v>180800</v>
      </c>
      <c r="G343" s="2">
        <f t="shared" si="23"/>
        <v>9040000</v>
      </c>
      <c r="H343" s="2">
        <v>5123575488000</v>
      </c>
    </row>
    <row r="344" spans="3:8">
      <c r="C344" s="2">
        <v>339</v>
      </c>
      <c r="D344" s="2">
        <v>339</v>
      </c>
      <c r="E344" s="4">
        <f t="shared" si="21"/>
        <v>912000</v>
      </c>
      <c r="F344" s="2">
        <f t="shared" si="22"/>
        <v>182400</v>
      </c>
      <c r="G344" s="2">
        <f t="shared" si="23"/>
        <v>9120000</v>
      </c>
      <c r="H344" s="2">
        <v>5191242624000</v>
      </c>
    </row>
    <row r="345" spans="3:8">
      <c r="C345" s="2">
        <v>340</v>
      </c>
      <c r="D345" s="2">
        <v>340</v>
      </c>
      <c r="E345" s="4">
        <f t="shared" si="21"/>
        <v>920000</v>
      </c>
      <c r="F345" s="2">
        <f t="shared" si="22"/>
        <v>184000</v>
      </c>
      <c r="G345" s="2">
        <f t="shared" si="23"/>
        <v>9200000</v>
      </c>
      <c r="H345" s="2">
        <v>5259301440000</v>
      </c>
    </row>
    <row r="346" spans="3:8">
      <c r="C346" s="2">
        <v>341</v>
      </c>
      <c r="D346" s="2">
        <v>341</v>
      </c>
      <c r="E346" s="4">
        <f t="shared" si="21"/>
        <v>928000</v>
      </c>
      <c r="F346" s="2">
        <f t="shared" si="22"/>
        <v>185600</v>
      </c>
      <c r="G346" s="2">
        <f t="shared" si="23"/>
        <v>9280000</v>
      </c>
      <c r="H346" s="2">
        <v>5327751936000</v>
      </c>
    </row>
    <row r="347" spans="3:8">
      <c r="C347" s="2">
        <v>342</v>
      </c>
      <c r="D347" s="2">
        <v>342</v>
      </c>
      <c r="E347" s="4">
        <f t="shared" si="21"/>
        <v>936000</v>
      </c>
      <c r="F347" s="2">
        <f t="shared" si="22"/>
        <v>187200</v>
      </c>
      <c r="G347" s="2">
        <f t="shared" si="23"/>
        <v>9360000</v>
      </c>
      <c r="H347" s="2">
        <v>5396594112000</v>
      </c>
    </row>
    <row r="348" spans="3:8">
      <c r="C348" s="2">
        <v>343</v>
      </c>
      <c r="D348" s="2">
        <v>343</v>
      </c>
      <c r="E348" s="4">
        <f t="shared" si="21"/>
        <v>944000</v>
      </c>
      <c r="F348" s="2">
        <f t="shared" si="22"/>
        <v>188800</v>
      </c>
      <c r="G348" s="2">
        <f t="shared" si="23"/>
        <v>9440000</v>
      </c>
      <c r="H348" s="2">
        <v>5465827968000</v>
      </c>
    </row>
    <row r="349" spans="3:8">
      <c r="C349" s="2">
        <v>344</v>
      </c>
      <c r="D349" s="2">
        <v>344</v>
      </c>
      <c r="E349" s="4">
        <f t="shared" si="21"/>
        <v>952000</v>
      </c>
      <c r="F349" s="2">
        <f t="shared" si="22"/>
        <v>190400</v>
      </c>
      <c r="G349" s="2">
        <f t="shared" si="23"/>
        <v>9520000</v>
      </c>
      <c r="H349" s="2">
        <v>5535453504000</v>
      </c>
    </row>
    <row r="350" spans="3:8">
      <c r="C350" s="2">
        <v>345</v>
      </c>
      <c r="D350" s="2">
        <v>345</v>
      </c>
      <c r="E350" s="4">
        <f t="shared" si="21"/>
        <v>960000</v>
      </c>
      <c r="F350" s="2">
        <f t="shared" si="22"/>
        <v>192000</v>
      </c>
      <c r="G350" s="2">
        <f t="shared" si="23"/>
        <v>9600000</v>
      </c>
      <c r="H350" s="2">
        <v>5605470720000</v>
      </c>
    </row>
    <row r="351" spans="3:8">
      <c r="C351" s="2">
        <v>346</v>
      </c>
      <c r="D351" s="2">
        <v>346</v>
      </c>
      <c r="E351" s="4">
        <f t="shared" si="21"/>
        <v>968000</v>
      </c>
      <c r="F351" s="2">
        <f t="shared" si="22"/>
        <v>193600</v>
      </c>
      <c r="G351" s="2">
        <f t="shared" si="23"/>
        <v>9680000</v>
      </c>
      <c r="H351" s="2">
        <v>5675879616000</v>
      </c>
    </row>
    <row r="352" spans="3:8">
      <c r="C352" s="2">
        <v>347</v>
      </c>
      <c r="D352" s="2">
        <v>347</v>
      </c>
      <c r="E352" s="4">
        <f t="shared" si="21"/>
        <v>976000</v>
      </c>
      <c r="F352" s="2">
        <f t="shared" si="22"/>
        <v>195200</v>
      </c>
      <c r="G352" s="2">
        <f t="shared" si="23"/>
        <v>9760000</v>
      </c>
      <c r="H352" s="2">
        <v>5746680192000</v>
      </c>
    </row>
    <row r="353" spans="3:8">
      <c r="C353" s="2">
        <v>348</v>
      </c>
      <c r="D353" s="2">
        <v>348</v>
      </c>
      <c r="E353" s="4">
        <f t="shared" si="21"/>
        <v>984000</v>
      </c>
      <c r="F353" s="2">
        <f t="shared" si="22"/>
        <v>196800</v>
      </c>
      <c r="G353" s="2">
        <f t="shared" si="23"/>
        <v>9840000</v>
      </c>
      <c r="H353" s="2">
        <v>5817872448000</v>
      </c>
    </row>
    <row r="354" spans="3:8">
      <c r="C354" s="2">
        <v>349</v>
      </c>
      <c r="D354" s="2">
        <v>349</v>
      </c>
      <c r="E354" s="4">
        <f t="shared" si="21"/>
        <v>992000</v>
      </c>
      <c r="F354" s="2">
        <f t="shared" si="22"/>
        <v>198400</v>
      </c>
      <c r="G354" s="2">
        <f t="shared" si="23"/>
        <v>9920000</v>
      </c>
      <c r="H354" s="2">
        <v>5889456384000</v>
      </c>
    </row>
    <row r="355" spans="3:8">
      <c r="C355" s="2">
        <v>350</v>
      </c>
      <c r="D355" s="2">
        <v>350</v>
      </c>
      <c r="E355" s="4">
        <f t="shared" si="21"/>
        <v>1000000</v>
      </c>
      <c r="F355" s="2">
        <f t="shared" si="22"/>
        <v>200000</v>
      </c>
      <c r="G355" s="2">
        <f t="shared" si="23"/>
        <v>10000000</v>
      </c>
      <c r="H355" s="2">
        <v>5961432000000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2022-11-23T13:56:48Z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639F2309472A49E79767C4DBB81D1928</vt:lpwstr>
  </property>
</Properties>
</file>