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<sst xmlns="http://schemas.openxmlformats.org/spreadsheetml/2006/main" count="251" uniqueCount="151">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</sst>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06"/>
  <sheetViews>
    <sheetView tabSelected="1" topLeftCell="A30" workbookViewId="0">
      <selection activeCell="F49" sqref="F49"/>
    </sheetView>
  </sheetViews>
  <sheetFormatPr defaultColWidth="9" defaultRowHeight="18" customHeight="1"/>
  <cols>
    <col min="1" max="4" width="9" style="1"/>
    <col min="5" max="5" width="15.3628318584071" style="1" customWidth="1"/>
    <col min="6" max="6" width="11.2566371681416" style="1" customWidth="1"/>
    <col min="7" max="7" width="12" style="1" customWidth="1"/>
    <col min="8" max="8" width="22.5044247787611" style="1" customWidth="1"/>
    <col min="9" max="9" width="15.1238938053097" style="1" customWidth="1"/>
    <col min="10" max="10" width="10.8761061946903" style="1" customWidth="1"/>
    <col min="11" max="11" width="8.50442477876106" style="1" customWidth="1"/>
    <col min="12" max="12" width="11.5044247787611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0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>F31*G31</f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>F32*G32</f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>F33*G33</f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>F34*G34</f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>F35*G35</f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>F36*G36</f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8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>F37*G37</f>
        <v>2400000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30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300000</v>
      </c>
    </row>
    <row r="48" customHeight="1" spans="3:13">
      <c r="C48" s="1">
        <v>43</v>
      </c>
      <c r="D48" s="1">
        <v>0</v>
      </c>
      <c r="E48" s="1">
        <v>4</v>
      </c>
      <c r="F48" s="1">
        <v>8000</v>
      </c>
      <c r="G48" s="1">
        <v>40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320000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8000</v>
      </c>
      <c r="G49" s="1">
        <v>40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320000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15000</v>
      </c>
      <c r="G50" s="1">
        <v>20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300000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20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10000</v>
      </c>
      <c r="G52" s="1">
        <v>30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10000</v>
      </c>
      <c r="G53" s="1">
        <v>30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10000</v>
      </c>
      <c r="G54" s="1">
        <v>30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10000</v>
      </c>
      <c r="G55" s="1">
        <v>30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300000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10000</v>
      </c>
      <c r="G56" s="1">
        <v>40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400000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30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1500000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5">
      <c r="C59" s="1">
        <v>102</v>
      </c>
      <c r="D59" s="1">
        <v>1</v>
      </c>
      <c r="E59" s="1">
        <v>0</v>
      </c>
      <c r="F59" s="1">
        <v>100</v>
      </c>
      <c r="G59" s="1">
        <f t="shared" ref="G59:G66" si="4">N59*O59</f>
        <v>300</v>
      </c>
      <c r="H59" s="1" t="s">
        <v>129</v>
      </c>
      <c r="I59" s="1" t="s">
        <v>130</v>
      </c>
      <c r="J59" s="1">
        <v>5</v>
      </c>
      <c r="K59" s="1">
        <v>4007</v>
      </c>
      <c r="L59" s="1">
        <v>1000</v>
      </c>
      <c r="M59" s="1">
        <f t="shared" ref="M59:M66" si="5">F59*G59</f>
        <v>30000</v>
      </c>
      <c r="N59" s="1">
        <v>1</v>
      </c>
      <c r="O59" s="1">
        <v>300</v>
      </c>
    </row>
    <row r="60" s="1" customFormat="1" customHeight="1" spans="3:15">
      <c r="C60" s="1">
        <v>103</v>
      </c>
      <c r="D60" s="1">
        <v>1</v>
      </c>
      <c r="E60" s="1">
        <v>0</v>
      </c>
      <c r="F60" s="1">
        <v>100</v>
      </c>
      <c r="G60" s="1">
        <f t="shared" si="4"/>
        <v>500</v>
      </c>
      <c r="H60" s="1" t="s">
        <v>131</v>
      </c>
      <c r="I60" s="1" t="s">
        <v>132</v>
      </c>
      <c r="J60" s="1">
        <v>5</v>
      </c>
      <c r="K60" s="1">
        <v>4101</v>
      </c>
      <c r="L60" s="1">
        <v>1000</v>
      </c>
      <c r="M60" s="1">
        <f t="shared" si="5"/>
        <v>50000</v>
      </c>
      <c r="N60" s="1">
        <v>1</v>
      </c>
      <c r="O60" s="1">
        <v>500</v>
      </c>
    </row>
    <row r="61" s="1" customFormat="1" customHeight="1" spans="3:15">
      <c r="C61" s="1">
        <v>104</v>
      </c>
      <c r="D61" s="1">
        <v>1</v>
      </c>
      <c r="E61" s="1">
        <v>0</v>
      </c>
      <c r="F61" s="1">
        <v>1000</v>
      </c>
      <c r="G61" s="1">
        <f t="shared" si="4"/>
        <v>6</v>
      </c>
      <c r="H61" s="1" t="s">
        <v>133</v>
      </c>
      <c r="I61" s="1" t="s">
        <v>134</v>
      </c>
      <c r="J61" s="1">
        <v>15</v>
      </c>
      <c r="K61" s="1">
        <v>4014</v>
      </c>
      <c r="L61" s="1">
        <v>100</v>
      </c>
      <c r="M61" s="1">
        <f t="shared" si="5"/>
        <v>6000</v>
      </c>
      <c r="N61" s="1">
        <v>1</v>
      </c>
      <c r="O61" s="1">
        <v>6</v>
      </c>
    </row>
    <row r="62" s="1" customFormat="1" customHeight="1" spans="3:15">
      <c r="C62" s="1">
        <v>105</v>
      </c>
      <c r="D62" s="1">
        <v>1</v>
      </c>
      <c r="E62" s="1">
        <v>0</v>
      </c>
      <c r="F62" s="1">
        <v>500</v>
      </c>
      <c r="G62" s="1">
        <f t="shared" si="4"/>
        <v>20</v>
      </c>
      <c r="H62" s="1" t="s">
        <v>135</v>
      </c>
      <c r="I62" s="1" t="s">
        <v>136</v>
      </c>
      <c r="J62" s="1">
        <v>5</v>
      </c>
      <c r="K62" s="1">
        <v>4012</v>
      </c>
      <c r="L62" s="1">
        <v>200</v>
      </c>
      <c r="M62" s="1">
        <f t="shared" si="5"/>
        <v>10000</v>
      </c>
      <c r="N62" s="1">
        <v>1</v>
      </c>
      <c r="O62" s="1">
        <v>20</v>
      </c>
    </row>
    <row r="63" s="1" customFormat="1" customHeight="1" spans="3:15">
      <c r="C63" s="1">
        <v>106</v>
      </c>
      <c r="D63" s="1">
        <v>1</v>
      </c>
      <c r="E63" s="1">
        <v>1</v>
      </c>
      <c r="F63" s="1">
        <v>15000</v>
      </c>
      <c r="G63" s="1">
        <f t="shared" si="4"/>
        <v>8</v>
      </c>
      <c r="H63" s="1" t="s">
        <v>137</v>
      </c>
      <c r="I63" s="1" t="s">
        <v>138</v>
      </c>
      <c r="J63" s="1">
        <v>5</v>
      </c>
      <c r="K63" s="1">
        <v>4019</v>
      </c>
      <c r="L63" s="1">
        <v>1</v>
      </c>
      <c r="M63" s="1">
        <f t="shared" si="5"/>
        <v>120000</v>
      </c>
      <c r="N63" s="1">
        <v>1</v>
      </c>
      <c r="O63" s="1">
        <v>8</v>
      </c>
    </row>
    <row r="64" s="1" customFormat="1" customHeight="1" spans="3:15">
      <c r="C64" s="1">
        <v>107</v>
      </c>
      <c r="D64" s="1">
        <v>1</v>
      </c>
      <c r="E64" s="1">
        <v>0</v>
      </c>
      <c r="F64" s="1">
        <v>500</v>
      </c>
      <c r="G64" s="1">
        <f t="shared" si="4"/>
        <v>40</v>
      </c>
      <c r="H64" s="1" t="s">
        <v>139</v>
      </c>
      <c r="I64" s="1" t="s">
        <v>140</v>
      </c>
      <c r="J64" s="1">
        <v>5</v>
      </c>
      <c r="K64" s="1">
        <v>4001</v>
      </c>
      <c r="L64" s="1">
        <v>1000000</v>
      </c>
      <c r="M64" s="1">
        <f t="shared" si="5"/>
        <v>20000</v>
      </c>
      <c r="N64" s="1">
        <v>1</v>
      </c>
      <c r="O64" s="1">
        <v>40</v>
      </c>
    </row>
    <row r="65" s="1" customFormat="1" customHeight="1" spans="3:15">
      <c r="C65" s="1">
        <v>108</v>
      </c>
      <c r="D65" s="1">
        <v>1</v>
      </c>
      <c r="E65" s="1">
        <v>0</v>
      </c>
      <c r="F65" s="1">
        <v>500</v>
      </c>
      <c r="G65" s="1">
        <f t="shared" si="4"/>
        <v>40</v>
      </c>
      <c r="H65" s="1" t="s">
        <v>141</v>
      </c>
      <c r="I65" s="1" t="s">
        <v>142</v>
      </c>
      <c r="J65" s="1">
        <v>5</v>
      </c>
      <c r="K65" s="1">
        <v>4002</v>
      </c>
      <c r="L65" s="1">
        <v>6000000</v>
      </c>
      <c r="M65" s="1">
        <f t="shared" si="5"/>
        <v>20000</v>
      </c>
      <c r="N65" s="1">
        <v>1</v>
      </c>
      <c r="O65" s="1">
        <v>40</v>
      </c>
    </row>
    <row r="66" s="1" customFormat="1" customHeight="1" spans="3:15">
      <c r="C66" s="1">
        <v>109</v>
      </c>
      <c r="D66" s="1">
        <v>1</v>
      </c>
      <c r="E66" s="1">
        <v>6</v>
      </c>
      <c r="F66" s="1">
        <v>30000</v>
      </c>
      <c r="G66" s="1">
        <f t="shared" si="4"/>
        <v>5</v>
      </c>
      <c r="H66" s="1" t="s">
        <v>143</v>
      </c>
      <c r="I66" s="1" t="s">
        <v>144</v>
      </c>
      <c r="J66" s="1">
        <v>5</v>
      </c>
      <c r="K66" s="1">
        <v>4026</v>
      </c>
      <c r="L66" s="1">
        <v>1</v>
      </c>
      <c r="M66" s="1">
        <f t="shared" si="5"/>
        <v>150000</v>
      </c>
      <c r="N66" s="1">
        <v>1</v>
      </c>
      <c r="O66" s="1">
        <v>5</v>
      </c>
    </row>
    <row r="68" s="1" customFormat="1" customHeight="1" spans="3:15">
      <c r="C68" s="1">
        <v>201</v>
      </c>
      <c r="D68" s="1">
        <v>2</v>
      </c>
      <c r="E68" s="1">
        <v>0</v>
      </c>
      <c r="F68" s="6">
        <v>200</v>
      </c>
      <c r="G68" s="1">
        <f t="shared" ref="G68:G75" si="6">N68*O68</f>
        <v>300</v>
      </c>
      <c r="H68" s="1" t="s">
        <v>129</v>
      </c>
      <c r="I68" s="1" t="s">
        <v>130</v>
      </c>
      <c r="J68" s="1">
        <v>5</v>
      </c>
      <c r="K68" s="1">
        <v>4007</v>
      </c>
      <c r="L68" s="1">
        <v>1000</v>
      </c>
      <c r="M68" s="1">
        <f t="shared" ref="M68:M75" si="7">F68*G68</f>
        <v>60000</v>
      </c>
      <c r="N68" s="1">
        <v>1</v>
      </c>
      <c r="O68" s="1">
        <v>300</v>
      </c>
    </row>
    <row r="69" s="1" customFormat="1" customHeight="1" spans="3:15">
      <c r="C69" s="1">
        <v>202</v>
      </c>
      <c r="D69" s="1">
        <v>2</v>
      </c>
      <c r="E69" s="1">
        <v>0</v>
      </c>
      <c r="F69" s="6">
        <v>200</v>
      </c>
      <c r="G69" s="1">
        <f t="shared" si="6"/>
        <v>500</v>
      </c>
      <c r="H69" s="1" t="s">
        <v>131</v>
      </c>
      <c r="I69" s="1" t="s">
        <v>132</v>
      </c>
      <c r="J69" s="1">
        <v>5</v>
      </c>
      <c r="K69" s="1">
        <v>4101</v>
      </c>
      <c r="L69" s="1">
        <v>1000</v>
      </c>
      <c r="M69" s="1">
        <f t="shared" si="7"/>
        <v>100000</v>
      </c>
      <c r="N69" s="1">
        <v>1</v>
      </c>
      <c r="O69" s="1">
        <v>500</v>
      </c>
    </row>
    <row r="70" s="1" customFormat="1" customHeight="1" spans="3:15">
      <c r="C70" s="1">
        <v>203</v>
      </c>
      <c r="D70" s="1">
        <v>2</v>
      </c>
      <c r="E70" s="1">
        <v>0</v>
      </c>
      <c r="F70" s="6">
        <v>2000</v>
      </c>
      <c r="G70" s="1">
        <f t="shared" si="6"/>
        <v>6</v>
      </c>
      <c r="H70" s="1" t="s">
        <v>133</v>
      </c>
      <c r="I70" s="1" t="s">
        <v>134</v>
      </c>
      <c r="J70" s="1">
        <v>15</v>
      </c>
      <c r="K70" s="1">
        <v>4014</v>
      </c>
      <c r="L70" s="1">
        <v>100</v>
      </c>
      <c r="M70" s="1">
        <f t="shared" si="7"/>
        <v>12000</v>
      </c>
      <c r="N70" s="1">
        <v>1</v>
      </c>
      <c r="O70" s="1">
        <v>6</v>
      </c>
    </row>
    <row r="71" s="1" customFormat="1" customHeight="1" spans="3:15">
      <c r="C71" s="1">
        <v>204</v>
      </c>
      <c r="D71" s="1">
        <v>2</v>
      </c>
      <c r="E71" s="1">
        <v>0</v>
      </c>
      <c r="F71" s="6">
        <v>1000</v>
      </c>
      <c r="G71" s="1">
        <f t="shared" si="6"/>
        <v>20</v>
      </c>
      <c r="H71" s="1" t="s">
        <v>135</v>
      </c>
      <c r="I71" s="1" t="s">
        <v>136</v>
      </c>
      <c r="J71" s="1">
        <v>5</v>
      </c>
      <c r="K71" s="1">
        <v>4012</v>
      </c>
      <c r="L71" s="1">
        <v>200</v>
      </c>
      <c r="M71" s="1">
        <f t="shared" si="7"/>
        <v>20000</v>
      </c>
      <c r="N71" s="1">
        <v>1</v>
      </c>
      <c r="O71" s="1">
        <v>20</v>
      </c>
    </row>
    <row r="72" s="1" customFormat="1" customHeight="1" spans="3:15">
      <c r="C72" s="1">
        <v>205</v>
      </c>
      <c r="D72" s="1">
        <v>2</v>
      </c>
      <c r="E72" s="1">
        <v>1</v>
      </c>
      <c r="F72" s="6">
        <v>30000</v>
      </c>
      <c r="G72" s="1">
        <f t="shared" si="6"/>
        <v>8</v>
      </c>
      <c r="H72" s="1" t="s">
        <v>137</v>
      </c>
      <c r="I72" s="1" t="s">
        <v>138</v>
      </c>
      <c r="J72" s="1">
        <v>5</v>
      </c>
      <c r="K72" s="1">
        <v>4019</v>
      </c>
      <c r="L72" s="1">
        <v>1</v>
      </c>
      <c r="M72" s="1">
        <f t="shared" si="7"/>
        <v>240000</v>
      </c>
      <c r="N72" s="1">
        <v>1</v>
      </c>
      <c r="O72" s="1">
        <v>8</v>
      </c>
    </row>
    <row r="73" s="1" customFormat="1" customHeight="1" spans="3:15">
      <c r="C73" s="1">
        <v>206</v>
      </c>
      <c r="D73" s="1">
        <v>2</v>
      </c>
      <c r="E73" s="1">
        <v>0</v>
      </c>
      <c r="F73" s="6">
        <v>1000</v>
      </c>
      <c r="G73" s="1">
        <f t="shared" si="6"/>
        <v>40</v>
      </c>
      <c r="H73" s="1" t="s">
        <v>139</v>
      </c>
      <c r="I73" s="1" t="s">
        <v>140</v>
      </c>
      <c r="J73" s="1">
        <v>5</v>
      </c>
      <c r="K73" s="1">
        <v>4001</v>
      </c>
      <c r="L73" s="1">
        <v>1000000</v>
      </c>
      <c r="M73" s="1">
        <f t="shared" si="7"/>
        <v>40000</v>
      </c>
      <c r="N73" s="1">
        <v>1</v>
      </c>
      <c r="O73" s="1">
        <v>40</v>
      </c>
    </row>
    <row r="74" s="1" customFormat="1" customHeight="1" spans="3:15">
      <c r="C74" s="1">
        <v>207</v>
      </c>
      <c r="D74" s="1">
        <v>2</v>
      </c>
      <c r="E74" s="1">
        <v>0</v>
      </c>
      <c r="F74" s="6">
        <v>1000</v>
      </c>
      <c r="G74" s="1">
        <f t="shared" si="6"/>
        <v>40</v>
      </c>
      <c r="H74" s="1" t="s">
        <v>141</v>
      </c>
      <c r="I74" s="1" t="s">
        <v>142</v>
      </c>
      <c r="J74" s="1">
        <v>5</v>
      </c>
      <c r="K74" s="1">
        <v>4002</v>
      </c>
      <c r="L74" s="1">
        <v>6000000</v>
      </c>
      <c r="M74" s="1">
        <f t="shared" si="7"/>
        <v>40000</v>
      </c>
      <c r="N74" s="1">
        <v>1</v>
      </c>
      <c r="O74" s="1">
        <v>40</v>
      </c>
    </row>
    <row r="75" s="1" customFormat="1" customHeight="1" spans="3:15">
      <c r="C75" s="1">
        <v>208</v>
      </c>
      <c r="D75" s="1">
        <v>2</v>
      </c>
      <c r="E75" s="1">
        <v>6</v>
      </c>
      <c r="F75" s="1">
        <v>30000</v>
      </c>
      <c r="G75" s="1">
        <f t="shared" si="6"/>
        <v>5</v>
      </c>
      <c r="H75" s="1" t="s">
        <v>143</v>
      </c>
      <c r="I75" s="1" t="s">
        <v>144</v>
      </c>
      <c r="J75" s="1">
        <v>5</v>
      </c>
      <c r="K75" s="1">
        <v>4026</v>
      </c>
      <c r="L75" s="1">
        <v>1</v>
      </c>
      <c r="M75" s="1">
        <f t="shared" si="7"/>
        <v>150000</v>
      </c>
      <c r="N75" s="1">
        <v>1</v>
      </c>
      <c r="O75" s="1">
        <v>5</v>
      </c>
    </row>
    <row r="77" s="1" customFormat="1" customHeight="1" spans="3:15">
      <c r="C77" s="1">
        <v>211</v>
      </c>
      <c r="D77" s="1">
        <v>3</v>
      </c>
      <c r="E77" s="1">
        <v>0</v>
      </c>
      <c r="F77" s="1">
        <v>400</v>
      </c>
      <c r="G77" s="1">
        <f t="shared" ref="G77:G84" si="8">N77*O77</f>
        <v>300</v>
      </c>
      <c r="H77" s="1" t="s">
        <v>129</v>
      </c>
      <c r="I77" s="1" t="s">
        <v>130</v>
      </c>
      <c r="J77" s="1">
        <v>5</v>
      </c>
      <c r="K77" s="1">
        <v>4007</v>
      </c>
      <c r="L77" s="1">
        <v>1000</v>
      </c>
      <c r="M77" s="1">
        <f t="shared" ref="M77:M84" si="9">F77*G77</f>
        <v>120000</v>
      </c>
      <c r="N77" s="1">
        <v>1</v>
      </c>
      <c r="O77" s="1">
        <v>300</v>
      </c>
    </row>
    <row r="78" s="1" customFormat="1" customHeight="1" spans="3:15">
      <c r="C78" s="1">
        <v>212</v>
      </c>
      <c r="D78" s="1">
        <v>3</v>
      </c>
      <c r="E78" s="1">
        <v>0</v>
      </c>
      <c r="F78" s="1">
        <v>400</v>
      </c>
      <c r="G78" s="1">
        <f t="shared" si="8"/>
        <v>500</v>
      </c>
      <c r="H78" s="1" t="s">
        <v>131</v>
      </c>
      <c r="I78" s="1" t="s">
        <v>132</v>
      </c>
      <c r="J78" s="1">
        <v>5</v>
      </c>
      <c r="K78" s="1">
        <v>4101</v>
      </c>
      <c r="L78" s="1">
        <v>1000</v>
      </c>
      <c r="M78" s="1">
        <f t="shared" si="9"/>
        <v>200000</v>
      </c>
      <c r="N78" s="1">
        <v>1</v>
      </c>
      <c r="O78" s="1">
        <v>500</v>
      </c>
    </row>
    <row r="79" s="1" customFormat="1" customHeight="1" spans="3:15">
      <c r="C79" s="1">
        <v>213</v>
      </c>
      <c r="D79" s="1">
        <v>3</v>
      </c>
      <c r="E79" s="1">
        <v>0</v>
      </c>
      <c r="F79" s="1">
        <v>4000</v>
      </c>
      <c r="G79" s="1">
        <f t="shared" si="8"/>
        <v>6</v>
      </c>
      <c r="H79" s="1" t="s">
        <v>133</v>
      </c>
      <c r="I79" s="1" t="s">
        <v>134</v>
      </c>
      <c r="J79" s="1">
        <v>15</v>
      </c>
      <c r="K79" s="1">
        <v>4014</v>
      </c>
      <c r="L79" s="1">
        <v>100</v>
      </c>
      <c r="M79" s="1">
        <f t="shared" si="9"/>
        <v>24000</v>
      </c>
      <c r="N79" s="1">
        <v>1</v>
      </c>
      <c r="O79" s="1">
        <v>6</v>
      </c>
    </row>
    <row r="80" s="1" customFormat="1" customHeight="1" spans="3:15">
      <c r="C80" s="1">
        <v>214</v>
      </c>
      <c r="D80" s="1">
        <v>3</v>
      </c>
      <c r="E80" s="1">
        <v>0</v>
      </c>
      <c r="F80" s="1">
        <v>2000</v>
      </c>
      <c r="G80" s="1">
        <f t="shared" si="8"/>
        <v>20</v>
      </c>
      <c r="H80" s="1" t="s">
        <v>135</v>
      </c>
      <c r="I80" s="1" t="s">
        <v>136</v>
      </c>
      <c r="J80" s="1">
        <v>5</v>
      </c>
      <c r="K80" s="1">
        <v>4012</v>
      </c>
      <c r="L80" s="1">
        <v>200</v>
      </c>
      <c r="M80" s="1">
        <f t="shared" si="9"/>
        <v>40000</v>
      </c>
      <c r="N80" s="1">
        <v>1</v>
      </c>
      <c r="O80" s="1">
        <v>20</v>
      </c>
    </row>
    <row r="81" s="1" customFormat="1" customHeight="1" spans="3:15">
      <c r="C81" s="1">
        <v>215</v>
      </c>
      <c r="D81" s="1">
        <v>3</v>
      </c>
      <c r="E81" s="1">
        <v>1</v>
      </c>
      <c r="F81" s="1">
        <v>45000</v>
      </c>
      <c r="G81" s="1">
        <f t="shared" si="8"/>
        <v>8</v>
      </c>
      <c r="H81" s="1" t="s">
        <v>137</v>
      </c>
      <c r="I81" s="1" t="s">
        <v>138</v>
      </c>
      <c r="J81" s="1">
        <v>5</v>
      </c>
      <c r="K81" s="1">
        <v>4019</v>
      </c>
      <c r="L81" s="1">
        <v>1</v>
      </c>
      <c r="M81" s="1">
        <f t="shared" si="9"/>
        <v>360000</v>
      </c>
      <c r="N81" s="1">
        <v>1</v>
      </c>
      <c r="O81" s="1">
        <v>8</v>
      </c>
    </row>
    <row r="82" s="1" customFormat="1" customHeight="1" spans="3:15">
      <c r="C82" s="1">
        <v>216</v>
      </c>
      <c r="D82" s="1">
        <v>3</v>
      </c>
      <c r="E82" s="1">
        <v>0</v>
      </c>
      <c r="F82" s="1">
        <v>2000</v>
      </c>
      <c r="G82" s="1">
        <f t="shared" si="8"/>
        <v>40</v>
      </c>
      <c r="H82" s="1" t="s">
        <v>139</v>
      </c>
      <c r="I82" s="1" t="s">
        <v>140</v>
      </c>
      <c r="J82" s="1">
        <v>5</v>
      </c>
      <c r="K82" s="1">
        <v>4001</v>
      </c>
      <c r="L82" s="1">
        <v>1000000</v>
      </c>
      <c r="M82" s="1">
        <f t="shared" si="9"/>
        <v>80000</v>
      </c>
      <c r="N82" s="1">
        <v>1</v>
      </c>
      <c r="O82" s="1">
        <v>40</v>
      </c>
    </row>
    <row r="83" s="1" customFormat="1" customHeight="1" spans="3:15">
      <c r="C83" s="1">
        <v>217</v>
      </c>
      <c r="D83" s="1">
        <v>3</v>
      </c>
      <c r="E83" s="1">
        <v>0</v>
      </c>
      <c r="F83" s="1">
        <v>2000</v>
      </c>
      <c r="G83" s="1">
        <f t="shared" si="8"/>
        <v>40</v>
      </c>
      <c r="H83" s="1" t="s">
        <v>141</v>
      </c>
      <c r="I83" s="1" t="s">
        <v>142</v>
      </c>
      <c r="J83" s="1">
        <v>5</v>
      </c>
      <c r="K83" s="1">
        <v>4002</v>
      </c>
      <c r="L83" s="1">
        <v>6000000</v>
      </c>
      <c r="M83" s="1">
        <f t="shared" si="9"/>
        <v>80000</v>
      </c>
      <c r="N83" s="1">
        <v>1</v>
      </c>
      <c r="O83" s="1">
        <v>40</v>
      </c>
    </row>
    <row r="84" s="1" customFormat="1" customHeight="1" spans="3:15">
      <c r="C84" s="1">
        <v>218</v>
      </c>
      <c r="D84" s="1">
        <v>3</v>
      </c>
      <c r="E84" s="1">
        <v>6</v>
      </c>
      <c r="F84" s="1">
        <v>30000</v>
      </c>
      <c r="G84" s="1">
        <f t="shared" si="8"/>
        <v>5</v>
      </c>
      <c r="H84" s="1" t="s">
        <v>143</v>
      </c>
      <c r="I84" s="1" t="s">
        <v>144</v>
      </c>
      <c r="J84" s="1">
        <v>5</v>
      </c>
      <c r="K84" s="1">
        <v>4026</v>
      </c>
      <c r="L84" s="1">
        <v>1</v>
      </c>
      <c r="M84" s="1">
        <f t="shared" si="9"/>
        <v>150000</v>
      </c>
      <c r="N84" s="1">
        <v>1</v>
      </c>
      <c r="O84" s="1">
        <v>5</v>
      </c>
    </row>
    <row r="86" s="1" customFormat="1" customHeight="1" spans="3:15">
      <c r="C86" s="1">
        <v>221</v>
      </c>
      <c r="D86" s="1">
        <v>4</v>
      </c>
      <c r="E86" s="1">
        <v>0</v>
      </c>
      <c r="F86" s="6">
        <v>600</v>
      </c>
      <c r="G86" s="1">
        <f t="shared" ref="G86:G93" si="10">N86*O86</f>
        <v>300</v>
      </c>
      <c r="H86" s="1" t="s">
        <v>129</v>
      </c>
      <c r="I86" s="1" t="s">
        <v>130</v>
      </c>
      <c r="J86" s="1">
        <v>5</v>
      </c>
      <c r="K86" s="1">
        <v>4007</v>
      </c>
      <c r="L86" s="1">
        <v>1000</v>
      </c>
      <c r="M86" s="1">
        <f t="shared" ref="M86:M93" si="11">F86*G86</f>
        <v>180000</v>
      </c>
      <c r="N86" s="1">
        <v>1</v>
      </c>
      <c r="O86" s="1">
        <v>300</v>
      </c>
    </row>
    <row r="87" s="1" customFormat="1" customHeight="1" spans="3:15">
      <c r="C87" s="1">
        <v>222</v>
      </c>
      <c r="D87" s="1">
        <v>4</v>
      </c>
      <c r="E87" s="1">
        <v>0</v>
      </c>
      <c r="F87" s="6">
        <v>600</v>
      </c>
      <c r="G87" s="1">
        <f t="shared" si="10"/>
        <v>500</v>
      </c>
      <c r="H87" s="1" t="s">
        <v>131</v>
      </c>
      <c r="I87" s="1" t="s">
        <v>132</v>
      </c>
      <c r="J87" s="1">
        <v>5</v>
      </c>
      <c r="K87" s="1">
        <v>4101</v>
      </c>
      <c r="L87" s="1">
        <v>1000</v>
      </c>
      <c r="M87" s="1">
        <f t="shared" si="11"/>
        <v>300000</v>
      </c>
      <c r="N87" s="1">
        <v>1</v>
      </c>
      <c r="O87" s="1">
        <v>500</v>
      </c>
    </row>
    <row r="88" s="1" customFormat="1" customHeight="1" spans="3:15">
      <c r="C88" s="1">
        <v>223</v>
      </c>
      <c r="D88" s="1">
        <v>4</v>
      </c>
      <c r="E88" s="1">
        <v>0</v>
      </c>
      <c r="F88" s="6">
        <v>6000</v>
      </c>
      <c r="G88" s="1">
        <f t="shared" si="10"/>
        <v>6</v>
      </c>
      <c r="H88" s="1" t="s">
        <v>133</v>
      </c>
      <c r="I88" s="1" t="s">
        <v>134</v>
      </c>
      <c r="J88" s="1">
        <v>15</v>
      </c>
      <c r="K88" s="1">
        <v>4014</v>
      </c>
      <c r="L88" s="1">
        <v>100</v>
      </c>
      <c r="M88" s="1">
        <f t="shared" si="11"/>
        <v>36000</v>
      </c>
      <c r="N88" s="1">
        <v>1</v>
      </c>
      <c r="O88" s="1">
        <v>6</v>
      </c>
    </row>
    <row r="89" s="1" customFormat="1" customHeight="1" spans="3:15">
      <c r="C89" s="1">
        <v>224</v>
      </c>
      <c r="D89" s="1">
        <v>4</v>
      </c>
      <c r="E89" s="1">
        <v>0</v>
      </c>
      <c r="F89" s="6">
        <v>3000</v>
      </c>
      <c r="G89" s="1">
        <f t="shared" si="10"/>
        <v>20</v>
      </c>
      <c r="H89" s="1" t="s">
        <v>135</v>
      </c>
      <c r="I89" s="1" t="s">
        <v>136</v>
      </c>
      <c r="J89" s="1">
        <v>5</v>
      </c>
      <c r="K89" s="1">
        <v>4012</v>
      </c>
      <c r="L89" s="1">
        <v>200</v>
      </c>
      <c r="M89" s="1">
        <f t="shared" si="11"/>
        <v>60000</v>
      </c>
      <c r="N89" s="1">
        <v>1</v>
      </c>
      <c r="O89" s="1">
        <v>20</v>
      </c>
    </row>
    <row r="90" s="1" customFormat="1" customHeight="1" spans="3:15">
      <c r="C90" s="1">
        <v>225</v>
      </c>
      <c r="D90" s="1">
        <v>4</v>
      </c>
      <c r="E90" s="1">
        <v>1</v>
      </c>
      <c r="F90" s="6">
        <v>60000</v>
      </c>
      <c r="G90" s="1">
        <f t="shared" si="10"/>
        <v>8</v>
      </c>
      <c r="H90" s="1" t="s">
        <v>137</v>
      </c>
      <c r="I90" s="1" t="s">
        <v>138</v>
      </c>
      <c r="J90" s="1">
        <v>5</v>
      </c>
      <c r="K90" s="1">
        <v>4019</v>
      </c>
      <c r="L90" s="1">
        <v>1</v>
      </c>
      <c r="M90" s="1">
        <f t="shared" si="11"/>
        <v>480000</v>
      </c>
      <c r="N90" s="1">
        <v>1</v>
      </c>
      <c r="O90" s="1">
        <v>8</v>
      </c>
    </row>
    <row r="91" s="1" customFormat="1" customHeight="1" spans="3:15">
      <c r="C91" s="1">
        <v>226</v>
      </c>
      <c r="D91" s="1">
        <v>4</v>
      </c>
      <c r="E91" s="1">
        <v>0</v>
      </c>
      <c r="F91" s="6">
        <v>3000</v>
      </c>
      <c r="G91" s="1">
        <f t="shared" si="10"/>
        <v>40</v>
      </c>
      <c r="H91" s="1" t="s">
        <v>139</v>
      </c>
      <c r="I91" s="1" t="s">
        <v>140</v>
      </c>
      <c r="J91" s="1">
        <v>5</v>
      </c>
      <c r="K91" s="1">
        <v>4001</v>
      </c>
      <c r="L91" s="1">
        <v>1000000</v>
      </c>
      <c r="M91" s="1">
        <f t="shared" si="11"/>
        <v>120000</v>
      </c>
      <c r="N91" s="1">
        <v>1</v>
      </c>
      <c r="O91" s="1">
        <v>40</v>
      </c>
    </row>
    <row r="92" s="1" customFormat="1" customHeight="1" spans="3:15">
      <c r="C92" s="1">
        <v>227</v>
      </c>
      <c r="D92" s="1">
        <v>4</v>
      </c>
      <c r="E92" s="1">
        <v>0</v>
      </c>
      <c r="F92" s="6">
        <v>3000</v>
      </c>
      <c r="G92" s="1">
        <f t="shared" si="10"/>
        <v>40</v>
      </c>
      <c r="H92" s="1" t="s">
        <v>141</v>
      </c>
      <c r="I92" s="1" t="s">
        <v>142</v>
      </c>
      <c r="J92" s="1">
        <v>5</v>
      </c>
      <c r="K92" s="1">
        <v>4002</v>
      </c>
      <c r="L92" s="1">
        <v>6000000</v>
      </c>
      <c r="M92" s="1">
        <f t="shared" si="11"/>
        <v>120000</v>
      </c>
      <c r="N92" s="1">
        <v>1</v>
      </c>
      <c r="O92" s="1">
        <v>40</v>
      </c>
    </row>
    <row r="93" s="1" customFormat="1" customHeight="1" spans="3:15">
      <c r="C93" s="1">
        <v>228</v>
      </c>
      <c r="D93" s="1">
        <v>4</v>
      </c>
      <c r="E93" s="1">
        <v>6</v>
      </c>
      <c r="F93" s="1">
        <v>30000</v>
      </c>
      <c r="G93" s="1">
        <f t="shared" si="10"/>
        <v>5</v>
      </c>
      <c r="H93" s="1" t="s">
        <v>143</v>
      </c>
      <c r="I93" s="1" t="s">
        <v>144</v>
      </c>
      <c r="J93" s="1">
        <v>5</v>
      </c>
      <c r="K93" s="1">
        <v>4026</v>
      </c>
      <c r="L93" s="1">
        <v>1</v>
      </c>
      <c r="M93" s="1">
        <f t="shared" si="11"/>
        <v>150000</v>
      </c>
      <c r="N93" s="1">
        <v>1</v>
      </c>
      <c r="O93" s="1">
        <v>5</v>
      </c>
    </row>
    <row r="95" s="1" customFormat="1" customHeight="1" spans="3:15">
      <c r="C95" s="1">
        <v>231</v>
      </c>
      <c r="D95" s="1">
        <v>5</v>
      </c>
      <c r="E95" s="1">
        <v>0</v>
      </c>
      <c r="F95" s="1">
        <v>800</v>
      </c>
      <c r="G95" s="1">
        <f t="shared" ref="G95:G102" si="12">N95*O95</f>
        <v>1200</v>
      </c>
      <c r="H95" s="1" t="s">
        <v>129</v>
      </c>
      <c r="I95" s="1" t="s">
        <v>130</v>
      </c>
      <c r="J95" s="1">
        <v>5</v>
      </c>
      <c r="K95" s="1">
        <v>4007</v>
      </c>
      <c r="L95" s="1">
        <v>1000</v>
      </c>
      <c r="M95" s="1">
        <f t="shared" ref="M95:M102" si="13">F95*G95</f>
        <v>960000</v>
      </c>
      <c r="N95" s="1">
        <v>4</v>
      </c>
      <c r="O95" s="1">
        <v>300</v>
      </c>
    </row>
    <row r="96" s="1" customFormat="1" customHeight="1" spans="3:15">
      <c r="C96" s="1">
        <v>232</v>
      </c>
      <c r="D96" s="1">
        <v>5</v>
      </c>
      <c r="E96" s="1">
        <v>0</v>
      </c>
      <c r="F96" s="1">
        <v>800</v>
      </c>
      <c r="G96" s="1">
        <f t="shared" si="12"/>
        <v>2000</v>
      </c>
      <c r="H96" s="1" t="s">
        <v>131</v>
      </c>
      <c r="I96" s="1" t="s">
        <v>132</v>
      </c>
      <c r="J96" s="1">
        <v>5</v>
      </c>
      <c r="K96" s="1">
        <v>4101</v>
      </c>
      <c r="L96" s="1">
        <v>1000</v>
      </c>
      <c r="M96" s="1">
        <f t="shared" si="13"/>
        <v>1600000</v>
      </c>
      <c r="N96" s="1">
        <v>4</v>
      </c>
      <c r="O96" s="1">
        <v>500</v>
      </c>
    </row>
    <row r="97" s="1" customFormat="1" customHeight="1" spans="3:15">
      <c r="C97" s="1">
        <v>233</v>
      </c>
      <c r="D97" s="1">
        <v>5</v>
      </c>
      <c r="E97" s="1">
        <v>0</v>
      </c>
      <c r="F97" s="1">
        <v>8000</v>
      </c>
      <c r="G97" s="1">
        <f t="shared" si="12"/>
        <v>24</v>
      </c>
      <c r="H97" s="1" t="s">
        <v>133</v>
      </c>
      <c r="I97" s="1" t="s">
        <v>134</v>
      </c>
      <c r="J97" s="1">
        <v>15</v>
      </c>
      <c r="K97" s="1">
        <v>4014</v>
      </c>
      <c r="L97" s="1">
        <v>100</v>
      </c>
      <c r="M97" s="1">
        <f t="shared" si="13"/>
        <v>192000</v>
      </c>
      <c r="N97" s="1">
        <v>4</v>
      </c>
      <c r="O97" s="1">
        <v>6</v>
      </c>
    </row>
    <row r="98" s="1" customFormat="1" customHeight="1" spans="3:15">
      <c r="C98" s="1">
        <v>234</v>
      </c>
      <c r="D98" s="1">
        <v>5</v>
      </c>
      <c r="E98" s="1">
        <v>0</v>
      </c>
      <c r="F98" s="1">
        <v>4000</v>
      </c>
      <c r="G98" s="1">
        <f t="shared" si="12"/>
        <v>80</v>
      </c>
      <c r="H98" s="1" t="s">
        <v>135</v>
      </c>
      <c r="I98" s="1" t="s">
        <v>136</v>
      </c>
      <c r="J98" s="1">
        <v>5</v>
      </c>
      <c r="K98" s="1">
        <v>4012</v>
      </c>
      <c r="L98" s="1">
        <v>200</v>
      </c>
      <c r="M98" s="1">
        <f t="shared" si="13"/>
        <v>320000</v>
      </c>
      <c r="N98" s="1">
        <v>4</v>
      </c>
      <c r="O98" s="1">
        <v>20</v>
      </c>
    </row>
    <row r="99" s="1" customFormat="1" customHeight="1" spans="3:15">
      <c r="C99" s="1">
        <v>235</v>
      </c>
      <c r="D99" s="1">
        <v>5</v>
      </c>
      <c r="E99" s="1">
        <v>1</v>
      </c>
      <c r="F99" s="1">
        <v>75000</v>
      </c>
      <c r="G99" s="1">
        <f t="shared" si="12"/>
        <v>32</v>
      </c>
      <c r="H99" s="1" t="s">
        <v>137</v>
      </c>
      <c r="I99" s="1" t="s">
        <v>138</v>
      </c>
      <c r="J99" s="1">
        <v>5</v>
      </c>
      <c r="K99" s="1">
        <v>4019</v>
      </c>
      <c r="L99" s="1">
        <v>1</v>
      </c>
      <c r="M99" s="1">
        <f t="shared" si="13"/>
        <v>2400000</v>
      </c>
      <c r="N99" s="1">
        <v>4</v>
      </c>
      <c r="O99" s="1">
        <v>8</v>
      </c>
    </row>
    <row r="100" s="1" customFormat="1" customHeight="1" spans="3:15">
      <c r="C100" s="1">
        <v>236</v>
      </c>
      <c r="D100" s="1">
        <v>5</v>
      </c>
      <c r="E100" s="1">
        <v>0</v>
      </c>
      <c r="F100" s="1">
        <v>4000</v>
      </c>
      <c r="G100" s="1">
        <f t="shared" si="12"/>
        <v>160</v>
      </c>
      <c r="H100" s="1" t="s">
        <v>139</v>
      </c>
      <c r="I100" s="1" t="s">
        <v>140</v>
      </c>
      <c r="J100" s="1">
        <v>5</v>
      </c>
      <c r="K100" s="1">
        <v>4001</v>
      </c>
      <c r="L100" s="1">
        <v>1000000</v>
      </c>
      <c r="M100" s="1">
        <f t="shared" si="13"/>
        <v>640000</v>
      </c>
      <c r="N100" s="1">
        <v>4</v>
      </c>
      <c r="O100" s="1">
        <v>40</v>
      </c>
    </row>
    <row r="101" s="1" customFormat="1" customHeight="1" spans="3:15">
      <c r="C101" s="1">
        <v>237</v>
      </c>
      <c r="D101" s="1">
        <v>5</v>
      </c>
      <c r="E101" s="1">
        <v>0</v>
      </c>
      <c r="F101" s="1">
        <v>4000</v>
      </c>
      <c r="G101" s="1">
        <f t="shared" si="12"/>
        <v>160</v>
      </c>
      <c r="H101" s="1" t="s">
        <v>141</v>
      </c>
      <c r="I101" s="1" t="s">
        <v>142</v>
      </c>
      <c r="J101" s="1">
        <v>5</v>
      </c>
      <c r="K101" s="1">
        <v>4002</v>
      </c>
      <c r="L101" s="1">
        <v>6000000</v>
      </c>
      <c r="M101" s="1">
        <f t="shared" si="13"/>
        <v>640000</v>
      </c>
      <c r="N101" s="1">
        <v>4</v>
      </c>
      <c r="O101" s="1">
        <v>40</v>
      </c>
    </row>
    <row r="102" s="1" customFormat="1" customHeight="1" spans="3:15">
      <c r="C102" s="1">
        <v>238</v>
      </c>
      <c r="D102" s="1">
        <v>5</v>
      </c>
      <c r="E102" s="1">
        <v>6</v>
      </c>
      <c r="F102" s="1">
        <v>30000</v>
      </c>
      <c r="G102" s="1">
        <f t="shared" si="12"/>
        <v>5</v>
      </c>
      <c r="H102" s="1" t="s">
        <v>143</v>
      </c>
      <c r="I102" s="1" t="s">
        <v>144</v>
      </c>
      <c r="J102" s="1">
        <v>5</v>
      </c>
      <c r="K102" s="1">
        <v>4026</v>
      </c>
      <c r="L102" s="1">
        <v>1</v>
      </c>
      <c r="M102" s="1">
        <f t="shared" si="13"/>
        <v>150000</v>
      </c>
      <c r="N102" s="1">
        <v>1</v>
      </c>
      <c r="O102" s="1">
        <v>5</v>
      </c>
    </row>
    <row r="104" s="1" customFormat="1" customHeight="1" spans="3:13">
      <c r="C104" s="1">
        <v>999</v>
      </c>
      <c r="D104" s="1">
        <v>0</v>
      </c>
      <c r="E104" s="1">
        <v>0</v>
      </c>
      <c r="F104" s="1">
        <v>1000</v>
      </c>
      <c r="G104" s="1">
        <v>50</v>
      </c>
      <c r="H104" s="1" t="s">
        <v>145</v>
      </c>
      <c r="I104" s="1" t="s">
        <v>146</v>
      </c>
      <c r="J104" s="1">
        <v>5</v>
      </c>
      <c r="K104" s="1">
        <v>4006</v>
      </c>
      <c r="L104" s="1">
        <v>1000</v>
      </c>
      <c r="M104" s="1">
        <f t="shared" ref="M104:M106" si="14">F104*G104</f>
        <v>50000</v>
      </c>
    </row>
    <row r="105" s="1" customFormat="1" customHeight="1" spans="3:13">
      <c r="C105" s="1">
        <v>1000</v>
      </c>
      <c r="D105" s="1">
        <v>0</v>
      </c>
      <c r="E105" s="1">
        <v>0</v>
      </c>
      <c r="F105" s="1">
        <v>2000</v>
      </c>
      <c r="G105" s="1">
        <v>100</v>
      </c>
      <c r="H105" s="1" t="s">
        <v>147</v>
      </c>
      <c r="I105" s="1" t="s">
        <v>148</v>
      </c>
      <c r="J105" s="1">
        <v>5</v>
      </c>
      <c r="K105" s="1">
        <v>4010</v>
      </c>
      <c r="L105" s="1">
        <v>5</v>
      </c>
      <c r="M105" s="1">
        <f t="shared" si="14"/>
        <v>200000</v>
      </c>
    </row>
    <row r="106" s="1" customFormat="1" customHeight="1" spans="3:13">
      <c r="C106" s="1">
        <v>1001</v>
      </c>
      <c r="D106" s="1">
        <v>0</v>
      </c>
      <c r="E106" s="1">
        <v>0</v>
      </c>
      <c r="F106" s="1">
        <v>2000</v>
      </c>
      <c r="G106" s="1">
        <v>50</v>
      </c>
      <c r="H106" s="1" t="s">
        <v>149</v>
      </c>
      <c r="I106" s="1" t="s">
        <v>150</v>
      </c>
      <c r="J106" s="1">
        <v>5</v>
      </c>
      <c r="K106" s="1">
        <v>4102</v>
      </c>
      <c r="L106" s="1">
        <v>20</v>
      </c>
      <c r="M106" s="1">
        <f t="shared" si="14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2025-07-02T02:34:52Z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