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<sst xmlns="http://schemas.openxmlformats.org/spreadsheetml/2006/main" count="104" uniqueCount="62">
  <si>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</si>
  <si>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</si>
  <si>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</si>
  <si>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</si>
  <si>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</si>
  <si>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</si>
  <si>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</si>
  <si>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</si>
  <si>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</si>
  <si>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</si>
  <si>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</si>
  <si>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</si>
  <si>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</si>
  <si>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</si>
  <si>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</si>
  <si>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</si>
  <si>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</si>
  <si>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</si>
  <si>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</si>
  <si>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</si>
  <si>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</si>
  <si>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</si>
  <si>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</si>
  <si>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</si>
  <si>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</si>
  <si>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</si>
  <si>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</si>
  <si>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</si>
  <si>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</si>
  <si>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</si>
  <si>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</si>
  <si>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</si>
  <si>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</si>
  <si>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</si>
  <si>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</si>
  <si>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</si>
  <si>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</si>
  <si>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</si>
  <si>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</si>
  <si>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</si>
  <si>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</si>
  <si>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</si>
  <si>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</si>
  <si>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</si>
  <si>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</si>
  <si>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240000</t>
  </si>
  <si>
    <t>吴国·地级战场</t>
  </si>
  <si>
    <t>张苞</t>
  </si>
  <si>
    <t>吴国·玄级战场</t>
  </si>
  <si>
    <t>徐庶</t>
  </si>
  <si>
    <t>1240000</t>
  </si>
  <si>
    <t>吴国·黄级战场</t>
  </si>
  <si>
    <t>姜维</t>
  </si>
  <si>
    <t>4000000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</si>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</sst>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tabSelected="1" workbookViewId="0">
      <pane ySplit="5" topLeftCell="A6" activePane="bottomLeft" state="frozen"/>
      <selection/>
      <selection pane="bottomLeft" activeCell="F30" sqref="F30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1" t="s">
        <v>19</v>
      </c>
      <c r="I6" s="11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1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1" t="s">
        <v>24</v>
      </c>
      <c r="I7" s="11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1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1" t="s">
        <v>29</v>
      </c>
      <c r="I8" s="11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1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1" t="s">
        <v>33</v>
      </c>
      <c r="I9" s="11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1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300</v>
      </c>
      <c r="H15" s="11" t="s">
        <v>45</v>
      </c>
      <c r="I15" s="11" t="s">
        <v>45</v>
      </c>
      <c r="J15" s="7">
        <f t="shared" ref="J15:J22" si="2">I15*S15*1000</f>
        <v>360000000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1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500</v>
      </c>
      <c r="H16" s="11" t="s">
        <v>29</v>
      </c>
      <c r="I16" s="11" t="s">
        <v>29</v>
      </c>
      <c r="J16" s="7">
        <f t="shared" si="2"/>
        <v>1440000000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1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1" t="s">
        <v>50</v>
      </c>
      <c r="I17" s="11" t="s">
        <v>50</v>
      </c>
      <c r="J17" s="7">
        <f t="shared" si="2"/>
        <v>5580000000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1" t="s">
        <v>30</v>
      </c>
    </row>
    <row r="18" ht="18" customHeight="1" spans="3:21">
      <c r="C18" s="1">
        <v>12</v>
      </c>
      <c r="D18" s="1">
        <v>2</v>
      </c>
      <c r="E18" s="1" t="s">
        <v>51</v>
      </c>
      <c r="F18" s="9" t="s">
        <v>52</v>
      </c>
      <c r="G18" s="1">
        <v>900</v>
      </c>
      <c r="H18" s="11" t="s">
        <v>53</v>
      </c>
      <c r="I18" s="11" t="s">
        <v>53</v>
      </c>
      <c r="J18" s="7">
        <f t="shared" si="2"/>
        <v>24000000000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1" t="s">
        <v>34</v>
      </c>
    </row>
    <row r="19" ht="18" customHeight="1" spans="3:21">
      <c r="C19" s="1">
        <v>13</v>
      </c>
      <c r="D19" s="1">
        <v>2</v>
      </c>
      <c r="E19" s="1" t="s">
        <v>54</v>
      </c>
      <c r="F19" s="9" t="s">
        <v>55</v>
      </c>
      <c r="G19" s="1">
        <v>1200</v>
      </c>
      <c r="H19" s="7">
        <v>1000000</v>
      </c>
      <c r="I19" s="7">
        <v>1000000</v>
      </c>
      <c r="J19" s="7">
        <f t="shared" si="2"/>
        <v>8000000000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56</v>
      </c>
      <c r="F20" s="10" t="s">
        <v>57</v>
      </c>
      <c r="G20" s="1">
        <v>1600</v>
      </c>
      <c r="H20" s="7">
        <v>2000000</v>
      </c>
      <c r="I20" s="7">
        <v>2000000</v>
      </c>
      <c r="J20" s="7">
        <f t="shared" si="2"/>
        <v>20000000000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58</v>
      </c>
      <c r="F21" s="10" t="s">
        <v>59</v>
      </c>
      <c r="G21" s="1">
        <v>2000</v>
      </c>
      <c r="H21" s="7">
        <v>32000000</v>
      </c>
      <c r="I21" s="7">
        <v>40000000</v>
      </c>
      <c r="J21" s="7">
        <f t="shared" si="2"/>
        <v>480000000000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60</v>
      </c>
      <c r="F22" s="1" t="s">
        <v>61</v>
      </c>
      <c r="G22" s="1">
        <v>2400</v>
      </c>
      <c r="H22" s="7">
        <v>50000000</v>
      </c>
      <c r="I22" s="7">
        <v>64000000</v>
      </c>
      <c r="J22" s="7">
        <f t="shared" si="2"/>
        <v>960000000000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H24" s="7"/>
      <c r="I24" s="7"/>
      <c r="J24" s="7"/>
      <c r="K24" s="7"/>
      <c r="L24" s="8"/>
      <c r="M24" s="8"/>
      <c r="N24" s="8"/>
      <c r="O24" s="8"/>
      <c r="P24" s="8"/>
      <c r="S24" s="8"/>
      <c r="U24" s="7"/>
    </row>
    <row r="25" customHeight="1" spans="3:21">
      <c r="H25" s="7"/>
      <c r="I25" s="7"/>
      <c r="J25" s="7"/>
      <c r="K25" s="7"/>
      <c r="L25" s="8"/>
      <c r="M25" s="8"/>
      <c r="N25" s="8"/>
      <c r="O25" s="8"/>
      <c r="P25" s="8"/>
      <c r="S25" s="8"/>
      <c r="U25" s="7"/>
    </row>
    <row r="26" customHeight="1" spans="3:21">
      <c r="H26" s="7"/>
      <c r="I26" s="7"/>
      <c r="J26" s="7"/>
      <c r="K26" s="7"/>
      <c r="L26" s="8"/>
      <c r="M26" s="8"/>
      <c r="N26" s="8"/>
      <c r="O26" s="8"/>
      <c r="P26" s="8"/>
      <c r="S26" s="8"/>
      <c r="U26" s="7"/>
    </row>
    <row r="27" customHeight="1" spans="3:21">
      <c r="H27" s="7"/>
      <c r="I27" s="7"/>
      <c r="J27" s="7"/>
      <c r="K27" s="7"/>
      <c r="L27" s="8"/>
      <c r="M27" s="8"/>
      <c r="N27" s="8"/>
      <c r="O27" s="8"/>
      <c r="P27" s="8"/>
      <c r="S27" s="8"/>
      <c r="U27" s="7"/>
    </row>
    <row r="28" customHeight="1" spans="3:21">
      <c r="H28" s="7"/>
      <c r="I28" s="7"/>
      <c r="J28" s="7"/>
      <c r="K28" s="7"/>
      <c r="L28" s="8"/>
      <c r="M28" s="8"/>
      <c r="N28" s="8"/>
      <c r="O28" s="8"/>
      <c r="P28" s="8"/>
      <c r="S28" s="8"/>
      <c r="U28" s="7"/>
    </row>
    <row r="29" customHeight="1" spans="3:21">
      <c r="H29" s="7"/>
      <c r="I29" s="7"/>
      <c r="J29" s="7"/>
      <c r="K29" s="7"/>
      <c r="L29" s="8"/>
      <c r="M29" s="8"/>
      <c r="N29" s="8"/>
      <c r="O29" s="8"/>
      <c r="P29" s="8"/>
      <c r="S29" s="8"/>
      <c r="U29" s="7"/>
    </row>
    <row r="30" customHeight="1" spans="3:21">
      <c r="H30" s="7"/>
      <c r="I30" s="7"/>
      <c r="J30" s="7"/>
      <c r="K30" s="7"/>
      <c r="L30" s="8"/>
      <c r="M30" s="8"/>
      <c r="N30" s="8"/>
      <c r="O30" s="8"/>
      <c r="P30" s="8"/>
      <c r="S30" s="8"/>
      <c r="U30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2026-02-09T06:30:51Z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