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<sst xmlns="http://schemas.openxmlformats.org/spreadsheetml/2006/main" count="61" uniqueCount="27">
  <si>
    <t>#</t>
  </si>
  <si>
    <t>Id</t>
  </si>
  <si>
    <t>Cycle</t>
  </si>
  <si>
    <t>MapName</t>
  </si>
  <si>
    <t>MonsterName</t>
  </si>
  <si>
    <t>Attr</t>
  </si>
  <si>
    <t>Def</t>
  </si>
  <si>
    <t>HP</t>
  </si>
  <si>
    <t>Speed</t>
  </si>
  <si>
    <t>DamageIncrea</t>
  </si>
  <si>
    <t>DamageResist</t>
  </si>
  <si>
    <t>CritRateResist</t>
  </si>
  <si>
    <t>CritDamageResist</t>
  </si>
  <si>
    <t>Protect</t>
  </si>
  <si>
    <t>int</t>
  </si>
  <si>
    <t>string</t>
  </si>
  <si>
    <t>深渊战场一层</t>
  </si>
  <si>
    <t>张角</t>
  </si>
  <si>
    <t>深渊战场二层</t>
  </si>
  <si>
    <t>深渊战场三层</t>
  </si>
  <si>
    <t>深渊战场四层</t>
  </si>
  <si>
    <t>深渊战场五层</t>
  </si>
  <si>
    <t>深渊战场六层</t>
  </si>
  <si>
    <t>深渊战场七层</t>
  </si>
  <si>
    <t>深渊战场八层</t>
  </si>
  <si>
    <t>深渊战场九层</t>
  </si>
  <si>
    <t>深渊战场十层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</si>
</sst>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等线"/>
      <charset val="134"/>
      <scheme val="minor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NumberFormat="1" applyFont="1"/>
    <xf numFmtId="176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1" fillId="2" borderId="0" xfId="0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176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zoomScale="115" zoomScaleNormal="115" workbookViewId="0">
      <pane ySplit="5" topLeftCell="A6" activePane="bottomLeft" state="frozen"/>
      <selection/>
      <selection pane="bottomLeft" activeCell="G25" sqref="G25"/>
    </sheetView>
  </sheetViews>
  <sheetFormatPr defaultColWidth="9" defaultRowHeight="16" customHeight="1"/>
  <cols>
    <col min="1" max="1" width="6.875" style="2" customWidth="1"/>
    <col min="2" max="2" width="8" style="2" customWidth="1"/>
    <col min="3" max="4" width="9.875" style="1" customWidth="1"/>
    <col min="5" max="5" width="14.5" style="1" customWidth="1"/>
    <col min="6" max="6" width="12.3333333333333" style="1" customWidth="1"/>
    <col min="7" max="7" width="11.625" style="3" customWidth="1"/>
    <col min="8" max="8" width="17" style="3" customWidth="1"/>
    <col min="9" max="9" width="19.25" style="3" customWidth="1"/>
    <col min="10" max="10" width="13.1666666666667" style="3" customWidth="1"/>
    <col min="11" max="11" width="9.83333333333333" style="2" customWidth="1"/>
    <col min="12" max="12" width="9.33333333333333" style="2" customWidth="1"/>
    <col min="13" max="13" width="8" style="2" customWidth="1"/>
    <col min="14" max="14" width="7.08333333333333" style="2" customWidth="1"/>
    <col min="15" max="15" width="7.5" style="2" customWidth="1"/>
    <col min="16" max="16384" width="9" style="2"/>
  </cols>
  <sheetData>
    <row r="1" s="1" customFormat="1" customHeight="1" spans="1:17">
      <c r="A1" s="2"/>
      <c r="B1" s="2"/>
      <c r="G1" s="4"/>
      <c r="H1" s="4"/>
      <c r="I1" s="4"/>
      <c r="J1" s="4"/>
      <c r="K1" s="2"/>
      <c r="L1" s="2"/>
      <c r="M1" s="2"/>
      <c r="N1" s="2"/>
      <c r="O1" s="2"/>
      <c r="Q1" s="1" t="s">
        <v>0</v>
      </c>
    </row>
    <row r="2" s="1" customFormat="1" customHeight="1" spans="1:17">
      <c r="A2" s="2"/>
      <c r="B2" s="2"/>
      <c r="G2" s="4"/>
      <c r="H2" s="4"/>
      <c r="I2" s="4"/>
      <c r="J2" s="4"/>
      <c r="K2" s="2"/>
      <c r="L2" s="2"/>
      <c r="M2" s="2"/>
      <c r="N2" s="2"/>
      <c r="O2" s="2"/>
      <c r="Q2" s="1" t="s">
        <v>0</v>
      </c>
    </row>
    <row r="3" s="1" customFormat="1" customHeight="1" spans="1:17">
      <c r="A3" s="2"/>
      <c r="B3" s="2"/>
      <c r="C3" s="5" t="s">
        <v>1</v>
      </c>
      <c r="D3" s="5" t="s">
        <v>2</v>
      </c>
      <c r="E3" s="5" t="s">
        <v>3</v>
      </c>
      <c r="F3" s="5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</row>
    <row r="4" s="1" customFormat="1" customHeight="1" spans="1:17">
      <c r="A4" s="2"/>
      <c r="B4" s="2"/>
      <c r="C4" s="5" t="s">
        <v>1</v>
      </c>
      <c r="D4" s="5" t="s">
        <v>2</v>
      </c>
      <c r="E4" s="5" t="s">
        <v>3</v>
      </c>
      <c r="F4" s="5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</row>
    <row r="5" s="1" customFormat="1" customHeight="1" spans="1:17">
      <c r="A5" s="2"/>
      <c r="B5" s="2"/>
      <c r="C5" s="5" t="s">
        <v>14</v>
      </c>
      <c r="D5" s="5" t="s">
        <v>14</v>
      </c>
      <c r="E5" s="5" t="s">
        <v>15</v>
      </c>
      <c r="F5" s="5" t="s">
        <v>15</v>
      </c>
      <c r="G5" s="6" t="s">
        <v>15</v>
      </c>
      <c r="H5" s="6" t="s">
        <v>15</v>
      </c>
      <c r="I5" s="6" t="s">
        <v>15</v>
      </c>
      <c r="J5" s="6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5" t="s">
        <v>14</v>
      </c>
    </row>
    <row r="6" ht="18" customHeight="1" spans="1:17">
      <c r="C6" s="1">
        <v>1</v>
      </c>
      <c r="D6" s="1">
        <v>1</v>
      </c>
      <c r="E6" s="1" t="s">
        <v>16</v>
      </c>
      <c r="F6" s="1" t="s">
        <v>17</v>
      </c>
      <c r="G6" s="7">
        <f t="shared" ref="G6:G15" si="0">Q6*20000000</f>
        <v>20000000</v>
      </c>
      <c r="H6" s="7">
        <f t="shared" ref="H6:H15" si="1">Q6*20000000</f>
        <v>20000000</v>
      </c>
      <c r="I6" s="7">
        <f t="shared" ref="I6:I15" si="2">Q6*200000000000</f>
        <v>200000000000</v>
      </c>
      <c r="J6" s="7">
        <v>100</v>
      </c>
      <c r="K6" s="8">
        <v>100</v>
      </c>
      <c r="L6" s="8">
        <v>1800</v>
      </c>
      <c r="M6" s="8">
        <v>1800</v>
      </c>
      <c r="N6" s="8">
        <v>1800</v>
      </c>
      <c r="O6" s="8">
        <v>99</v>
      </c>
      <c r="Q6" s="2">
        <v>1</v>
      </c>
    </row>
    <row r="7" ht="18" customHeight="1" spans="1:17">
      <c r="C7" s="1">
        <v>2</v>
      </c>
      <c r="D7" s="1">
        <v>1</v>
      </c>
      <c r="E7" s="1" t="s">
        <v>18</v>
      </c>
      <c r="F7" s="1" t="s">
        <v>17</v>
      </c>
      <c r="G7" s="7">
        <f t="shared" si="0"/>
        <v>40000000</v>
      </c>
      <c r="H7" s="7">
        <f t="shared" si="1"/>
        <v>40000000</v>
      </c>
      <c r="I7" s="7">
        <f t="shared" si="2"/>
        <v>400000000000</v>
      </c>
      <c r="J7" s="7">
        <v>100</v>
      </c>
      <c r="K7" s="8">
        <v>100</v>
      </c>
      <c r="L7" s="8">
        <v>1800</v>
      </c>
      <c r="M7" s="8">
        <v>1800</v>
      </c>
      <c r="N7" s="8">
        <v>1800</v>
      </c>
      <c r="O7" s="8">
        <v>99</v>
      </c>
      <c r="Q7" s="2">
        <v>2</v>
      </c>
    </row>
    <row r="8" ht="18" customHeight="1" spans="1:17">
      <c r="C8" s="1">
        <v>3</v>
      </c>
      <c r="D8" s="1">
        <v>1</v>
      </c>
      <c r="E8" s="1" t="s">
        <v>19</v>
      </c>
      <c r="F8" s="1" t="s">
        <v>17</v>
      </c>
      <c r="G8" s="7">
        <f t="shared" si="0"/>
        <v>60000000</v>
      </c>
      <c r="H8" s="7">
        <f t="shared" si="1"/>
        <v>60000000</v>
      </c>
      <c r="I8" s="7">
        <f t="shared" si="2"/>
        <v>600000000000</v>
      </c>
      <c r="J8" s="7">
        <v>100</v>
      </c>
      <c r="K8" s="8">
        <v>100</v>
      </c>
      <c r="L8" s="8">
        <v>1800</v>
      </c>
      <c r="M8" s="8">
        <v>1800</v>
      </c>
      <c r="N8" s="8">
        <v>1800</v>
      </c>
      <c r="O8" s="8">
        <v>99</v>
      </c>
      <c r="Q8" s="2">
        <v>3</v>
      </c>
    </row>
    <row r="9" ht="18" customHeight="1" spans="1:17">
      <c r="C9" s="1">
        <v>4</v>
      </c>
      <c r="D9" s="1">
        <v>1</v>
      </c>
      <c r="E9" s="1" t="s">
        <v>20</v>
      </c>
      <c r="F9" s="1" t="s">
        <v>17</v>
      </c>
      <c r="G9" s="7">
        <f t="shared" si="0"/>
        <v>80000000</v>
      </c>
      <c r="H9" s="7">
        <f t="shared" si="1"/>
        <v>80000000</v>
      </c>
      <c r="I9" s="7">
        <f t="shared" si="2"/>
        <v>800000000000</v>
      </c>
      <c r="J9" s="7">
        <v>100</v>
      </c>
      <c r="K9" s="8">
        <v>100</v>
      </c>
      <c r="L9" s="8">
        <v>1800</v>
      </c>
      <c r="M9" s="8">
        <v>1800</v>
      </c>
      <c r="N9" s="8">
        <v>1800</v>
      </c>
      <c r="O9" s="8">
        <v>99</v>
      </c>
      <c r="Q9" s="2">
        <v>4</v>
      </c>
    </row>
    <row r="10" ht="18" customHeight="1" spans="1:17">
      <c r="C10" s="1">
        <v>5</v>
      </c>
      <c r="D10" s="1">
        <v>1</v>
      </c>
      <c r="E10" s="1" t="s">
        <v>21</v>
      </c>
      <c r="F10" s="1" t="s">
        <v>17</v>
      </c>
      <c r="G10" s="7">
        <f t="shared" si="0"/>
        <v>100000000</v>
      </c>
      <c r="H10" s="7">
        <f t="shared" si="1"/>
        <v>100000000</v>
      </c>
      <c r="I10" s="7">
        <f t="shared" si="2"/>
        <v>1000000000000</v>
      </c>
      <c r="J10" s="7">
        <v>100</v>
      </c>
      <c r="K10" s="8">
        <v>100</v>
      </c>
      <c r="L10" s="8">
        <v>1800</v>
      </c>
      <c r="M10" s="8">
        <v>1800</v>
      </c>
      <c r="N10" s="8">
        <v>1800</v>
      </c>
      <c r="O10" s="8">
        <v>99</v>
      </c>
      <c r="Q10" s="2">
        <v>5</v>
      </c>
    </row>
    <row r="11" ht="18" customHeight="1" spans="1:17">
      <c r="C11" s="1">
        <v>6</v>
      </c>
      <c r="D11" s="1">
        <v>1</v>
      </c>
      <c r="E11" s="1" t="s">
        <v>22</v>
      </c>
      <c r="F11" s="1" t="s">
        <v>17</v>
      </c>
      <c r="G11" s="7">
        <f t="shared" si="0"/>
        <v>120000000</v>
      </c>
      <c r="H11" s="7">
        <f t="shared" si="1"/>
        <v>120000000</v>
      </c>
      <c r="I11" s="7">
        <f t="shared" si="2"/>
        <v>1200000000000</v>
      </c>
      <c r="J11" s="7">
        <v>100</v>
      </c>
      <c r="K11" s="8">
        <v>100</v>
      </c>
      <c r="L11" s="8">
        <v>1800</v>
      </c>
      <c r="M11" s="8">
        <v>1800</v>
      </c>
      <c r="N11" s="8">
        <v>1800</v>
      </c>
      <c r="O11" s="8">
        <v>99</v>
      </c>
      <c r="Q11" s="2">
        <v>6</v>
      </c>
    </row>
    <row r="12" ht="18" customHeight="1" spans="1:17">
      <c r="C12" s="1">
        <v>7</v>
      </c>
      <c r="D12" s="1">
        <v>1</v>
      </c>
      <c r="E12" s="1" t="s">
        <v>23</v>
      </c>
      <c r="F12" s="1" t="s">
        <v>17</v>
      </c>
      <c r="G12" s="7">
        <f t="shared" si="0"/>
        <v>140000000</v>
      </c>
      <c r="H12" s="7">
        <f t="shared" si="1"/>
        <v>140000000</v>
      </c>
      <c r="I12" s="7">
        <f t="shared" si="2"/>
        <v>1400000000000</v>
      </c>
      <c r="J12" s="7">
        <v>100</v>
      </c>
      <c r="K12" s="8">
        <v>100</v>
      </c>
      <c r="L12" s="8">
        <v>1800</v>
      </c>
      <c r="M12" s="8">
        <v>1800</v>
      </c>
      <c r="N12" s="8">
        <v>1800</v>
      </c>
      <c r="O12" s="8">
        <v>99</v>
      </c>
      <c r="Q12" s="2">
        <v>7</v>
      </c>
    </row>
    <row r="13" ht="18" customHeight="1" spans="1:17">
      <c r="C13" s="1">
        <v>8</v>
      </c>
      <c r="D13" s="1">
        <v>1</v>
      </c>
      <c r="E13" s="1" t="s">
        <v>24</v>
      </c>
      <c r="F13" s="1" t="s">
        <v>17</v>
      </c>
      <c r="G13" s="7">
        <f t="shared" si="0"/>
        <v>160000000</v>
      </c>
      <c r="H13" s="7">
        <f t="shared" si="1"/>
        <v>160000000</v>
      </c>
      <c r="I13" s="7">
        <f t="shared" si="2"/>
        <v>1600000000000</v>
      </c>
      <c r="J13" s="7">
        <v>100</v>
      </c>
      <c r="K13" s="8">
        <v>100</v>
      </c>
      <c r="L13" s="8">
        <v>1800</v>
      </c>
      <c r="M13" s="8">
        <v>1800</v>
      </c>
      <c r="N13" s="8">
        <v>1800</v>
      </c>
      <c r="O13" s="8">
        <v>99</v>
      </c>
      <c r="Q13" s="2">
        <v>8</v>
      </c>
    </row>
    <row r="14" ht="18" customHeight="1" spans="1:17">
      <c r="C14" s="1">
        <v>9</v>
      </c>
      <c r="D14" s="1">
        <v>1</v>
      </c>
      <c r="E14" s="1" t="s">
        <v>25</v>
      </c>
      <c r="F14" s="1" t="s">
        <v>17</v>
      </c>
      <c r="G14" s="7">
        <f t="shared" si="0"/>
        <v>180000000</v>
      </c>
      <c r="H14" s="7">
        <f t="shared" si="1"/>
        <v>180000000</v>
      </c>
      <c r="I14" s="7">
        <f t="shared" si="2"/>
        <v>1800000000000</v>
      </c>
      <c r="J14" s="7">
        <v>100</v>
      </c>
      <c r="K14" s="8">
        <v>100</v>
      </c>
      <c r="L14" s="8">
        <v>1800</v>
      </c>
      <c r="M14" s="8">
        <v>1800</v>
      </c>
      <c r="N14" s="8">
        <v>1800</v>
      </c>
      <c r="O14" s="8">
        <v>99</v>
      </c>
      <c r="Q14" s="2">
        <v>9</v>
      </c>
    </row>
    <row r="15" customHeight="1" spans="1:17">
      <c r="C15" s="1">
        <v>10</v>
      </c>
      <c r="D15" s="1">
        <v>1</v>
      </c>
      <c r="E15" s="1" t="s">
        <v>26</v>
      </c>
      <c r="F15" s="1" t="s">
        <v>17</v>
      </c>
      <c r="G15" s="7">
        <f t="shared" si="0"/>
        <v>200000000</v>
      </c>
      <c r="H15" s="7">
        <f t="shared" si="1"/>
        <v>200000000</v>
      </c>
      <c r="I15" s="7">
        <f t="shared" si="2"/>
        <v>2000000000000</v>
      </c>
      <c r="J15" s="7">
        <v>100</v>
      </c>
      <c r="K15" s="8">
        <v>100</v>
      </c>
      <c r="L15" s="8">
        <v>1800</v>
      </c>
      <c r="M15" s="8">
        <v>1800</v>
      </c>
      <c r="N15" s="8">
        <v>1800</v>
      </c>
      <c r="O15" s="8">
        <v>99</v>
      </c>
      <c r="Q15" s="2">
        <v>10</v>
      </c>
    </row>
    <row r="16" customHeight="1" spans="1:17">
      <c r="G16" s="7"/>
      <c r="H16" s="7"/>
    </row>
    <row r="17" customHeight="1" spans="7:8">
      <c r="G17" s="7"/>
      <c r="H17" s="7"/>
    </row>
    <row r="18" customHeight="1" spans="7:8">
      <c r="G18" s="7"/>
      <c r="H18" s="7"/>
    </row>
    <row r="19" customHeight="1" spans="7:8">
      <c r="G19" s="7"/>
      <c r="H19" s="7"/>
    </row>
  </sheetData>
  <dataValidations count="1">
    <dataValidation type="custom" allowBlank="1" showErrorMessage="1" errorTitle="拒绝重复输入" error="当前输入的内容，与本区域的其他单元格内容重复。" sqref="C3:F5 G3:O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2026-09-02T13:59:05Z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