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<sst xmlns="http://schemas.openxmlformats.org/spreadsheetml/2006/main" count="132" uniqueCount="86">
  <si>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</si>
  <si>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</si>
  <si>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</si>
  <si>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</si>
  <si>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</si>
  <si>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</si>
  <si>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</si>
  <si>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</si>
  <si>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</si>
  <si>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</si>
  <si>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</si>
  <si>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</si>
  <si>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</si>
  <si>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</si>
  <si>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</si>
  <si>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</si>
  <si>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</si>
  <si>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</si>
  <si>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</si>
  <si>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</si>
  <si>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</si>
  <si>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</si>
  <si>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</si>
  <si>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</si>
  <si>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</si>
  <si>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</si>
  <si>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</si>
  <si>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</si>
  <si>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</si>
  <si>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</si>
  <si>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</si>
  <si>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</si>
  <si>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</si>
  <si>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</si>
  <si>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</si>
  <si>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</si>
  <si>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</si>
  <si>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</si>
  <si>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</si>
  <si>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</si>
  <si>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</si>
  <si>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</si>
  <si>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</si>
  <si>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</si>
  <si>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</si>
  <si>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240000</t>
  </si>
  <si>
    <t>吴国·地级战场</t>
  </si>
  <si>
    <t>张苞</t>
  </si>
  <si>
    <t>吴国·玄级战场</t>
  </si>
  <si>
    <t>徐庶</t>
  </si>
  <si>
    <t>1240000</t>
  </si>
  <si>
    <t>吴国·黄级战场</t>
  </si>
  <si>
    <t>姜维</t>
  </si>
  <si>
    <t>4000000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</si>
  <si>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</si>
  <si>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</si>
  <si>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</si>
  <si>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</si>
  <si>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</si>
  <si>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</si>
  <si>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</si>
  <si>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</si>
  <si>
    <t>魏国·天级战场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</si>
  <si>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</si>
  <si>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t>900000</t>
  </si>
  <si>
    <t>1200000</t>
  </si>
  <si>
    <t>魏国·地级战场</t>
  </si>
  <si>
    <t>丁奉</t>
  </si>
  <si>
    <t>1800000</t>
  </si>
  <si>
    <t>2400000</t>
  </si>
  <si>
    <t>魏国·玄级战场</t>
  </si>
  <si>
    <t>陆抗</t>
  </si>
  <si>
    <t>4800000</t>
  </si>
  <si>
    <t>6000000</t>
  </si>
  <si>
    <t>魏国·黄级战场</t>
  </si>
  <si>
    <t>吕蒙</t>
  </si>
  <si>
    <t>16000000</t>
  </si>
  <si>
    <t>20000000</t>
  </si>
  <si>
    <t>魏国·宇级战场</t>
  </si>
  <si>
    <t>步练师</t>
  </si>
  <si>
    <t>魏国·宙级战场</t>
  </si>
  <si>
    <t>大乔</t>
  </si>
  <si>
    <t>魏国·洪级战场</t>
  </si>
  <si>
    <t>陆逊</t>
  </si>
  <si>
    <t>魏国·荒级战场</t>
  </si>
  <si>
    <t>孙权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</si>
</sst>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sz val="10"/>
      <color rgb="FF333333"/>
      <name val="Arial"/>
      <charset val="134"/>
    </font>
    <font>
      <sz val="10"/>
      <color rgb="FF333333"/>
      <name val="等线"/>
      <charset val="134"/>
    </font>
    <font>
      <sz val="10"/>
      <color theme="1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justify" wrapText="1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5"/>
  <sheetViews>
    <sheetView tabSelected="1" workbookViewId="0">
      <pane ySplit="5" topLeftCell="A6" activePane="bottomLeft" state="frozen"/>
      <selection/>
      <selection pane="bottomLeft" activeCell="I37" sqref="I37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5" t="s">
        <v>19</v>
      </c>
      <c r="I6" s="15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5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5" t="s">
        <v>24</v>
      </c>
      <c r="I7" s="15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5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5" t="s">
        <v>29</v>
      </c>
      <c r="I8" s="15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5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5" t="s">
        <v>33</v>
      </c>
      <c r="I9" s="15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5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200</v>
      </c>
      <c r="H15" s="15" t="s">
        <v>45</v>
      </c>
      <c r="I15" s="15" t="s">
        <v>45</v>
      </c>
      <c r="J15" s="7">
        <f t="shared" ref="J15:J22" si="2">I15*S15*1000</f>
        <v>360000000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5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450</v>
      </c>
      <c r="H16" s="15" t="s">
        <v>29</v>
      </c>
      <c r="I16" s="15" t="s">
        <v>29</v>
      </c>
      <c r="J16" s="7">
        <f t="shared" si="2"/>
        <v>1440000000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5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5" t="s">
        <v>50</v>
      </c>
      <c r="I17" s="15" t="s">
        <v>50</v>
      </c>
      <c r="J17" s="7">
        <f t="shared" si="2"/>
        <v>5580000000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5" t="s">
        <v>30</v>
      </c>
    </row>
    <row r="18" ht="18" customHeight="1" spans="3:21">
      <c r="C18" s="1">
        <v>12</v>
      </c>
      <c r="D18" s="1">
        <v>2</v>
      </c>
      <c r="E18" s="1" t="s">
        <v>51</v>
      </c>
      <c r="F18" s="9" t="s">
        <v>52</v>
      </c>
      <c r="G18" s="1">
        <v>900</v>
      </c>
      <c r="H18" s="15" t="s">
        <v>53</v>
      </c>
      <c r="I18" s="15" t="s">
        <v>53</v>
      </c>
      <c r="J18" s="7">
        <f t="shared" si="2"/>
        <v>24000000000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5" t="s">
        <v>34</v>
      </c>
    </row>
    <row r="19" ht="18" customHeight="1" spans="3:21">
      <c r="C19" s="1">
        <v>13</v>
      </c>
      <c r="D19" s="1">
        <v>2</v>
      </c>
      <c r="E19" s="1" t="s">
        <v>54</v>
      </c>
      <c r="F19" s="9" t="s">
        <v>55</v>
      </c>
      <c r="G19" s="1">
        <v>1200</v>
      </c>
      <c r="H19" s="7">
        <v>10000000</v>
      </c>
      <c r="I19" s="7">
        <v>10000000</v>
      </c>
      <c r="J19" s="7">
        <f t="shared" si="2"/>
        <v>80000000000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56</v>
      </c>
      <c r="F20" s="10" t="s">
        <v>57</v>
      </c>
      <c r="G20" s="1">
        <v>1600</v>
      </c>
      <c r="H20" s="7">
        <v>20000000</v>
      </c>
      <c r="I20" s="7">
        <v>20000000</v>
      </c>
      <c r="J20" s="7">
        <f t="shared" si="2"/>
        <v>200000000000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58</v>
      </c>
      <c r="F21" s="10" t="s">
        <v>59</v>
      </c>
      <c r="G21" s="1">
        <v>2000</v>
      </c>
      <c r="H21" s="7">
        <v>32000000</v>
      </c>
      <c r="I21" s="7">
        <v>40000000</v>
      </c>
      <c r="J21" s="7">
        <f t="shared" si="2"/>
        <v>480000000000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60</v>
      </c>
      <c r="F22" s="1" t="s">
        <v>61</v>
      </c>
      <c r="G22" s="1">
        <v>2400</v>
      </c>
      <c r="H22" s="7">
        <v>50000000</v>
      </c>
      <c r="I22" s="7">
        <v>80000000</v>
      </c>
      <c r="J22" s="7">
        <f t="shared" si="2"/>
        <v>1200000000000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C24" s="1">
        <v>17</v>
      </c>
      <c r="D24" s="1">
        <v>3</v>
      </c>
      <c r="E24" s="1" t="s">
        <v>62</v>
      </c>
      <c r="F24" s="11" t="s">
        <v>63</v>
      </c>
      <c r="G24" s="1">
        <v>900</v>
      </c>
      <c r="H24" s="15" t="s">
        <v>64</v>
      </c>
      <c r="I24" s="15" t="s">
        <v>65</v>
      </c>
      <c r="J24" s="7">
        <f t="shared" ref="J24:J31" si="3">I24*S24*1200</f>
        <v>2880000000</v>
      </c>
      <c r="K24" s="7">
        <v>120</v>
      </c>
      <c r="L24" s="8">
        <v>100</v>
      </c>
      <c r="M24" s="8">
        <v>1800</v>
      </c>
      <c r="N24" s="8">
        <v>1800</v>
      </c>
      <c r="O24" s="8">
        <v>1800</v>
      </c>
      <c r="P24" s="8">
        <v>99</v>
      </c>
      <c r="S24" s="8">
        <v>2</v>
      </c>
      <c r="T24" s="2">
        <v>1000</v>
      </c>
      <c r="U24" s="15" t="s">
        <v>21</v>
      </c>
    </row>
    <row r="25" customHeight="1" spans="3:21">
      <c r="C25" s="1">
        <v>18</v>
      </c>
      <c r="D25" s="1">
        <v>3</v>
      </c>
      <c r="E25" s="1" t="s">
        <v>66</v>
      </c>
      <c r="F25" s="12" t="s">
        <v>67</v>
      </c>
      <c r="G25" s="1">
        <v>1200</v>
      </c>
      <c r="H25" s="15" t="s">
        <v>68</v>
      </c>
      <c r="I25" s="15" t="s">
        <v>69</v>
      </c>
      <c r="J25" s="7">
        <f t="shared" si="3"/>
        <v>11520000000</v>
      </c>
      <c r="K25" s="7">
        <v>160</v>
      </c>
      <c r="L25" s="8">
        <v>100</v>
      </c>
      <c r="M25" s="8">
        <v>1800</v>
      </c>
      <c r="N25" s="8">
        <v>1800</v>
      </c>
      <c r="O25" s="8">
        <v>1800</v>
      </c>
      <c r="P25" s="8">
        <v>99</v>
      </c>
      <c r="S25" s="8">
        <v>4</v>
      </c>
      <c r="T25" s="2">
        <v>2000</v>
      </c>
      <c r="U25" s="15" t="s">
        <v>26</v>
      </c>
    </row>
    <row r="26" customHeight="1" spans="3:21">
      <c r="C26" s="1">
        <v>19</v>
      </c>
      <c r="D26" s="1">
        <v>3</v>
      </c>
      <c r="E26" s="1" t="s">
        <v>70</v>
      </c>
      <c r="F26" s="13" t="s">
        <v>71</v>
      </c>
      <c r="G26" s="1">
        <v>1600</v>
      </c>
      <c r="H26" s="15" t="s">
        <v>72</v>
      </c>
      <c r="I26" s="15" t="s">
        <v>73</v>
      </c>
      <c r="J26" s="7">
        <f t="shared" si="3"/>
        <v>43200000000</v>
      </c>
      <c r="K26" s="7">
        <v>200</v>
      </c>
      <c r="L26" s="8">
        <v>100</v>
      </c>
      <c r="M26" s="8">
        <v>1800</v>
      </c>
      <c r="N26" s="8">
        <v>1800</v>
      </c>
      <c r="O26" s="8">
        <v>1800</v>
      </c>
      <c r="P26" s="8">
        <v>99</v>
      </c>
      <c r="S26" s="8">
        <v>6</v>
      </c>
      <c r="T26" s="2">
        <v>4000</v>
      </c>
      <c r="U26" s="15" t="s">
        <v>30</v>
      </c>
    </row>
    <row r="27" customHeight="1" spans="3:21">
      <c r="C27" s="1">
        <v>20</v>
      </c>
      <c r="D27" s="1">
        <v>3</v>
      </c>
      <c r="E27" s="1" t="s">
        <v>74</v>
      </c>
      <c r="F27" s="13" t="s">
        <v>75</v>
      </c>
      <c r="G27" s="1">
        <v>2000</v>
      </c>
      <c r="H27" s="15" t="s">
        <v>76</v>
      </c>
      <c r="I27" s="15" t="s">
        <v>77</v>
      </c>
      <c r="J27" s="7">
        <f t="shared" si="3"/>
        <v>192000000000</v>
      </c>
      <c r="K27" s="7">
        <v>240</v>
      </c>
      <c r="L27" s="8">
        <v>100</v>
      </c>
      <c r="M27" s="8">
        <v>1800</v>
      </c>
      <c r="N27" s="8">
        <v>1800</v>
      </c>
      <c r="O27" s="8">
        <v>1800</v>
      </c>
      <c r="P27" s="8">
        <v>99</v>
      </c>
      <c r="S27" s="8">
        <v>8</v>
      </c>
      <c r="T27" s="2">
        <v>8000</v>
      </c>
      <c r="U27" s="15" t="s">
        <v>34</v>
      </c>
    </row>
    <row r="28" customHeight="1" spans="3:21">
      <c r="C28" s="1">
        <v>21</v>
      </c>
      <c r="D28" s="1">
        <v>3</v>
      </c>
      <c r="E28" s="1" t="s">
        <v>78</v>
      </c>
      <c r="F28" s="14" t="s">
        <v>79</v>
      </c>
      <c r="G28" s="1">
        <v>2400</v>
      </c>
      <c r="H28" s="7">
        <v>40000000</v>
      </c>
      <c r="I28" s="7">
        <v>50000000</v>
      </c>
      <c r="J28" s="7">
        <f t="shared" si="3"/>
        <v>600000000000</v>
      </c>
      <c r="K28" s="7">
        <v>280</v>
      </c>
      <c r="L28" s="8">
        <v>100</v>
      </c>
      <c r="M28" s="8">
        <v>1800</v>
      </c>
      <c r="N28" s="8">
        <v>1800</v>
      </c>
      <c r="O28" s="8">
        <v>1800</v>
      </c>
      <c r="P28" s="8">
        <v>99</v>
      </c>
      <c r="S28" s="8">
        <v>10</v>
      </c>
      <c r="T28" s="2">
        <v>16000</v>
      </c>
      <c r="U28" s="7">
        <v>4000000</v>
      </c>
    </row>
    <row r="29" customHeight="1" spans="3:21">
      <c r="C29" s="1">
        <v>22</v>
      </c>
      <c r="D29" s="1">
        <v>3</v>
      </c>
      <c r="E29" s="1" t="s">
        <v>80</v>
      </c>
      <c r="F29" s="13" t="s">
        <v>81</v>
      </c>
      <c r="G29" s="1">
        <v>2900</v>
      </c>
      <c r="H29" s="7">
        <v>80000000</v>
      </c>
      <c r="I29" s="7">
        <v>100000000</v>
      </c>
      <c r="J29" s="7">
        <f t="shared" si="3"/>
        <v>1440000000000</v>
      </c>
      <c r="K29" s="7">
        <v>320</v>
      </c>
      <c r="L29" s="8">
        <v>100</v>
      </c>
      <c r="M29" s="8">
        <v>1800</v>
      </c>
      <c r="N29" s="8">
        <v>1800</v>
      </c>
      <c r="O29" s="8">
        <v>1800</v>
      </c>
      <c r="P29" s="8">
        <v>99</v>
      </c>
      <c r="S29" s="8">
        <v>12</v>
      </c>
      <c r="T29" s="2">
        <v>30000</v>
      </c>
      <c r="U29" s="7">
        <v>8000000</v>
      </c>
    </row>
    <row r="30" customHeight="1" spans="3:21">
      <c r="C30" s="1">
        <v>23</v>
      </c>
      <c r="D30" s="1">
        <v>3</v>
      </c>
      <c r="E30" s="1" t="s">
        <v>82</v>
      </c>
      <c r="F30" s="13" t="s">
        <v>83</v>
      </c>
      <c r="G30" s="1">
        <v>3400</v>
      </c>
      <c r="H30" s="7">
        <v>160000000</v>
      </c>
      <c r="I30" s="7">
        <v>200000000</v>
      </c>
      <c r="J30" s="7">
        <f t="shared" si="3"/>
        <v>3600000000000</v>
      </c>
      <c r="K30" s="7">
        <v>360</v>
      </c>
      <c r="L30" s="8">
        <v>100</v>
      </c>
      <c r="M30" s="8">
        <v>1800</v>
      </c>
      <c r="N30" s="8">
        <v>1800</v>
      </c>
      <c r="O30" s="8">
        <v>1800</v>
      </c>
      <c r="P30" s="8">
        <v>99</v>
      </c>
      <c r="S30" s="8">
        <v>15</v>
      </c>
      <c r="T30" s="2">
        <v>50000</v>
      </c>
      <c r="U30" s="7">
        <v>15000000</v>
      </c>
    </row>
    <row r="31" customHeight="1" spans="3:21">
      <c r="C31" s="1">
        <v>24</v>
      </c>
      <c r="D31" s="1">
        <v>3</v>
      </c>
      <c r="E31" s="1" t="s">
        <v>84</v>
      </c>
      <c r="F31" s="13" t="s">
        <v>85</v>
      </c>
      <c r="G31" s="1">
        <v>4000</v>
      </c>
      <c r="H31" s="7">
        <v>320000000</v>
      </c>
      <c r="I31" s="7">
        <v>400000000</v>
      </c>
      <c r="J31" s="7">
        <f t="shared" si="3"/>
        <v>8640000000000</v>
      </c>
      <c r="K31" s="7">
        <v>400</v>
      </c>
      <c r="L31" s="8">
        <v>100</v>
      </c>
      <c r="M31" s="8">
        <v>1800</v>
      </c>
      <c r="N31" s="8">
        <v>1800</v>
      </c>
      <c r="O31" s="8">
        <v>1800</v>
      </c>
      <c r="P31" s="8">
        <v>99</v>
      </c>
      <c r="S31" s="8">
        <v>18</v>
      </c>
      <c r="T31" s="2">
        <v>80000</v>
      </c>
      <c r="U31" s="7">
        <v>20000000</v>
      </c>
    </row>
    <row r="32" customHeight="1" spans="3:21">
      <c r="I32" s="7"/>
    </row>
    <row r="36" customHeight="1" spans="8:9">
      <c r="I36" s="7"/>
    </row>
    <row r="37" customHeight="1" spans="8:9">
      <c r="I37" s="7"/>
    </row>
    <row r="38" customHeight="1" spans="8:9">
      <c r="H38" s="7"/>
      <c r="I38" s="7"/>
    </row>
    <row r="39" customHeight="1" spans="8:9">
      <c r="H39" s="7"/>
      <c r="I39" s="7"/>
    </row>
    <row r="40" customHeight="1" spans="8:9">
      <c r="H40" s="7"/>
      <c r="I40" s="7"/>
    </row>
    <row r="41" customHeight="1" spans="8:9">
      <c r="H41" s="7"/>
      <c r="I41" s="7"/>
    </row>
    <row r="42" customHeight="1" spans="8:9">
      <c r="H42" s="7"/>
      <c r="I42" s="7"/>
    </row>
    <row r="43" customHeight="1" spans="8:9">
      <c r="H43" s="7"/>
      <c r="I43" s="7"/>
    </row>
    <row r="44" customHeight="1" spans="8:9">
      <c r="H44" s="7"/>
      <c r="I44" s="7"/>
    </row>
    <row r="45" customHeight="1" spans="8:9">
      <c r="H45" s="7"/>
      <c r="I45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2026-05-25T11:37:33Z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