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<sst xmlns="http://schemas.openxmlformats.org/spreadsheetml/2006/main" count="317" uniqueCount="141">
  <si>
    <t>#</t>
  </si>
  <si>
    <t>_ID</t>
  </si>
  <si>
    <t>Name</t>
  </si>
  <si>
    <t>CardGroupId</t>
  </si>
  <si>
    <t>CardQuality</t>
  </si>
  <si>
    <t>CardAtrList</t>
  </si>
  <si>
    <t>CardVueList</t>
  </si>
  <si>
    <t>TraitId</t>
  </si>
  <si>
    <t>TraitLevel</t>
  </si>
  <si>
    <t>Id</t>
  </si>
  <si>
    <t>int</t>
  </si>
  <si>
    <t>string</t>
  </si>
  <si>
    <t>int[]</t>
  </si>
  <si>
    <t>狼宝宝</t>
  </si>
  <si>
    <t>1,1001</t>
  </si>
  <si>
    <t>1000,5</t>
  </si>
  <si>
    <t>基础生命</t>
  </si>
  <si>
    <t>骷髅宝宝</t>
  </si>
  <si>
    <t>2,1002</t>
  </si>
  <si>
    <t>100,5</t>
  </si>
  <si>
    <t>基础防御</t>
  </si>
  <si>
    <t>兽人宝宝</t>
  </si>
  <si>
    <t>3,1003</t>
  </si>
  <si>
    <t>基础攻击</t>
  </si>
  <si>
    <t>蜘蛛宝宝</t>
  </si>
  <si>
    <t>2000,10</t>
  </si>
  <si>
    <t>基础物攻</t>
  </si>
  <si>
    <t>岩蝎宝宝</t>
  </si>
  <si>
    <t>200,10</t>
  </si>
  <si>
    <t>基础魔法</t>
  </si>
  <si>
    <t>鬃狮宝宝</t>
  </si>
  <si>
    <t>基础道术</t>
  </si>
  <si>
    <t>毒蛆宝宝</t>
  </si>
  <si>
    <t>4000,15</t>
  </si>
  <si>
    <t>杀敌经验</t>
  </si>
  <si>
    <t>蜈蚣宝宝</t>
  </si>
  <si>
    <t>400,15</t>
  </si>
  <si>
    <t>经验加成</t>
  </si>
  <si>
    <t>双头宝宝</t>
  </si>
  <si>
    <t>品质加成</t>
  </si>
  <si>
    <t>蛛王宝宝</t>
  </si>
  <si>
    <t>7000,20</t>
  </si>
  <si>
    <t>蛇宝宝</t>
  </si>
  <si>
    <t>700,20</t>
  </si>
  <si>
    <t>巨鳄宝宝</t>
  </si>
  <si>
    <t>乌鸦宝宝</t>
  </si>
  <si>
    <t>10000,25</t>
  </si>
  <si>
    <t>行尸宝宝</t>
  </si>
  <si>
    <t>1000,25</t>
  </si>
  <si>
    <t>尸鬼宝宝</t>
  </si>
  <si>
    <t>蝙蝠宝宝</t>
  </si>
  <si>
    <t>20000,30</t>
  </si>
  <si>
    <t>杀敌金币</t>
  </si>
  <si>
    <t>尸魔宝宝</t>
  </si>
  <si>
    <t>2000,30</t>
  </si>
  <si>
    <t>金币加成</t>
  </si>
  <si>
    <t>尸卫宝宝</t>
  </si>
  <si>
    <t>掉率加成</t>
  </si>
  <si>
    <t>花妖宝宝</t>
  </si>
  <si>
    <t>30000,35</t>
  </si>
  <si>
    <t>树精宝宝</t>
  </si>
  <si>
    <t>3000,35</t>
  </si>
  <si>
    <t>鱼人宝宝</t>
  </si>
  <si>
    <t>狼人宝宝</t>
  </si>
  <si>
    <t>40000,40</t>
  </si>
  <si>
    <t>蠕虫宝宝</t>
  </si>
  <si>
    <t>4000,40</t>
  </si>
  <si>
    <t>角鹿宝宝</t>
  </si>
  <si>
    <t>恶犬宝宝</t>
  </si>
  <si>
    <t>50000,45</t>
  </si>
  <si>
    <t>命中</t>
  </si>
  <si>
    <t>守卫宝宝</t>
  </si>
  <si>
    <t>5000,45</t>
  </si>
  <si>
    <t>闪避</t>
  </si>
  <si>
    <t>射手宝宝</t>
  </si>
  <si>
    <t>爆伤</t>
  </si>
  <si>
    <t>幽灵宝宝</t>
  </si>
  <si>
    <t>60000,50</t>
  </si>
  <si>
    <t>骨法宝宝</t>
  </si>
  <si>
    <t>6000,50</t>
  </si>
  <si>
    <t>骸骨宝宝</t>
  </si>
  <si>
    <t>战猪宝宝</t>
  </si>
  <si>
    <t>70000,55</t>
  </si>
  <si>
    <t>勇猪宝宝</t>
  </si>
  <si>
    <t>7000,55</t>
  </si>
  <si>
    <t>力猪宝宝</t>
  </si>
  <si>
    <t>萨满宝宝</t>
  </si>
  <si>
    <t>1001,2001</t>
  </si>
  <si>
    <t>60,5</t>
  </si>
  <si>
    <t>移动速度</t>
  </si>
  <si>
    <t>战将宝宝</t>
  </si>
  <si>
    <t>1002,2002</t>
  </si>
  <si>
    <t>技能冷却</t>
  </si>
  <si>
    <t>亲卫宝宝</t>
  </si>
  <si>
    <t>1003,2003</t>
  </si>
  <si>
    <t>攻速</t>
  </si>
  <si>
    <t>花宝宝</t>
  </si>
  <si>
    <t>70,10</t>
  </si>
  <si>
    <t>甲虫宝宝</t>
  </si>
  <si>
    <t>火蛇宝宝</t>
  </si>
  <si>
    <t>赤炎宝宝</t>
  </si>
  <si>
    <t>80,15</t>
  </si>
  <si>
    <t>魔姬宝宝</t>
  </si>
  <si>
    <t>炎魔宝宝</t>
  </si>
  <si>
    <t>冰蝎宝宝</t>
  </si>
  <si>
    <t>90,20</t>
  </si>
  <si>
    <t>寒冰宝宝</t>
  </si>
  <si>
    <t>龙龟宝宝</t>
  </si>
  <si>
    <t>霜骑宝宝</t>
  </si>
  <si>
    <t>100,25</t>
  </si>
  <si>
    <t>巨霜宝宝</t>
  </si>
  <si>
    <t>鬼蛛宝宝</t>
  </si>
  <si>
    <t>110,30</t>
  </si>
  <si>
    <t>蛇姬宝宝</t>
  </si>
  <si>
    <t>巨蜥宝宝</t>
  </si>
  <si>
    <t>暗夜宝宝</t>
  </si>
  <si>
    <t>120,35</t>
  </si>
  <si>
    <t>祭司宝宝</t>
  </si>
  <si>
    <t>女骑宝宝</t>
  </si>
  <si>
    <t>人马宝宝</t>
  </si>
  <si>
    <t>130,40</t>
  </si>
  <si>
    <t>巨熊宝宝</t>
  </si>
  <si>
    <t>屠戮宝宝</t>
  </si>
  <si>
    <t>140,45</t>
  </si>
  <si>
    <t>牛头宝宝</t>
  </si>
  <si>
    <t>蛮卫宝宝</t>
  </si>
  <si>
    <t>魔瞳宝宝</t>
  </si>
  <si>
    <t>150,50</t>
  </si>
  <si>
    <t>收割宝宝</t>
  </si>
  <si>
    <t>血魔宝宝</t>
  </si>
  <si>
    <t>恶魔宝宝</t>
  </si>
  <si>
    <t>160,55</t>
  </si>
  <si>
    <t>黑骑宝宝</t>
  </si>
  <si>
    <t>巫师宝宝</t>
  </si>
  <si>
    <t>170,60</t>
  </si>
  <si>
    <t>三头宝宝</t>
  </si>
  <si>
    <t>女巫宝宝</t>
  </si>
  <si>
    <t>魇兽宝宝</t>
  </si>
  <si>
    <t>175,65</t>
  </si>
  <si>
    <t>大魔宝宝</t>
  </si>
  <si>
    <t>领主宝宝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</si>
</sst>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K107"/>
  <sheetViews>
    <sheetView tabSelected="1" workbookViewId="0">
      <selection activeCell="D38" sqref="D38"/>
    </sheetView>
  </sheetViews>
  <sheetFormatPr defaultColWidth="9" defaultRowHeight="16" customHeight="1"/>
  <cols>
    <col min="1" max="3" width="9" style="1"/>
    <col min="4" max="4" width="12.8333333333333" style="1" customWidth="1"/>
    <col min="5" max="6" width="13" style="1" customWidth="1"/>
    <col min="7" max="7" width="14.1666666666667" style="1" customWidth="1"/>
    <col min="8" max="8" width="16.25" style="1" customWidth="1"/>
    <col min="9" max="9" width="14.8333333333333" style="1" customWidth="1"/>
    <col min="10" max="10" width="13" style="1" customWidth="1"/>
    <col min="11" max="11" width="17" style="1" customWidth="1"/>
    <col min="12" max="16384" width="9" style="1"/>
  </cols>
  <sheetData>
    <row r="1" customHeight="1" spans="3:11">
      <c r="K1" s="1" t="s">
        <v>0</v>
      </c>
    </row>
    <row r="2" customHeight="1" spans="3:11">
      <c r="K2" s="1" t="s">
        <v>0</v>
      </c>
    </row>
    <row r="3" s="1" customFormat="1" customHeight="1" spans="3:11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0</v>
      </c>
    </row>
    <row r="4" s="1" customFormat="1" customHeight="1" spans="3:11">
      <c r="C4" s="2" t="s">
        <v>9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0</v>
      </c>
    </row>
    <row r="5" s="1" customFormat="1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12</v>
      </c>
      <c r="H5" s="2" t="s">
        <v>12</v>
      </c>
      <c r="I5" s="2" t="s">
        <v>10</v>
      </c>
      <c r="J5" s="2" t="s">
        <v>10</v>
      </c>
      <c r="K5" s="2" t="s">
        <v>0</v>
      </c>
    </row>
    <row r="6" s="1" customFormat="1" customHeight="1" spans="3:11">
      <c r="C6" s="1">
        <v>1</v>
      </c>
      <c r="D6" s="3" t="s">
        <v>13</v>
      </c>
      <c r="E6" s="1">
        <f t="shared" ref="E6:E69" si="0">INT((C6-1)/6)+1101</f>
        <v>1101</v>
      </c>
      <c r="F6" s="1">
        <v>5</v>
      </c>
      <c r="G6" s="8" t="s">
        <v>14</v>
      </c>
      <c r="H6" s="8" t="s">
        <v>15</v>
      </c>
      <c r="I6" s="1">
        <v>1</v>
      </c>
      <c r="J6" s="1">
        <v>1</v>
      </c>
      <c r="K6" s="1" t="s">
        <v>16</v>
      </c>
    </row>
    <row r="7" s="1" customFormat="1" customHeight="1" spans="3:11">
      <c r="C7" s="1">
        <v>2</v>
      </c>
      <c r="D7" s="3" t="s">
        <v>17</v>
      </c>
      <c r="E7" s="1">
        <f t="shared" si="0"/>
        <v>1101</v>
      </c>
      <c r="F7" s="1">
        <v>5</v>
      </c>
      <c r="G7" s="8" t="s">
        <v>18</v>
      </c>
      <c r="H7" s="8" t="s">
        <v>19</v>
      </c>
      <c r="I7" s="1">
        <v>2</v>
      </c>
      <c r="J7" s="1">
        <v>1</v>
      </c>
      <c r="K7" s="1" t="s">
        <v>20</v>
      </c>
    </row>
    <row r="8" s="1" customFormat="1" customHeight="1" spans="3:11">
      <c r="C8" s="1">
        <v>3</v>
      </c>
      <c r="D8" s="3" t="s">
        <v>21</v>
      </c>
      <c r="E8" s="1">
        <f t="shared" si="0"/>
        <v>1101</v>
      </c>
      <c r="F8" s="1">
        <v>5</v>
      </c>
      <c r="G8" s="8" t="s">
        <v>22</v>
      </c>
      <c r="H8" s="8" t="s">
        <v>19</v>
      </c>
      <c r="I8" s="1">
        <v>3</v>
      </c>
      <c r="J8" s="1">
        <v>1</v>
      </c>
      <c r="K8" s="1" t="s">
        <v>23</v>
      </c>
    </row>
    <row r="9" s="1" customFormat="1" customHeight="1" spans="3:11">
      <c r="C9" s="1">
        <v>4</v>
      </c>
      <c r="D9" s="3" t="s">
        <v>24</v>
      </c>
      <c r="E9" s="1">
        <f t="shared" si="0"/>
        <v>1101</v>
      </c>
      <c r="F9" s="1">
        <v>5</v>
      </c>
      <c r="G9" s="8" t="s">
        <v>14</v>
      </c>
      <c r="H9" s="8" t="s">
        <v>25</v>
      </c>
      <c r="I9" s="1">
        <v>4</v>
      </c>
      <c r="J9" s="1">
        <v>1</v>
      </c>
      <c r="K9" s="1" t="s">
        <v>26</v>
      </c>
    </row>
    <row r="10" s="1" customFormat="1" customHeight="1" spans="3:11">
      <c r="C10" s="1">
        <v>5</v>
      </c>
      <c r="D10" s="3" t="s">
        <v>27</v>
      </c>
      <c r="E10" s="1">
        <f t="shared" si="0"/>
        <v>1101</v>
      </c>
      <c r="F10" s="1">
        <v>5</v>
      </c>
      <c r="G10" s="8" t="s">
        <v>18</v>
      </c>
      <c r="H10" s="8" t="s">
        <v>28</v>
      </c>
      <c r="I10" s="1">
        <v>5</v>
      </c>
      <c r="J10" s="1">
        <v>1</v>
      </c>
      <c r="K10" s="1" t="s">
        <v>29</v>
      </c>
    </row>
    <row r="11" s="1" customFormat="1" customHeight="1" spans="3:11">
      <c r="C11" s="1">
        <v>6</v>
      </c>
      <c r="D11" s="4" t="s">
        <v>30</v>
      </c>
      <c r="E11" s="1">
        <f t="shared" si="0"/>
        <v>1101</v>
      </c>
      <c r="F11" s="1">
        <v>5</v>
      </c>
      <c r="G11" s="8" t="s">
        <v>22</v>
      </c>
      <c r="H11" s="8" t="s">
        <v>28</v>
      </c>
      <c r="I11" s="1">
        <v>6</v>
      </c>
      <c r="J11" s="1">
        <v>1</v>
      </c>
      <c r="K11" s="1" t="s">
        <v>31</v>
      </c>
    </row>
    <row r="12" s="1" customFormat="1" customHeight="1" spans="3:11">
      <c r="C12" s="1">
        <v>7</v>
      </c>
      <c r="D12" s="3" t="s">
        <v>32</v>
      </c>
      <c r="E12" s="1">
        <f t="shared" si="0"/>
        <v>1102</v>
      </c>
      <c r="F12" s="1">
        <v>5</v>
      </c>
      <c r="G12" s="8" t="s">
        <v>14</v>
      </c>
      <c r="H12" s="8" t="s">
        <v>33</v>
      </c>
      <c r="I12" s="1">
        <v>86</v>
      </c>
      <c r="J12" s="1">
        <v>1</v>
      </c>
      <c r="K12" s="1" t="s">
        <v>34</v>
      </c>
    </row>
    <row r="13" s="1" customFormat="1" customHeight="1" spans="3:11">
      <c r="C13" s="1">
        <v>8</v>
      </c>
      <c r="D13" s="5" t="s">
        <v>35</v>
      </c>
      <c r="E13" s="1">
        <f t="shared" si="0"/>
        <v>1102</v>
      </c>
      <c r="F13" s="1">
        <v>5</v>
      </c>
      <c r="G13" s="8" t="s">
        <v>18</v>
      </c>
      <c r="H13" s="8" t="s">
        <v>36</v>
      </c>
      <c r="I13" s="1">
        <v>82</v>
      </c>
      <c r="J13" s="1">
        <v>1</v>
      </c>
      <c r="K13" s="1" t="s">
        <v>37</v>
      </c>
    </row>
    <row r="14" customHeight="1" spans="3:11">
      <c r="C14" s="1">
        <v>9</v>
      </c>
      <c r="D14" s="3" t="s">
        <v>38</v>
      </c>
      <c r="E14" s="1">
        <f t="shared" si="0"/>
        <v>1102</v>
      </c>
      <c r="F14" s="1">
        <v>5</v>
      </c>
      <c r="G14" s="8" t="s">
        <v>22</v>
      </c>
      <c r="H14" s="8" t="s">
        <v>36</v>
      </c>
      <c r="I14" s="1">
        <v>83</v>
      </c>
      <c r="J14" s="1">
        <v>1</v>
      </c>
      <c r="K14" s="1" t="s">
        <v>39</v>
      </c>
    </row>
    <row r="15" s="1" customFormat="1" customHeight="1" spans="3:11">
      <c r="C15" s="1">
        <v>10</v>
      </c>
      <c r="D15" s="5" t="s">
        <v>40</v>
      </c>
      <c r="E15" s="1">
        <f t="shared" si="0"/>
        <v>1102</v>
      </c>
      <c r="F15" s="1">
        <v>5</v>
      </c>
      <c r="G15" s="8" t="s">
        <v>14</v>
      </c>
      <c r="H15" s="8" t="s">
        <v>41</v>
      </c>
      <c r="I15" s="1">
        <v>1</v>
      </c>
      <c r="J15" s="1">
        <v>2</v>
      </c>
      <c r="K15" s="1" t="s">
        <v>16</v>
      </c>
    </row>
    <row r="16" s="1" customFormat="1" customHeight="1" spans="3:11">
      <c r="C16" s="1">
        <v>11</v>
      </c>
      <c r="D16" s="3" t="s">
        <v>42</v>
      </c>
      <c r="E16" s="1">
        <f t="shared" si="0"/>
        <v>1102</v>
      </c>
      <c r="F16" s="1">
        <v>5</v>
      </c>
      <c r="G16" s="8" t="s">
        <v>18</v>
      </c>
      <c r="H16" s="8" t="s">
        <v>43</v>
      </c>
      <c r="I16" s="1">
        <v>2</v>
      </c>
      <c r="J16" s="1">
        <v>2</v>
      </c>
      <c r="K16" s="1" t="s">
        <v>20</v>
      </c>
    </row>
    <row r="17" s="1" customFormat="1" customHeight="1" spans="3:11">
      <c r="C17" s="1">
        <v>12</v>
      </c>
      <c r="D17" s="4" t="s">
        <v>44</v>
      </c>
      <c r="E17" s="1">
        <f t="shared" si="0"/>
        <v>1102</v>
      </c>
      <c r="F17" s="1">
        <v>5</v>
      </c>
      <c r="G17" s="8" t="s">
        <v>22</v>
      </c>
      <c r="H17" s="8" t="s">
        <v>43</v>
      </c>
      <c r="I17" s="1">
        <v>3</v>
      </c>
      <c r="J17" s="1">
        <v>2</v>
      </c>
      <c r="K17" s="1" t="s">
        <v>23</v>
      </c>
    </row>
    <row r="18" s="1" customFormat="1" customHeight="1" spans="3:11">
      <c r="C18" s="1">
        <v>13</v>
      </c>
      <c r="D18" s="5" t="s">
        <v>45</v>
      </c>
      <c r="E18" s="1">
        <f t="shared" si="0"/>
        <v>1103</v>
      </c>
      <c r="F18" s="1">
        <v>5</v>
      </c>
      <c r="G18" s="8" t="s">
        <v>14</v>
      </c>
      <c r="H18" s="8" t="s">
        <v>46</v>
      </c>
      <c r="I18" s="1">
        <v>4</v>
      </c>
      <c r="J18" s="1">
        <v>2</v>
      </c>
      <c r="K18" s="1" t="s">
        <v>26</v>
      </c>
    </row>
    <row r="19" s="1" customFormat="1" customHeight="1" spans="3:11">
      <c r="C19" s="1">
        <v>14</v>
      </c>
      <c r="D19" s="3" t="s">
        <v>47</v>
      </c>
      <c r="E19" s="1">
        <f t="shared" si="0"/>
        <v>1103</v>
      </c>
      <c r="F19" s="1">
        <v>5</v>
      </c>
      <c r="G19" s="8" t="s">
        <v>18</v>
      </c>
      <c r="H19" s="8" t="s">
        <v>48</v>
      </c>
      <c r="I19" s="1">
        <v>5</v>
      </c>
      <c r="J19" s="1">
        <v>2</v>
      </c>
      <c r="K19" s="1" t="s">
        <v>29</v>
      </c>
    </row>
    <row r="20" s="1" customFormat="1" customHeight="1" spans="3:11">
      <c r="C20" s="1">
        <v>15</v>
      </c>
      <c r="D20" s="3" t="s">
        <v>49</v>
      </c>
      <c r="E20" s="1">
        <f t="shared" si="0"/>
        <v>1103</v>
      </c>
      <c r="F20" s="1">
        <v>5</v>
      </c>
      <c r="G20" s="8" t="s">
        <v>22</v>
      </c>
      <c r="H20" s="8" t="s">
        <v>48</v>
      </c>
      <c r="I20" s="1">
        <v>6</v>
      </c>
      <c r="J20" s="1">
        <v>2</v>
      </c>
      <c r="K20" s="1" t="s">
        <v>31</v>
      </c>
    </row>
    <row r="21" s="1" customFormat="1" customHeight="1" spans="3:11">
      <c r="C21" s="1">
        <v>16</v>
      </c>
      <c r="D21" s="3" t="s">
        <v>50</v>
      </c>
      <c r="E21" s="1">
        <f t="shared" si="0"/>
        <v>1103</v>
      </c>
      <c r="F21" s="1">
        <v>5</v>
      </c>
      <c r="G21" s="8" t="s">
        <v>14</v>
      </c>
      <c r="H21" s="8" t="s">
        <v>51</v>
      </c>
      <c r="I21" s="1">
        <v>85</v>
      </c>
      <c r="J21" s="1">
        <v>1</v>
      </c>
      <c r="K21" s="1" t="s">
        <v>52</v>
      </c>
    </row>
    <row r="22" s="1" customFormat="1" customHeight="1" spans="3:11">
      <c r="C22" s="1">
        <v>17</v>
      </c>
      <c r="D22" s="3" t="s">
        <v>53</v>
      </c>
      <c r="E22" s="1">
        <f t="shared" si="0"/>
        <v>1103</v>
      </c>
      <c r="F22" s="1">
        <v>5</v>
      </c>
      <c r="G22" s="8" t="s">
        <v>18</v>
      </c>
      <c r="H22" s="8" t="s">
        <v>54</v>
      </c>
      <c r="I22" s="1">
        <v>81</v>
      </c>
      <c r="J22" s="1">
        <v>1</v>
      </c>
      <c r="K22" s="1" t="s">
        <v>55</v>
      </c>
    </row>
    <row r="23" s="1" customFormat="1" customHeight="1" spans="3:11">
      <c r="C23" s="1">
        <v>18</v>
      </c>
      <c r="D23" s="4" t="s">
        <v>56</v>
      </c>
      <c r="E23" s="1">
        <f t="shared" si="0"/>
        <v>1103</v>
      </c>
      <c r="F23" s="1">
        <v>5</v>
      </c>
      <c r="G23" s="8" t="s">
        <v>22</v>
      </c>
      <c r="H23" s="8" t="s">
        <v>54</v>
      </c>
      <c r="I23" s="1">
        <v>84</v>
      </c>
      <c r="J23" s="1">
        <v>1</v>
      </c>
      <c r="K23" s="1" t="s">
        <v>57</v>
      </c>
    </row>
    <row r="24" s="1" customFormat="1" customHeight="1" spans="3:11">
      <c r="C24" s="1">
        <v>19</v>
      </c>
      <c r="D24" s="3" t="s">
        <v>58</v>
      </c>
      <c r="E24" s="1">
        <f t="shared" si="0"/>
        <v>1104</v>
      </c>
      <c r="F24" s="1">
        <v>5</v>
      </c>
      <c r="G24" s="8" t="s">
        <v>14</v>
      </c>
      <c r="H24" s="8" t="s">
        <v>59</v>
      </c>
      <c r="I24" s="1">
        <v>1</v>
      </c>
      <c r="J24" s="1">
        <v>3</v>
      </c>
      <c r="K24" s="1" t="s">
        <v>16</v>
      </c>
    </row>
    <row r="25" s="1" customFormat="1" customHeight="1" spans="3:11">
      <c r="C25" s="1">
        <v>20</v>
      </c>
      <c r="D25" s="3" t="s">
        <v>60</v>
      </c>
      <c r="E25" s="1">
        <f t="shared" si="0"/>
        <v>1104</v>
      </c>
      <c r="F25" s="1">
        <v>5</v>
      </c>
      <c r="G25" s="8" t="s">
        <v>18</v>
      </c>
      <c r="H25" s="8" t="s">
        <v>61</v>
      </c>
      <c r="I25" s="1">
        <v>2</v>
      </c>
      <c r="J25" s="1">
        <v>3</v>
      </c>
      <c r="K25" s="1" t="s">
        <v>20</v>
      </c>
    </row>
    <row r="26" s="1" customFormat="1" customHeight="1" spans="3:11">
      <c r="C26" s="1">
        <v>21</v>
      </c>
      <c r="D26" s="3" t="s">
        <v>62</v>
      </c>
      <c r="E26" s="1">
        <f t="shared" si="0"/>
        <v>1104</v>
      </c>
      <c r="F26" s="1">
        <v>5</v>
      </c>
      <c r="G26" s="8" t="s">
        <v>22</v>
      </c>
      <c r="H26" s="8" t="s">
        <v>61</v>
      </c>
      <c r="I26" s="1">
        <v>3</v>
      </c>
      <c r="J26" s="1">
        <v>3</v>
      </c>
      <c r="K26" s="1" t="s">
        <v>23</v>
      </c>
    </row>
    <row r="27" customHeight="1" spans="3:11">
      <c r="C27" s="1">
        <v>22</v>
      </c>
      <c r="D27" s="3" t="s">
        <v>63</v>
      </c>
      <c r="E27" s="1">
        <f t="shared" si="0"/>
        <v>1104</v>
      </c>
      <c r="F27" s="1">
        <v>5</v>
      </c>
      <c r="G27" s="8" t="s">
        <v>14</v>
      </c>
      <c r="H27" s="8" t="s">
        <v>64</v>
      </c>
      <c r="I27" s="1">
        <v>4</v>
      </c>
      <c r="J27" s="1">
        <v>3</v>
      </c>
      <c r="K27" s="1" t="s">
        <v>26</v>
      </c>
    </row>
    <row r="28" customHeight="1" spans="3:11">
      <c r="C28" s="1">
        <v>23</v>
      </c>
      <c r="D28" s="5" t="s">
        <v>65</v>
      </c>
      <c r="E28" s="1">
        <f t="shared" si="0"/>
        <v>1104</v>
      </c>
      <c r="F28" s="1">
        <v>5</v>
      </c>
      <c r="G28" s="8" t="s">
        <v>18</v>
      </c>
      <c r="H28" s="8" t="s">
        <v>66</v>
      </c>
      <c r="I28" s="1">
        <v>5</v>
      </c>
      <c r="J28" s="1">
        <v>3</v>
      </c>
      <c r="K28" s="1" t="s">
        <v>29</v>
      </c>
    </row>
    <row r="29" customHeight="1" spans="3:11">
      <c r="C29" s="1">
        <v>24</v>
      </c>
      <c r="D29" s="4" t="s">
        <v>67</v>
      </c>
      <c r="E29" s="1">
        <f t="shared" si="0"/>
        <v>1104</v>
      </c>
      <c r="F29" s="1">
        <v>5</v>
      </c>
      <c r="G29" s="8" t="s">
        <v>22</v>
      </c>
      <c r="H29" s="8" t="s">
        <v>66</v>
      </c>
      <c r="I29" s="1">
        <v>6</v>
      </c>
      <c r="J29" s="1">
        <v>3</v>
      </c>
      <c r="K29" s="1" t="s">
        <v>31</v>
      </c>
    </row>
    <row r="30" customHeight="1" spans="3:11">
      <c r="C30" s="1">
        <v>25</v>
      </c>
      <c r="D30" s="3" t="s">
        <v>68</v>
      </c>
      <c r="E30" s="1">
        <f t="shared" si="0"/>
        <v>1105</v>
      </c>
      <c r="F30" s="1">
        <v>5</v>
      </c>
      <c r="G30" s="8" t="s">
        <v>14</v>
      </c>
      <c r="H30" s="8" t="s">
        <v>69</v>
      </c>
      <c r="I30" s="1">
        <v>13</v>
      </c>
      <c r="J30" s="1">
        <v>1</v>
      </c>
      <c r="K30" s="1" t="s">
        <v>70</v>
      </c>
    </row>
    <row r="31" customHeight="1" spans="3:11">
      <c r="C31" s="1">
        <v>26</v>
      </c>
      <c r="D31" s="3" t="s">
        <v>71</v>
      </c>
      <c r="E31" s="1">
        <f t="shared" si="0"/>
        <v>1105</v>
      </c>
      <c r="F31" s="1">
        <v>5</v>
      </c>
      <c r="G31" s="8" t="s">
        <v>18</v>
      </c>
      <c r="H31" s="8" t="s">
        <v>72</v>
      </c>
      <c r="I31" s="1">
        <v>14</v>
      </c>
      <c r="J31" s="1">
        <v>1</v>
      </c>
      <c r="K31" s="1" t="s">
        <v>73</v>
      </c>
    </row>
    <row r="32" customHeight="1" spans="3:11">
      <c r="C32" s="1">
        <v>27</v>
      </c>
      <c r="D32" s="6" t="s">
        <v>74</v>
      </c>
      <c r="E32" s="1">
        <f t="shared" si="0"/>
        <v>1105</v>
      </c>
      <c r="F32" s="1">
        <v>5</v>
      </c>
      <c r="G32" s="8" t="s">
        <v>22</v>
      </c>
      <c r="H32" s="8" t="s">
        <v>72</v>
      </c>
      <c r="I32" s="1">
        <v>22</v>
      </c>
      <c r="J32" s="1">
        <v>1</v>
      </c>
      <c r="K32" s="1" t="s">
        <v>75</v>
      </c>
    </row>
    <row r="33" customHeight="1" spans="3:11">
      <c r="C33" s="1">
        <v>28</v>
      </c>
      <c r="D33" s="3" t="s">
        <v>76</v>
      </c>
      <c r="E33" s="1">
        <f t="shared" si="0"/>
        <v>1105</v>
      </c>
      <c r="F33" s="1">
        <v>5</v>
      </c>
      <c r="G33" s="8" t="s">
        <v>14</v>
      </c>
      <c r="H33" s="8" t="s">
        <v>77</v>
      </c>
      <c r="I33" s="1">
        <v>1</v>
      </c>
      <c r="J33" s="1">
        <v>4</v>
      </c>
      <c r="K33" s="1" t="s">
        <v>16</v>
      </c>
    </row>
    <row r="34" customHeight="1" spans="3:11">
      <c r="C34" s="1">
        <v>29</v>
      </c>
      <c r="D34" s="6" t="s">
        <v>78</v>
      </c>
      <c r="E34" s="1">
        <f t="shared" si="0"/>
        <v>1105</v>
      </c>
      <c r="F34" s="1">
        <v>5</v>
      </c>
      <c r="G34" s="8" t="s">
        <v>18</v>
      </c>
      <c r="H34" s="8" t="s">
        <v>79</v>
      </c>
      <c r="I34" s="1">
        <v>2</v>
      </c>
      <c r="J34" s="1">
        <v>4</v>
      </c>
      <c r="K34" s="1" t="s">
        <v>20</v>
      </c>
    </row>
    <row r="35" customHeight="1" spans="3:11">
      <c r="C35" s="1">
        <v>30</v>
      </c>
      <c r="D35" s="4" t="s">
        <v>80</v>
      </c>
      <c r="E35" s="1">
        <f t="shared" si="0"/>
        <v>1105</v>
      </c>
      <c r="F35" s="1">
        <v>5</v>
      </c>
      <c r="G35" s="8" t="s">
        <v>22</v>
      </c>
      <c r="H35" s="8" t="s">
        <v>79</v>
      </c>
      <c r="I35" s="1">
        <v>3</v>
      </c>
      <c r="J35" s="1">
        <v>4</v>
      </c>
      <c r="K35" s="1" t="s">
        <v>23</v>
      </c>
    </row>
    <row r="36" customHeight="1" spans="3:11">
      <c r="C36" s="1">
        <v>31</v>
      </c>
      <c r="D36" s="3" t="s">
        <v>81</v>
      </c>
      <c r="E36" s="1">
        <f t="shared" si="0"/>
        <v>1106</v>
      </c>
      <c r="F36" s="1">
        <v>5</v>
      </c>
      <c r="G36" s="8" t="s">
        <v>14</v>
      </c>
      <c r="H36" s="8" t="s">
        <v>82</v>
      </c>
      <c r="I36" s="1">
        <v>4</v>
      </c>
      <c r="J36" s="1">
        <v>4</v>
      </c>
      <c r="K36" s="1" t="s">
        <v>26</v>
      </c>
    </row>
    <row r="37" customHeight="1" spans="3:11">
      <c r="C37" s="1">
        <v>32</v>
      </c>
      <c r="D37" s="3" t="s">
        <v>83</v>
      </c>
      <c r="E37" s="1">
        <f t="shared" si="0"/>
        <v>1106</v>
      </c>
      <c r="F37" s="1">
        <v>5</v>
      </c>
      <c r="G37" s="8" t="s">
        <v>18</v>
      </c>
      <c r="H37" s="8" t="s">
        <v>84</v>
      </c>
      <c r="I37" s="1">
        <v>5</v>
      </c>
      <c r="J37" s="1">
        <v>4</v>
      </c>
      <c r="K37" s="1" t="s">
        <v>29</v>
      </c>
    </row>
    <row r="38" customHeight="1" spans="3:11">
      <c r="C38" s="1">
        <v>33</v>
      </c>
      <c r="D38" s="3" t="s">
        <v>85</v>
      </c>
      <c r="E38" s="1">
        <f t="shared" si="0"/>
        <v>1106</v>
      </c>
      <c r="F38" s="1">
        <v>5</v>
      </c>
      <c r="G38" s="8" t="s">
        <v>22</v>
      </c>
      <c r="H38" s="8" t="s">
        <v>84</v>
      </c>
      <c r="I38" s="1">
        <v>6</v>
      </c>
      <c r="J38" s="1">
        <v>4</v>
      </c>
      <c r="K38" s="1" t="s">
        <v>31</v>
      </c>
    </row>
    <row r="39" customHeight="1" spans="3:11">
      <c r="C39" s="1">
        <v>34</v>
      </c>
      <c r="D39" s="3" t="s">
        <v>86</v>
      </c>
      <c r="E39" s="1">
        <f t="shared" si="0"/>
        <v>1106</v>
      </c>
      <c r="F39" s="1">
        <v>5</v>
      </c>
      <c r="G39" s="8" t="s">
        <v>87</v>
      </c>
      <c r="H39" s="8" t="s">
        <v>88</v>
      </c>
      <c r="I39" s="1">
        <v>12</v>
      </c>
      <c r="J39" s="1">
        <v>1</v>
      </c>
      <c r="K39" s="1" t="s">
        <v>89</v>
      </c>
    </row>
    <row r="40" customHeight="1" spans="3:11">
      <c r="C40" s="1">
        <v>35</v>
      </c>
      <c r="D40" s="3" t="s">
        <v>90</v>
      </c>
      <c r="E40" s="1">
        <f t="shared" si="0"/>
        <v>1106</v>
      </c>
      <c r="F40" s="1">
        <v>5</v>
      </c>
      <c r="G40" s="8" t="s">
        <v>91</v>
      </c>
      <c r="H40" s="8" t="s">
        <v>88</v>
      </c>
      <c r="I40" s="1">
        <v>10</v>
      </c>
      <c r="J40" s="1">
        <v>1</v>
      </c>
      <c r="K40" s="1" t="s">
        <v>92</v>
      </c>
    </row>
    <row r="41" customHeight="1" spans="3:11">
      <c r="C41" s="1">
        <v>36</v>
      </c>
      <c r="D41" s="4" t="s">
        <v>93</v>
      </c>
      <c r="E41" s="1">
        <f t="shared" si="0"/>
        <v>1106</v>
      </c>
      <c r="F41" s="1">
        <v>5</v>
      </c>
      <c r="G41" s="8" t="s">
        <v>94</v>
      </c>
      <c r="H41" s="8" t="s">
        <v>88</v>
      </c>
      <c r="I41" s="1">
        <v>11</v>
      </c>
      <c r="J41" s="1">
        <v>1</v>
      </c>
      <c r="K41" s="1" t="s">
        <v>95</v>
      </c>
    </row>
    <row r="42" customHeight="1" spans="3:11">
      <c r="C42" s="1">
        <v>37</v>
      </c>
      <c r="D42" s="5" t="s">
        <v>96</v>
      </c>
      <c r="E42" s="1">
        <f t="shared" si="0"/>
        <v>1107</v>
      </c>
      <c r="F42" s="1">
        <v>5</v>
      </c>
      <c r="G42" s="8" t="s">
        <v>87</v>
      </c>
      <c r="H42" s="8" t="s">
        <v>97</v>
      </c>
      <c r="I42" s="1">
        <v>1</v>
      </c>
      <c r="J42" s="1">
        <v>5</v>
      </c>
      <c r="K42" s="1" t="s">
        <v>16</v>
      </c>
    </row>
    <row r="43" customHeight="1" spans="3:11">
      <c r="C43" s="1">
        <v>38</v>
      </c>
      <c r="D43" s="3" t="s">
        <v>98</v>
      </c>
      <c r="E43" s="1">
        <f t="shared" si="0"/>
        <v>1107</v>
      </c>
      <c r="F43" s="1">
        <v>5</v>
      </c>
      <c r="G43" s="8" t="s">
        <v>91</v>
      </c>
      <c r="H43" s="8" t="s">
        <v>97</v>
      </c>
      <c r="I43" s="1">
        <v>2</v>
      </c>
      <c r="J43" s="1">
        <v>5</v>
      </c>
      <c r="K43" s="1" t="s">
        <v>20</v>
      </c>
    </row>
    <row r="44" customHeight="1" spans="3:11">
      <c r="C44" s="1">
        <v>39</v>
      </c>
      <c r="D44" s="5" t="s">
        <v>99</v>
      </c>
      <c r="E44" s="1">
        <f t="shared" si="0"/>
        <v>1107</v>
      </c>
      <c r="F44" s="1">
        <v>5</v>
      </c>
      <c r="G44" s="8" t="s">
        <v>94</v>
      </c>
      <c r="H44" s="8" t="s">
        <v>97</v>
      </c>
      <c r="I44" s="1">
        <v>3</v>
      </c>
      <c r="J44" s="1">
        <v>5</v>
      </c>
      <c r="K44" s="1" t="s">
        <v>23</v>
      </c>
    </row>
    <row r="45" customHeight="1" spans="3:11">
      <c r="C45" s="1">
        <v>40</v>
      </c>
      <c r="D45" s="3" t="s">
        <v>100</v>
      </c>
      <c r="E45" s="1">
        <f t="shared" si="0"/>
        <v>1107</v>
      </c>
      <c r="F45" s="1">
        <v>5</v>
      </c>
      <c r="G45" s="8" t="s">
        <v>87</v>
      </c>
      <c r="H45" s="8" t="s">
        <v>101</v>
      </c>
      <c r="I45" s="1">
        <v>4</v>
      </c>
      <c r="J45" s="1">
        <v>5</v>
      </c>
      <c r="K45" s="1" t="s">
        <v>26</v>
      </c>
    </row>
    <row r="46" customHeight="1" spans="3:11">
      <c r="C46" s="1">
        <v>41</v>
      </c>
      <c r="D46" s="6" t="s">
        <v>102</v>
      </c>
      <c r="E46" s="1">
        <f t="shared" si="0"/>
        <v>1107</v>
      </c>
      <c r="F46" s="1">
        <v>5</v>
      </c>
      <c r="G46" s="8" t="s">
        <v>91</v>
      </c>
      <c r="H46" s="8" t="s">
        <v>101</v>
      </c>
      <c r="I46" s="1">
        <v>5</v>
      </c>
      <c r="J46" s="1">
        <v>5</v>
      </c>
      <c r="K46" s="1" t="s">
        <v>29</v>
      </c>
    </row>
    <row r="47" customHeight="1" spans="3:11">
      <c r="C47" s="1">
        <v>42</v>
      </c>
      <c r="D47" s="5" t="s">
        <v>103</v>
      </c>
      <c r="E47" s="1">
        <f t="shared" si="0"/>
        <v>1107</v>
      </c>
      <c r="F47" s="1">
        <v>5</v>
      </c>
      <c r="G47" s="8" t="s">
        <v>94</v>
      </c>
      <c r="H47" s="8" t="s">
        <v>101</v>
      </c>
      <c r="I47" s="1">
        <v>6</v>
      </c>
      <c r="J47" s="1">
        <v>5</v>
      </c>
      <c r="K47" s="1" t="s">
        <v>31</v>
      </c>
    </row>
    <row r="48" customHeight="1" spans="3:11">
      <c r="C48" s="1">
        <v>43</v>
      </c>
      <c r="D48" s="3" t="s">
        <v>104</v>
      </c>
      <c r="E48" s="1">
        <f t="shared" si="0"/>
        <v>1108</v>
      </c>
      <c r="F48" s="1">
        <v>5</v>
      </c>
      <c r="G48" s="8" t="s">
        <v>87</v>
      </c>
      <c r="H48" s="8" t="s">
        <v>105</v>
      </c>
      <c r="I48" s="1">
        <v>86</v>
      </c>
      <c r="J48" s="1">
        <v>2</v>
      </c>
      <c r="K48" s="1" t="s">
        <v>34</v>
      </c>
    </row>
    <row r="49" customHeight="1" spans="3:11">
      <c r="C49" s="1">
        <v>44</v>
      </c>
      <c r="D49" s="3" t="s">
        <v>106</v>
      </c>
      <c r="E49" s="1">
        <f t="shared" si="0"/>
        <v>1108</v>
      </c>
      <c r="F49" s="1">
        <v>5</v>
      </c>
      <c r="G49" s="8" t="s">
        <v>91</v>
      </c>
      <c r="H49" s="8" t="s">
        <v>105</v>
      </c>
      <c r="I49" s="1">
        <v>82</v>
      </c>
      <c r="J49" s="1">
        <v>2</v>
      </c>
      <c r="K49" s="1" t="s">
        <v>37</v>
      </c>
    </row>
    <row r="50" customHeight="1" spans="3:11">
      <c r="C50" s="1">
        <v>45</v>
      </c>
      <c r="D50" s="3" t="s">
        <v>107</v>
      </c>
      <c r="E50" s="1">
        <f t="shared" si="0"/>
        <v>1108</v>
      </c>
      <c r="F50" s="1">
        <v>5</v>
      </c>
      <c r="G50" s="8" t="s">
        <v>94</v>
      </c>
      <c r="H50" s="8" t="s">
        <v>105</v>
      </c>
      <c r="I50" s="1">
        <v>83</v>
      </c>
      <c r="J50" s="1">
        <v>2</v>
      </c>
      <c r="K50" s="1" t="s">
        <v>39</v>
      </c>
    </row>
    <row r="51" customHeight="1" spans="3:11">
      <c r="C51" s="1">
        <v>46</v>
      </c>
      <c r="D51" s="6" t="s">
        <v>108</v>
      </c>
      <c r="E51" s="1">
        <f t="shared" si="0"/>
        <v>1108</v>
      </c>
      <c r="F51" s="1">
        <v>5</v>
      </c>
      <c r="G51" s="8" t="s">
        <v>87</v>
      </c>
      <c r="H51" s="8" t="s">
        <v>109</v>
      </c>
      <c r="I51" s="1">
        <v>1</v>
      </c>
      <c r="J51" s="1">
        <v>6</v>
      </c>
      <c r="K51" s="1" t="s">
        <v>16</v>
      </c>
    </row>
    <row r="52" customHeight="1" spans="3:11">
      <c r="C52" s="1">
        <v>47</v>
      </c>
      <c r="D52" s="3" t="s">
        <v>110</v>
      </c>
      <c r="E52" s="1">
        <f t="shared" si="0"/>
        <v>1108</v>
      </c>
      <c r="F52" s="1">
        <v>5</v>
      </c>
      <c r="G52" s="8" t="s">
        <v>91</v>
      </c>
      <c r="H52" s="8" t="s">
        <v>109</v>
      </c>
      <c r="I52" s="1">
        <v>2</v>
      </c>
      <c r="J52" s="1">
        <v>6</v>
      </c>
      <c r="K52" s="1" t="s">
        <v>20</v>
      </c>
    </row>
    <row r="53" customHeight="1" spans="3:11">
      <c r="C53" s="1">
        <v>48</v>
      </c>
      <c r="D53" s="4" t="s">
        <v>106</v>
      </c>
      <c r="E53" s="1">
        <f t="shared" si="0"/>
        <v>1108</v>
      </c>
      <c r="F53" s="1">
        <v>5</v>
      </c>
      <c r="G53" s="8" t="s">
        <v>94</v>
      </c>
      <c r="H53" s="8" t="s">
        <v>109</v>
      </c>
      <c r="I53" s="1">
        <v>3</v>
      </c>
      <c r="J53" s="1">
        <v>6</v>
      </c>
      <c r="K53" s="1" t="s">
        <v>23</v>
      </c>
    </row>
    <row r="54" customHeight="1" spans="3:11">
      <c r="C54" s="1">
        <v>49</v>
      </c>
      <c r="D54" s="3" t="s">
        <v>111</v>
      </c>
      <c r="E54" s="1">
        <f t="shared" si="0"/>
        <v>1109</v>
      </c>
      <c r="F54" s="1">
        <v>5</v>
      </c>
      <c r="G54" s="8" t="s">
        <v>87</v>
      </c>
      <c r="H54" s="8" t="s">
        <v>112</v>
      </c>
      <c r="I54" s="1">
        <v>4</v>
      </c>
      <c r="J54" s="1">
        <v>6</v>
      </c>
      <c r="K54" s="1" t="s">
        <v>26</v>
      </c>
    </row>
    <row r="55" customHeight="1" spans="3:11">
      <c r="C55" s="1">
        <v>50</v>
      </c>
      <c r="D55" s="3" t="s">
        <v>113</v>
      </c>
      <c r="E55" s="1">
        <f t="shared" si="0"/>
        <v>1109</v>
      </c>
      <c r="F55" s="1">
        <v>5</v>
      </c>
      <c r="G55" s="8" t="s">
        <v>91</v>
      </c>
      <c r="H55" s="8" t="s">
        <v>112</v>
      </c>
      <c r="I55" s="1">
        <v>5</v>
      </c>
      <c r="J55" s="1">
        <v>6</v>
      </c>
      <c r="K55" s="1" t="s">
        <v>29</v>
      </c>
    </row>
    <row r="56" customHeight="1" spans="3:11">
      <c r="C56" s="1">
        <v>51</v>
      </c>
      <c r="D56" s="3" t="s">
        <v>114</v>
      </c>
      <c r="E56" s="1">
        <f t="shared" si="0"/>
        <v>1109</v>
      </c>
      <c r="F56" s="1">
        <v>5</v>
      </c>
      <c r="G56" s="8" t="s">
        <v>94</v>
      </c>
      <c r="H56" s="8" t="s">
        <v>112</v>
      </c>
      <c r="I56" s="1">
        <v>6</v>
      </c>
      <c r="J56" s="1">
        <v>6</v>
      </c>
      <c r="K56" s="1" t="s">
        <v>31</v>
      </c>
    </row>
    <row r="57" customHeight="1" spans="3:11">
      <c r="C57" s="1">
        <v>52</v>
      </c>
      <c r="D57" s="3" t="s">
        <v>115</v>
      </c>
      <c r="E57" s="1">
        <f t="shared" si="0"/>
        <v>1109</v>
      </c>
      <c r="F57" s="1">
        <v>5</v>
      </c>
      <c r="G57" s="8" t="s">
        <v>87</v>
      </c>
      <c r="H57" s="8" t="s">
        <v>116</v>
      </c>
      <c r="I57" s="1">
        <v>85</v>
      </c>
      <c r="J57" s="1">
        <v>2</v>
      </c>
      <c r="K57" s="1" t="s">
        <v>52</v>
      </c>
    </row>
    <row r="58" customHeight="1" spans="3:11">
      <c r="C58" s="1">
        <v>53</v>
      </c>
      <c r="D58" s="3" t="s">
        <v>117</v>
      </c>
      <c r="E58" s="1">
        <f t="shared" si="0"/>
        <v>1109</v>
      </c>
      <c r="F58" s="1">
        <v>5</v>
      </c>
      <c r="G58" s="8" t="s">
        <v>91</v>
      </c>
      <c r="H58" s="8" t="s">
        <v>116</v>
      </c>
      <c r="I58" s="1">
        <v>81</v>
      </c>
      <c r="J58" s="1">
        <v>2</v>
      </c>
      <c r="K58" s="1" t="s">
        <v>55</v>
      </c>
    </row>
    <row r="59" customHeight="1" spans="3:11">
      <c r="C59" s="1">
        <v>54</v>
      </c>
      <c r="D59" s="4" t="s">
        <v>118</v>
      </c>
      <c r="E59" s="1">
        <f t="shared" si="0"/>
        <v>1109</v>
      </c>
      <c r="F59" s="1">
        <v>5</v>
      </c>
      <c r="G59" s="8" t="s">
        <v>94</v>
      </c>
      <c r="H59" s="8" t="s">
        <v>116</v>
      </c>
      <c r="I59" s="1">
        <v>84</v>
      </c>
      <c r="J59" s="1">
        <v>2</v>
      </c>
      <c r="K59" s="1" t="s">
        <v>57</v>
      </c>
    </row>
    <row r="60" customHeight="1" spans="3:11">
      <c r="C60" s="1">
        <v>55</v>
      </c>
      <c r="D60" s="3" t="s">
        <v>119</v>
      </c>
      <c r="E60" s="1">
        <f t="shared" si="0"/>
        <v>1110</v>
      </c>
      <c r="F60" s="1">
        <v>5</v>
      </c>
      <c r="G60" s="8" t="s">
        <v>87</v>
      </c>
      <c r="H60" s="8" t="s">
        <v>120</v>
      </c>
      <c r="I60" s="1">
        <v>1</v>
      </c>
      <c r="J60" s="1">
        <v>7</v>
      </c>
      <c r="K60" s="1" t="s">
        <v>16</v>
      </c>
    </row>
    <row r="61" customHeight="1" spans="3:11">
      <c r="C61" s="1">
        <v>56</v>
      </c>
      <c r="D61" s="3" t="s">
        <v>121</v>
      </c>
      <c r="E61" s="1">
        <f t="shared" si="0"/>
        <v>1110</v>
      </c>
      <c r="F61" s="1">
        <v>5</v>
      </c>
      <c r="G61" s="8" t="s">
        <v>91</v>
      </c>
      <c r="H61" s="8" t="s">
        <v>120</v>
      </c>
      <c r="I61" s="1">
        <v>2</v>
      </c>
      <c r="J61" s="1">
        <v>7</v>
      </c>
      <c r="K61" s="1" t="s">
        <v>20</v>
      </c>
    </row>
    <row r="62" customHeight="1" spans="3:11">
      <c r="C62" s="1">
        <v>57</v>
      </c>
      <c r="D62" s="3" t="s">
        <v>86</v>
      </c>
      <c r="E62" s="1">
        <f t="shared" si="0"/>
        <v>1110</v>
      </c>
      <c r="F62" s="1">
        <v>5</v>
      </c>
      <c r="G62" s="8" t="s">
        <v>94</v>
      </c>
      <c r="H62" s="8" t="s">
        <v>120</v>
      </c>
      <c r="I62" s="1">
        <v>3</v>
      </c>
      <c r="J62" s="1">
        <v>7</v>
      </c>
      <c r="K62" s="1" t="s">
        <v>23</v>
      </c>
    </row>
    <row r="63" customHeight="1" spans="3:11">
      <c r="C63" s="1">
        <v>58</v>
      </c>
      <c r="D63" s="5" t="s">
        <v>122</v>
      </c>
      <c r="E63" s="1">
        <f t="shared" si="0"/>
        <v>1110</v>
      </c>
      <c r="F63" s="1">
        <v>5</v>
      </c>
      <c r="G63" s="8" t="s">
        <v>87</v>
      </c>
      <c r="H63" s="8" t="s">
        <v>123</v>
      </c>
      <c r="I63" s="1">
        <v>4</v>
      </c>
      <c r="J63" s="1">
        <v>7</v>
      </c>
      <c r="K63" s="1" t="s">
        <v>26</v>
      </c>
    </row>
    <row r="64" customHeight="1" spans="3:11">
      <c r="C64" s="1">
        <v>59</v>
      </c>
      <c r="D64" s="3" t="s">
        <v>124</v>
      </c>
      <c r="E64" s="1">
        <f t="shared" si="0"/>
        <v>1110</v>
      </c>
      <c r="F64" s="1">
        <v>5</v>
      </c>
      <c r="G64" s="8" t="s">
        <v>91</v>
      </c>
      <c r="H64" s="8" t="s">
        <v>123</v>
      </c>
      <c r="I64" s="1">
        <v>5</v>
      </c>
      <c r="J64" s="1">
        <v>7</v>
      </c>
      <c r="K64" s="1" t="s">
        <v>29</v>
      </c>
    </row>
    <row r="65" customHeight="1" spans="3:11">
      <c r="C65" s="1">
        <v>60</v>
      </c>
      <c r="D65" s="4" t="s">
        <v>125</v>
      </c>
      <c r="E65" s="1">
        <f t="shared" si="0"/>
        <v>1110</v>
      </c>
      <c r="F65" s="1">
        <v>5</v>
      </c>
      <c r="G65" s="8" t="s">
        <v>94</v>
      </c>
      <c r="H65" s="8" t="s">
        <v>123</v>
      </c>
      <c r="I65" s="1">
        <v>6</v>
      </c>
      <c r="J65" s="1">
        <v>7</v>
      </c>
      <c r="K65" s="1" t="s">
        <v>31</v>
      </c>
    </row>
    <row r="66" customHeight="1" spans="3:11">
      <c r="C66" s="1">
        <v>61</v>
      </c>
      <c r="D66" s="3" t="s">
        <v>126</v>
      </c>
      <c r="E66" s="1">
        <f t="shared" si="0"/>
        <v>1111</v>
      </c>
      <c r="F66" s="1">
        <v>5</v>
      </c>
      <c r="G66" s="8" t="s">
        <v>87</v>
      </c>
      <c r="H66" s="8" t="s">
        <v>127</v>
      </c>
      <c r="I66" s="1">
        <v>13</v>
      </c>
      <c r="J66" s="1">
        <v>2</v>
      </c>
      <c r="K66" s="1" t="s">
        <v>70</v>
      </c>
    </row>
    <row r="67" customHeight="1" spans="3:11">
      <c r="C67" s="1">
        <v>62</v>
      </c>
      <c r="D67" s="6" t="s">
        <v>128</v>
      </c>
      <c r="E67" s="1">
        <f t="shared" si="0"/>
        <v>1111</v>
      </c>
      <c r="F67" s="1">
        <v>5</v>
      </c>
      <c r="G67" s="8" t="s">
        <v>91</v>
      </c>
      <c r="H67" s="8" t="s">
        <v>127</v>
      </c>
      <c r="I67" s="1">
        <v>14</v>
      </c>
      <c r="J67" s="1">
        <v>2</v>
      </c>
      <c r="K67" s="1" t="s">
        <v>73</v>
      </c>
    </row>
    <row r="68" customHeight="1" spans="3:11">
      <c r="C68" s="1">
        <v>63</v>
      </c>
      <c r="D68" s="3" t="s">
        <v>129</v>
      </c>
      <c r="E68" s="1">
        <f t="shared" si="0"/>
        <v>1111</v>
      </c>
      <c r="F68" s="1">
        <v>5</v>
      </c>
      <c r="G68" s="8" t="s">
        <v>94</v>
      </c>
      <c r="H68" s="8" t="s">
        <v>127</v>
      </c>
      <c r="I68" s="1">
        <v>22</v>
      </c>
      <c r="J68" s="1">
        <v>2</v>
      </c>
      <c r="K68" s="1" t="s">
        <v>75</v>
      </c>
    </row>
    <row r="69" customHeight="1" spans="3:11">
      <c r="C69" s="1">
        <v>64</v>
      </c>
      <c r="D69" s="3" t="s">
        <v>130</v>
      </c>
      <c r="E69" s="1">
        <f t="shared" si="0"/>
        <v>1111</v>
      </c>
      <c r="F69" s="1">
        <v>5</v>
      </c>
      <c r="G69" s="8" t="s">
        <v>87</v>
      </c>
      <c r="H69" s="8" t="s">
        <v>131</v>
      </c>
      <c r="I69" s="1">
        <v>1</v>
      </c>
      <c r="J69" s="1">
        <v>8</v>
      </c>
      <c r="K69" s="1" t="s">
        <v>16</v>
      </c>
    </row>
    <row r="70" customHeight="1" spans="3:11">
      <c r="C70" s="1">
        <v>65</v>
      </c>
      <c r="D70" s="3" t="s">
        <v>132</v>
      </c>
      <c r="E70" s="1">
        <f t="shared" ref="E70:E77" si="1">INT((C70-1)/6)+1101</f>
        <v>1111</v>
      </c>
      <c r="F70" s="1">
        <v>5</v>
      </c>
      <c r="G70" s="8" t="s">
        <v>91</v>
      </c>
      <c r="H70" s="8" t="s">
        <v>131</v>
      </c>
      <c r="I70" s="1">
        <v>2</v>
      </c>
      <c r="J70" s="1">
        <v>8</v>
      </c>
      <c r="K70" s="1" t="s">
        <v>20</v>
      </c>
    </row>
    <row r="71" customHeight="1" spans="3:11">
      <c r="C71" s="1">
        <v>66</v>
      </c>
      <c r="D71" s="4" t="s">
        <v>133</v>
      </c>
      <c r="E71" s="1">
        <f t="shared" si="1"/>
        <v>1111</v>
      </c>
      <c r="F71" s="1">
        <v>5</v>
      </c>
      <c r="G71" s="8" t="s">
        <v>94</v>
      </c>
      <c r="H71" s="8" t="s">
        <v>131</v>
      </c>
      <c r="I71" s="1">
        <v>3</v>
      </c>
      <c r="J71" s="1">
        <v>8</v>
      </c>
      <c r="K71" s="1" t="s">
        <v>23</v>
      </c>
    </row>
    <row r="72" customHeight="1" spans="3:11">
      <c r="C72" s="1">
        <v>67</v>
      </c>
      <c r="D72" s="3" t="s">
        <v>130</v>
      </c>
      <c r="E72" s="1">
        <f t="shared" si="1"/>
        <v>1112</v>
      </c>
      <c r="F72" s="1">
        <v>5</v>
      </c>
      <c r="G72" s="8" t="s">
        <v>87</v>
      </c>
      <c r="H72" s="8" t="s">
        <v>134</v>
      </c>
      <c r="I72" s="1">
        <v>4</v>
      </c>
      <c r="J72" s="1">
        <v>8</v>
      </c>
      <c r="K72" s="1" t="s">
        <v>26</v>
      </c>
    </row>
    <row r="73" customHeight="1" spans="3:11">
      <c r="C73" s="1">
        <v>68</v>
      </c>
      <c r="D73" s="3" t="s">
        <v>135</v>
      </c>
      <c r="E73" s="1">
        <f t="shared" si="1"/>
        <v>1112</v>
      </c>
      <c r="F73" s="1">
        <v>5</v>
      </c>
      <c r="G73" s="8" t="s">
        <v>91</v>
      </c>
      <c r="H73" s="8" t="s">
        <v>134</v>
      </c>
      <c r="I73" s="1">
        <v>5</v>
      </c>
      <c r="J73" s="1">
        <v>8</v>
      </c>
      <c r="K73" s="1" t="s">
        <v>29</v>
      </c>
    </row>
    <row r="74" customHeight="1" spans="3:11">
      <c r="C74" s="1">
        <v>69</v>
      </c>
      <c r="D74" s="3" t="s">
        <v>136</v>
      </c>
      <c r="E74" s="1">
        <f t="shared" si="1"/>
        <v>1112</v>
      </c>
      <c r="F74" s="1">
        <v>5</v>
      </c>
      <c r="G74" s="8" t="s">
        <v>94</v>
      </c>
      <c r="H74" s="8" t="s">
        <v>134</v>
      </c>
      <c r="I74" s="1">
        <v>6</v>
      </c>
      <c r="J74" s="1">
        <v>8</v>
      </c>
      <c r="K74" s="1" t="s">
        <v>31</v>
      </c>
    </row>
    <row r="75" customHeight="1" spans="3:11">
      <c r="C75" s="1">
        <v>70</v>
      </c>
      <c r="D75" s="3" t="s">
        <v>137</v>
      </c>
      <c r="E75" s="1">
        <f t="shared" si="1"/>
        <v>1112</v>
      </c>
      <c r="F75" s="1">
        <v>5</v>
      </c>
      <c r="G75" s="8" t="s">
        <v>87</v>
      </c>
      <c r="H75" s="8" t="s">
        <v>138</v>
      </c>
      <c r="I75" s="1">
        <v>12</v>
      </c>
      <c r="J75" s="1">
        <v>2</v>
      </c>
      <c r="K75" s="1" t="s">
        <v>89</v>
      </c>
    </row>
    <row r="76" customHeight="1" spans="3:11">
      <c r="C76" s="1">
        <v>71</v>
      </c>
      <c r="D76" s="5" t="s">
        <v>139</v>
      </c>
      <c r="E76" s="1">
        <f t="shared" si="1"/>
        <v>1112</v>
      </c>
      <c r="F76" s="1">
        <v>5</v>
      </c>
      <c r="G76" s="8" t="s">
        <v>91</v>
      </c>
      <c r="H76" s="8" t="s">
        <v>138</v>
      </c>
      <c r="I76" s="1">
        <v>10</v>
      </c>
      <c r="J76" s="1">
        <v>2</v>
      </c>
      <c r="K76" s="1" t="s">
        <v>92</v>
      </c>
    </row>
    <row r="77" customHeight="1" spans="3:11">
      <c r="C77" s="1">
        <v>72</v>
      </c>
      <c r="D77" s="4" t="s">
        <v>140</v>
      </c>
      <c r="E77" s="1">
        <f t="shared" si="1"/>
        <v>1112</v>
      </c>
      <c r="F77" s="1">
        <v>5</v>
      </c>
      <c r="G77" s="8" t="s">
        <v>94</v>
      </c>
      <c r="H77" s="8" t="s">
        <v>138</v>
      </c>
      <c r="I77" s="1">
        <v>11</v>
      </c>
      <c r="J77" s="1">
        <v>2</v>
      </c>
      <c r="K77" s="1" t="s">
        <v>95</v>
      </c>
    </row>
    <row r="106" customHeight="1" spans="5:8">
      <c r="E106" s="7"/>
      <c r="F106" s="7"/>
      <c r="G106" s="7"/>
      <c r="H106" s="7"/>
    </row>
    <row r="107" customHeight="1" spans="5:8">
      <c r="E107" s="7"/>
      <c r="F107" s="7"/>
      <c r="G107" s="7"/>
      <c r="H107" s="7"/>
    </row>
  </sheetData>
  <dataValidations count="2">
    <dataValidation type="custom" allowBlank="1" showErrorMessage="1" errorTitle="拒绝重复输入" error="当前输入的内容，与本区域的其他单元格内容重复。" sqref="K3:K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E3:H5" errorStyle="warning">
      <formula1>COUNTIF($A:$A,E3)&lt;2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2026-06-25T03:37:29Z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