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<sst xmlns="http://schemas.openxmlformats.org/spreadsheetml/2006/main" count="170" uniqueCount="107">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</sst>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F6" sqref="F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1</v>
      </c>
      <c r="Q6" s="6">
        <v>1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100</v>
      </c>
      <c r="W6" s="1">
        <f t="shared" ref="W6:W69" si="6">X6*10</f>
        <v>100</v>
      </c>
      <c r="X6" s="1">
        <v>10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f t="shared" ref="H7:H70" si="7">AG9*Z7*AA7/10</f>
        <v>252</v>
      </c>
      <c r="I7" s="1">
        <f t="shared" si="0"/>
        <v>12</v>
      </c>
      <c r="J7" s="1">
        <f>Y7*Z7*AC7</f>
        <v>4800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f t="shared" si="7"/>
        <v>770</v>
      </c>
      <c r="I8" s="1">
        <f t="shared" si="0"/>
        <v>56</v>
      </c>
      <c r="J8" s="1">
        <f>Y8*Z8*AC8</f>
        <v>16800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8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>Z7+20</f>
        <v>140</v>
      </c>
      <c r="AA8" s="2">
        <v>5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f t="shared" si="7"/>
        <v>1456</v>
      </c>
      <c r="I9" s="1">
        <f t="shared" si="0"/>
        <v>144</v>
      </c>
      <c r="J9" s="1">
        <f t="shared" ref="J7:J72" si="9">Y9*Z9*AC9</f>
        <v>38400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8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>Z8+20</f>
        <v>160</v>
      </c>
      <c r="AA9" s="2">
        <v>7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f t="shared" si="7"/>
        <v>3366</v>
      </c>
      <c r="I10" s="1">
        <f t="shared" si="0"/>
        <v>360</v>
      </c>
      <c r="J10" s="1">
        <f t="shared" si="9"/>
        <v>90000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8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>Z9+20</f>
        <v>180</v>
      </c>
      <c r="AA10" s="2">
        <v>11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f t="shared" si="7"/>
        <v>4940</v>
      </c>
      <c r="I11" s="1">
        <f t="shared" si="0"/>
        <v>700</v>
      </c>
      <c r="J11" s="1">
        <f t="shared" si="9"/>
        <v>168000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8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>Z10+20</f>
        <v>200</v>
      </c>
      <c r="AA11" s="2">
        <v>13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1">
        <f t="shared" si="7"/>
        <v>9384</v>
      </c>
      <c r="I12" s="1">
        <f t="shared" si="0"/>
        <v>1584</v>
      </c>
      <c r="J12" s="1">
        <f t="shared" si="9"/>
        <v>257040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8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>Z11+40</f>
        <v>240</v>
      </c>
      <c r="AA12" s="2">
        <v>17</v>
      </c>
      <c r="AB12" s="2">
        <v>6</v>
      </c>
      <c r="AC12" s="2">
        <f t="shared" ref="AC8:AC75" si="10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si="7"/>
        <v>15428</v>
      </c>
      <c r="I13" s="1">
        <f t="shared" si="0"/>
        <v>2548</v>
      </c>
      <c r="J13" s="1">
        <f t="shared" si="9"/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8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>Z12+40</f>
        <v>280</v>
      </c>
      <c r="AA13" s="2">
        <v>19</v>
      </c>
      <c r="AB13" s="2">
        <v>7</v>
      </c>
      <c r="AC13" s="2">
        <f t="shared" si="10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7"/>
        <v>22816</v>
      </c>
      <c r="I14" s="1">
        <f t="shared" si="0"/>
        <v>4352</v>
      </c>
      <c r="J14" s="1">
        <f t="shared" si="9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8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>Z13+40</f>
        <v>320</v>
      </c>
      <c r="AA14" s="2">
        <v>23</v>
      </c>
      <c r="AB14" s="2">
        <v>8</v>
      </c>
      <c r="AC14" s="2">
        <f t="shared" si="10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7"/>
        <v>38628</v>
      </c>
      <c r="I15" s="1">
        <f t="shared" si="0"/>
        <v>6156</v>
      </c>
      <c r="J15" s="1">
        <f t="shared" si="9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8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>Z14+40</f>
        <v>360</v>
      </c>
      <c r="AA15" s="2">
        <v>29</v>
      </c>
      <c r="AB15" s="2">
        <v>9</v>
      </c>
      <c r="AC15" s="2">
        <f t="shared" si="10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7"/>
        <v>50840</v>
      </c>
      <c r="I16" s="1">
        <f t="shared" si="0"/>
        <v>9200</v>
      </c>
      <c r="J16" s="1">
        <f t="shared" si="9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8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>Z15+40</f>
        <v>400</v>
      </c>
      <c r="AA16" s="2">
        <v>31</v>
      </c>
      <c r="AB16" s="2">
        <v>10</v>
      </c>
      <c r="AC16" s="2">
        <f t="shared" si="10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7"/>
        <v>79550</v>
      </c>
      <c r="I17" s="1">
        <f t="shared" si="0"/>
        <v>15950</v>
      </c>
      <c r="J17" s="1">
        <f t="shared" si="9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8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 t="shared" ref="Z17:Z22" si="11">Z16+100</f>
        <v>500</v>
      </c>
      <c r="AA17" s="2">
        <v>37</v>
      </c>
      <c r="AB17" s="2">
        <v>11</v>
      </c>
      <c r="AC17" s="2">
        <f t="shared" si="10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7"/>
        <v>115620</v>
      </c>
      <c r="I18" s="1">
        <f t="shared" si="0"/>
        <v>22320</v>
      </c>
      <c r="J18" s="1">
        <f t="shared" si="9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8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 t="shared" si="11"/>
        <v>600</v>
      </c>
      <c r="AA18" s="2">
        <v>41</v>
      </c>
      <c r="AB18" s="2">
        <v>12</v>
      </c>
      <c r="AC18" s="2">
        <f t="shared" si="10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7"/>
        <v>159530</v>
      </c>
      <c r="I19" s="1">
        <f t="shared" si="0"/>
        <v>33670</v>
      </c>
      <c r="J19" s="1">
        <f t="shared" si="9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8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 t="shared" si="11"/>
        <v>700</v>
      </c>
      <c r="AA19" s="2">
        <v>43</v>
      </c>
      <c r="AB19" s="2">
        <v>13</v>
      </c>
      <c r="AC19" s="2">
        <f t="shared" si="10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7"/>
        <v>221840</v>
      </c>
      <c r="I20" s="1">
        <f t="shared" si="0"/>
        <v>45920</v>
      </c>
      <c r="J20" s="1">
        <f t="shared" si="9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8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 t="shared" si="11"/>
        <v>800</v>
      </c>
      <c r="AA20" s="2">
        <v>47</v>
      </c>
      <c r="AB20" s="2">
        <v>14</v>
      </c>
      <c r="AC20" s="2">
        <f t="shared" si="10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7"/>
        <v>290970</v>
      </c>
      <c r="I21" s="1">
        <f t="shared" si="0"/>
        <v>58050</v>
      </c>
      <c r="J21" s="1">
        <f t="shared" si="9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8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 t="shared" si="11"/>
        <v>900</v>
      </c>
      <c r="AA21" s="2">
        <v>53</v>
      </c>
      <c r="AB21" s="2">
        <v>15</v>
      </c>
      <c r="AC21" s="2">
        <f t="shared" si="10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7"/>
        <v>395300</v>
      </c>
      <c r="I22" s="1">
        <f t="shared" si="0"/>
        <v>75200</v>
      </c>
      <c r="J22" s="1">
        <f t="shared" si="9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8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 t="shared" si="11"/>
        <v>1000</v>
      </c>
      <c r="AA22" s="2">
        <v>59</v>
      </c>
      <c r="AB22" s="2">
        <v>16</v>
      </c>
      <c r="AC22" s="2">
        <f t="shared" si="10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7"/>
        <v>519720</v>
      </c>
      <c r="I23" s="1">
        <f t="shared" si="0"/>
        <v>108120</v>
      </c>
      <c r="J23" s="1">
        <f t="shared" si="9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8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>Z22+200</f>
        <v>1200</v>
      </c>
      <c r="AA23" s="2">
        <v>61</v>
      </c>
      <c r="AB23" s="2">
        <v>17</v>
      </c>
      <c r="AC23" s="2">
        <f t="shared" si="10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7"/>
        <v>684740</v>
      </c>
      <c r="I24" s="1">
        <f t="shared" si="0"/>
        <v>148680</v>
      </c>
      <c r="J24" s="1">
        <f t="shared" si="9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8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>Z23+200</f>
        <v>1400</v>
      </c>
      <c r="AA24" s="2">
        <v>67</v>
      </c>
      <c r="AB24" s="2">
        <v>18</v>
      </c>
      <c r="AC24" s="2">
        <f t="shared" si="10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7"/>
        <v>897440</v>
      </c>
      <c r="I25" s="1">
        <f t="shared" si="0"/>
        <v>185440</v>
      </c>
      <c r="J25" s="1">
        <f t="shared" si="9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8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>Z24+200</f>
        <v>1600</v>
      </c>
      <c r="AA25" s="2">
        <v>71</v>
      </c>
      <c r="AB25" s="2">
        <v>19</v>
      </c>
      <c r="AC25" s="2">
        <f t="shared" si="10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7"/>
        <v>1090620</v>
      </c>
      <c r="I26" s="1">
        <f t="shared" si="0"/>
        <v>241200</v>
      </c>
      <c r="J26" s="1">
        <f t="shared" si="9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8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>Z25+200</f>
        <v>1800</v>
      </c>
      <c r="AA26" s="2">
        <v>73</v>
      </c>
      <c r="AB26" s="2">
        <v>20</v>
      </c>
      <c r="AC26" s="2">
        <f t="shared" si="10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7"/>
        <v>1406200</v>
      </c>
      <c r="I27" s="1">
        <f t="shared" si="0"/>
        <v>298200</v>
      </c>
      <c r="J27" s="1">
        <f t="shared" si="9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8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>Z26+200</f>
        <v>2000</v>
      </c>
      <c r="AA27" s="2">
        <v>79</v>
      </c>
      <c r="AB27" s="2">
        <v>21</v>
      </c>
      <c r="AC27" s="2">
        <f t="shared" si="10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7"/>
        <v>2012750</v>
      </c>
      <c r="I28" s="1">
        <f t="shared" si="0"/>
        <v>401500</v>
      </c>
      <c r="J28" s="1">
        <f t="shared" si="9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>Q27+5</f>
        <v>55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 t="shared" ref="Z28:Z33" si="12">Z27+500</f>
        <v>2500</v>
      </c>
      <c r="AA28" s="2">
        <v>83</v>
      </c>
      <c r="AB28" s="2">
        <v>22</v>
      </c>
      <c r="AC28" s="2">
        <f t="shared" si="10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7"/>
        <v>2696700</v>
      </c>
      <c r="I29" s="1">
        <f t="shared" si="0"/>
        <v>545100</v>
      </c>
      <c r="J29" s="1">
        <f t="shared" si="9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ref="Q29:Q77" si="13">Q28+5</f>
        <v>60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 t="shared" si="12"/>
        <v>3000</v>
      </c>
      <c r="AA29" s="2">
        <v>89</v>
      </c>
      <c r="AB29" s="2">
        <v>23</v>
      </c>
      <c r="AC29" s="2">
        <f t="shared" si="10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7"/>
        <v>3496850</v>
      </c>
      <c r="I30" s="1">
        <f t="shared" si="0"/>
        <v>697200</v>
      </c>
      <c r="J30" s="1">
        <f t="shared" si="9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3"/>
        <v>65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 t="shared" si="12"/>
        <v>3500</v>
      </c>
      <c r="AA30" s="2">
        <v>97</v>
      </c>
      <c r="AB30" s="2">
        <v>24</v>
      </c>
      <c r="AC30" s="2">
        <f t="shared" si="10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7"/>
        <v>4322800</v>
      </c>
      <c r="I31" s="1">
        <f t="shared" si="0"/>
        <v>890000</v>
      </c>
      <c r="J31" s="1">
        <f t="shared" si="9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3"/>
        <v>70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 t="shared" si="12"/>
        <v>4000</v>
      </c>
      <c r="AA31" s="2">
        <v>101</v>
      </c>
      <c r="AB31" s="2">
        <v>25</v>
      </c>
      <c r="AC31" s="2">
        <f t="shared" si="10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7"/>
        <v>5052150</v>
      </c>
      <c r="I32" s="1">
        <f t="shared" si="0"/>
        <v>1134900</v>
      </c>
      <c r="J32" s="1">
        <f t="shared" si="9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3"/>
        <v>75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 t="shared" si="12"/>
        <v>4500</v>
      </c>
      <c r="AA32" s="2">
        <v>103</v>
      </c>
      <c r="AB32" s="2">
        <v>26</v>
      </c>
      <c r="AC32" s="2">
        <f t="shared" si="10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7"/>
        <v>6045500</v>
      </c>
      <c r="I33" s="1">
        <f t="shared" si="0"/>
        <v>1363500</v>
      </c>
      <c r="J33" s="1">
        <f t="shared" si="9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3"/>
        <v>80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 t="shared" si="12"/>
        <v>5000</v>
      </c>
      <c r="AA33" s="2">
        <v>107</v>
      </c>
      <c r="AB33" s="2">
        <v>27</v>
      </c>
      <c r="AC33" s="2">
        <f t="shared" si="10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7"/>
        <v>8305800</v>
      </c>
      <c r="I34" s="1">
        <f t="shared" si="0"/>
        <v>1730400</v>
      </c>
      <c r="J34" s="1">
        <f t="shared" si="9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3"/>
        <v>85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>Z33+1000</f>
        <v>6000</v>
      </c>
      <c r="AA34" s="2">
        <v>109</v>
      </c>
      <c r="AB34" s="2">
        <v>28</v>
      </c>
      <c r="AC34" s="2">
        <f t="shared" si="10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7"/>
        <v>10362100</v>
      </c>
      <c r="I35" s="1">
        <f t="shared" si="0"/>
        <v>2172100</v>
      </c>
      <c r="J35" s="1">
        <f t="shared" si="9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3"/>
        <v>90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>Z34+1000</f>
        <v>7000</v>
      </c>
      <c r="AA35" s="2">
        <v>113</v>
      </c>
      <c r="AB35" s="2">
        <v>29</v>
      </c>
      <c r="AC35" s="2">
        <f t="shared" si="10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7"/>
        <v>13919200</v>
      </c>
      <c r="I36" s="1">
        <f t="shared" si="0"/>
        <v>2616000</v>
      </c>
      <c r="J36" s="1">
        <f t="shared" si="9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3"/>
        <v>95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>Z35+1000</f>
        <v>8000</v>
      </c>
      <c r="AA36" s="2">
        <v>127</v>
      </c>
      <c r="AB36" s="2">
        <v>30</v>
      </c>
      <c r="AC36" s="2">
        <f t="shared" si="10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7"/>
        <v>16388100</v>
      </c>
      <c r="I37" s="1">
        <f t="shared" si="0"/>
        <v>3152700</v>
      </c>
      <c r="J37" s="1">
        <f t="shared" si="9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3"/>
        <v>100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>Z36+1000</f>
        <v>9000</v>
      </c>
      <c r="AA37" s="2">
        <v>131</v>
      </c>
      <c r="AB37" s="2">
        <v>31</v>
      </c>
      <c r="AC37" s="2">
        <f t="shared" si="10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7"/>
        <v>20413000</v>
      </c>
      <c r="I38" s="1">
        <f t="shared" si="0"/>
        <v>4064000</v>
      </c>
      <c r="J38" s="1">
        <f t="shared" si="9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3"/>
        <v>105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>Z37+1000</f>
        <v>10000</v>
      </c>
      <c r="AA38" s="2">
        <v>137</v>
      </c>
      <c r="AB38" s="2">
        <v>32</v>
      </c>
      <c r="AC38" s="2">
        <f t="shared" si="10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7"/>
        <v>25186800</v>
      </c>
      <c r="I39" s="1">
        <f t="shared" si="0"/>
        <v>5187600</v>
      </c>
      <c r="J39" s="1">
        <f t="shared" si="9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3"/>
        <v>110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ref="Z39:Z45" si="14">Z38+2000</f>
        <v>12000</v>
      </c>
      <c r="AA39" s="2">
        <v>139</v>
      </c>
      <c r="AB39" s="2">
        <v>33</v>
      </c>
      <c r="AC39" s="2">
        <f t="shared" si="10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7"/>
        <v>32750200</v>
      </c>
      <c r="I40" s="1">
        <f t="shared" si="0"/>
        <v>6521200</v>
      </c>
      <c r="J40" s="1">
        <f t="shared" si="9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3"/>
        <v>115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4"/>
        <v>14000</v>
      </c>
      <c r="AA40" s="1">
        <v>149</v>
      </c>
      <c r="AB40" s="2">
        <v>34</v>
      </c>
      <c r="AC40" s="2">
        <f t="shared" si="10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7"/>
        <v>39380800</v>
      </c>
      <c r="I41" s="1">
        <f t="shared" si="0"/>
        <v>7784000</v>
      </c>
      <c r="J41" s="1">
        <f t="shared" si="9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3"/>
        <v>120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4"/>
        <v>16000</v>
      </c>
      <c r="AA41" s="1">
        <v>151</v>
      </c>
      <c r="AB41" s="2">
        <v>35</v>
      </c>
      <c r="AC41" s="2">
        <f t="shared" si="10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7"/>
        <v>47194200</v>
      </c>
      <c r="I42" s="1">
        <f t="shared" si="0"/>
        <v>9655200</v>
      </c>
      <c r="J42" s="1">
        <f t="shared" si="9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3"/>
        <v>125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4"/>
        <v>18000</v>
      </c>
      <c r="AA42" s="1">
        <v>157</v>
      </c>
      <c r="AB42" s="2">
        <v>36</v>
      </c>
      <c r="AC42" s="2">
        <f t="shared" si="10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7"/>
        <v>56398000</v>
      </c>
      <c r="I43" s="1">
        <f t="shared" si="0"/>
        <v>11174000</v>
      </c>
      <c r="J43" s="1">
        <f t="shared" si="9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3"/>
        <v>130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4"/>
        <v>20000</v>
      </c>
      <c r="AA43" s="1">
        <v>163</v>
      </c>
      <c r="AB43" s="2">
        <v>37</v>
      </c>
      <c r="AC43" s="2">
        <f t="shared" si="10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7"/>
        <v>74732500</v>
      </c>
      <c r="I44" s="1">
        <f t="shared" si="0"/>
        <v>14915000</v>
      </c>
      <c r="J44" s="1">
        <f t="shared" si="9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3"/>
        <v>135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 t="shared" ref="Z44:Z77" si="15">Z43+5000</f>
        <v>25000</v>
      </c>
      <c r="AA44" s="1">
        <v>167</v>
      </c>
      <c r="AB44" s="2">
        <v>38</v>
      </c>
      <c r="AC44" s="2">
        <f t="shared" si="10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7"/>
        <v>93939000</v>
      </c>
      <c r="I45" s="1">
        <f t="shared" si="0"/>
        <v>19071000</v>
      </c>
      <c r="J45" s="1">
        <f t="shared" si="9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3"/>
        <v>140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 t="shared" si="15"/>
        <v>30000</v>
      </c>
      <c r="AA45" s="1">
        <v>173</v>
      </c>
      <c r="AB45" s="2">
        <v>39</v>
      </c>
      <c r="AC45" s="2">
        <f t="shared" si="10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7"/>
        <v>115650500</v>
      </c>
      <c r="I46" s="1">
        <f t="shared" si="0"/>
        <v>22795500</v>
      </c>
      <c r="J46" s="1">
        <f t="shared" si="9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39</v>
      </c>
      <c r="P46" s="6">
        <v>40</v>
      </c>
      <c r="Q46" s="2">
        <f t="shared" si="13"/>
        <v>145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490</v>
      </c>
      <c r="W46" s="1">
        <f t="shared" si="6"/>
        <v>490</v>
      </c>
      <c r="X46" s="1">
        <v>49</v>
      </c>
      <c r="Y46" s="1">
        <v>40</v>
      </c>
      <c r="Z46" s="2">
        <f t="shared" si="15"/>
        <v>35000</v>
      </c>
      <c r="AA46" s="1">
        <v>173</v>
      </c>
      <c r="AB46" s="2">
        <v>39</v>
      </c>
      <c r="AC46" s="2">
        <f t="shared" si="10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7"/>
        <v>133556000</v>
      </c>
      <c r="I47" s="1">
        <f t="shared" si="0"/>
        <v>26988000</v>
      </c>
      <c r="J47" s="1">
        <f t="shared" si="9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39</v>
      </c>
      <c r="P47" s="6">
        <v>40</v>
      </c>
      <c r="Q47" s="2">
        <f t="shared" si="13"/>
        <v>150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490</v>
      </c>
      <c r="W47" s="1">
        <f t="shared" si="6"/>
        <v>490</v>
      </c>
      <c r="X47" s="1">
        <v>49</v>
      </c>
      <c r="Y47" s="1">
        <v>40</v>
      </c>
      <c r="Z47" s="2">
        <f t="shared" si="15"/>
        <v>40000</v>
      </c>
      <c r="AA47" s="1">
        <v>173</v>
      </c>
      <c r="AB47" s="2">
        <v>39</v>
      </c>
      <c r="AC47" s="2">
        <f t="shared" si="10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7"/>
        <v>153364500</v>
      </c>
      <c r="I48" s="1">
        <f t="shared" si="0"/>
        <v>31414500</v>
      </c>
      <c r="J48" s="1">
        <f t="shared" si="9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39</v>
      </c>
      <c r="P48" s="6">
        <v>40</v>
      </c>
      <c r="Q48" s="2">
        <f t="shared" si="13"/>
        <v>155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490</v>
      </c>
      <c r="W48" s="1">
        <f t="shared" si="6"/>
        <v>490</v>
      </c>
      <c r="X48" s="1">
        <v>49</v>
      </c>
      <c r="Y48" s="1">
        <v>40</v>
      </c>
      <c r="Z48" s="2">
        <f t="shared" si="15"/>
        <v>45000</v>
      </c>
      <c r="AA48" s="1">
        <v>173</v>
      </c>
      <c r="AB48" s="2">
        <v>39</v>
      </c>
      <c r="AC48" s="2">
        <f t="shared" si="10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7"/>
        <v>172135000</v>
      </c>
      <c r="I49" s="1">
        <f t="shared" si="0"/>
        <v>35295000</v>
      </c>
      <c r="J49" s="1">
        <f t="shared" si="9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39</v>
      </c>
      <c r="P49" s="6">
        <v>40</v>
      </c>
      <c r="Q49" s="2">
        <f t="shared" si="13"/>
        <v>160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490</v>
      </c>
      <c r="W49" s="1">
        <f t="shared" si="6"/>
        <v>490</v>
      </c>
      <c r="X49" s="1">
        <v>49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10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7"/>
        <v>200766500</v>
      </c>
      <c r="I50" s="1">
        <f t="shared" si="0"/>
        <v>40969500</v>
      </c>
      <c r="J50" s="1">
        <f t="shared" si="9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39</v>
      </c>
      <c r="P50" s="6">
        <v>40</v>
      </c>
      <c r="Q50" s="2">
        <f t="shared" si="13"/>
        <v>165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490</v>
      </c>
      <c r="W50" s="1">
        <f t="shared" si="6"/>
        <v>490</v>
      </c>
      <c r="X50" s="1">
        <v>49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10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7"/>
        <v>231474000</v>
      </c>
      <c r="I51" s="1">
        <f t="shared" si="0"/>
        <v>45162000</v>
      </c>
      <c r="J51" s="1">
        <f t="shared" si="9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39</v>
      </c>
      <c r="P51" s="6">
        <v>40</v>
      </c>
      <c r="Q51" s="2">
        <f t="shared" si="13"/>
        <v>170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490</v>
      </c>
      <c r="W51" s="1">
        <f t="shared" si="6"/>
        <v>490</v>
      </c>
      <c r="X51" s="1">
        <v>49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10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7"/>
        <v>255261500</v>
      </c>
      <c r="I52" s="1">
        <f t="shared" si="0"/>
        <v>49939500</v>
      </c>
      <c r="J52" s="1">
        <f t="shared" si="9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39</v>
      </c>
      <c r="P52" s="6">
        <v>40</v>
      </c>
      <c r="Q52" s="2">
        <f t="shared" si="13"/>
        <v>175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490</v>
      </c>
      <c r="W52" s="1">
        <f t="shared" si="6"/>
        <v>490</v>
      </c>
      <c r="X52" s="1">
        <v>49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10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7"/>
        <v>277319000</v>
      </c>
      <c r="I53" s="1">
        <f t="shared" si="0"/>
        <v>54327000</v>
      </c>
      <c r="J53" s="1">
        <f t="shared" si="9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39</v>
      </c>
      <c r="P53" s="6">
        <v>40</v>
      </c>
      <c r="Q53" s="2">
        <f t="shared" si="13"/>
        <v>180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490</v>
      </c>
      <c r="W53" s="1">
        <f t="shared" si="6"/>
        <v>490</v>
      </c>
      <c r="X53" s="1">
        <v>49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10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7"/>
        <v>302317500</v>
      </c>
      <c r="I54" s="1">
        <f t="shared" si="0"/>
        <v>61717500</v>
      </c>
      <c r="J54" s="1">
        <f t="shared" si="9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39</v>
      </c>
      <c r="P54" s="6">
        <v>40</v>
      </c>
      <c r="Q54" s="2">
        <f t="shared" si="13"/>
        <v>185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10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7"/>
        <v>330776000</v>
      </c>
      <c r="I55" s="1">
        <f t="shared" si="0"/>
        <v>69576000</v>
      </c>
      <c r="J55" s="1">
        <f t="shared" si="9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39</v>
      </c>
      <c r="P55" s="6">
        <v>40</v>
      </c>
      <c r="Q55" s="2">
        <f t="shared" si="13"/>
        <v>190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490</v>
      </c>
      <c r="W55" s="1">
        <f t="shared" si="6"/>
        <v>490</v>
      </c>
      <c r="X55" s="1">
        <v>49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10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7"/>
        <v>354390500</v>
      </c>
      <c r="I56" s="1">
        <f t="shared" si="0"/>
        <v>75250500</v>
      </c>
      <c r="J56" s="1">
        <f t="shared" si="9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39</v>
      </c>
      <c r="P56" s="6">
        <v>40</v>
      </c>
      <c r="Q56" s="2">
        <f t="shared" si="13"/>
        <v>195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490</v>
      </c>
      <c r="W56" s="1">
        <f t="shared" si="6"/>
        <v>490</v>
      </c>
      <c r="X56" s="1">
        <v>49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10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7"/>
        <v>390807000</v>
      </c>
      <c r="I57" s="1">
        <f t="shared" si="0"/>
        <v>80379000</v>
      </c>
      <c r="J57" s="1">
        <f t="shared" si="9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39</v>
      </c>
      <c r="P57" s="6">
        <v>40</v>
      </c>
      <c r="Q57" s="2">
        <f t="shared" si="13"/>
        <v>200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490</v>
      </c>
      <c r="W57" s="1">
        <f t="shared" si="6"/>
        <v>490</v>
      </c>
      <c r="X57" s="1">
        <v>49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10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7"/>
        <v>422379500</v>
      </c>
      <c r="I58" s="1">
        <f t="shared" si="0"/>
        <v>86326500</v>
      </c>
      <c r="J58" s="1">
        <f t="shared" si="9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39</v>
      </c>
      <c r="P58" s="6">
        <v>40</v>
      </c>
      <c r="Q58" s="2">
        <f t="shared" si="13"/>
        <v>205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490</v>
      </c>
      <c r="W58" s="1">
        <f t="shared" si="6"/>
        <v>490</v>
      </c>
      <c r="X58" s="1">
        <v>49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10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7"/>
        <v>454990000</v>
      </c>
      <c r="I59" s="1">
        <f t="shared" si="0"/>
        <v>93210000</v>
      </c>
      <c r="J59" s="1">
        <f t="shared" si="9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39</v>
      </c>
      <c r="P59" s="6">
        <v>40</v>
      </c>
      <c r="Q59" s="2">
        <f t="shared" si="13"/>
        <v>210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490</v>
      </c>
      <c r="W59" s="1">
        <f t="shared" si="6"/>
        <v>490</v>
      </c>
      <c r="X59" s="1">
        <v>49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10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7"/>
        <v>488638500</v>
      </c>
      <c r="I60" s="1">
        <f t="shared" si="0"/>
        <v>98689500</v>
      </c>
      <c r="J60" s="1">
        <f t="shared" si="9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39</v>
      </c>
      <c r="P60" s="6">
        <v>40</v>
      </c>
      <c r="Q60" s="2">
        <f t="shared" si="13"/>
        <v>215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490</v>
      </c>
      <c r="W60" s="1">
        <f t="shared" si="6"/>
        <v>490</v>
      </c>
      <c r="X60" s="1">
        <v>49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10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7"/>
        <v>515713000</v>
      </c>
      <c r="I61" s="1">
        <f t="shared" si="0"/>
        <v>107679000</v>
      </c>
      <c r="J61" s="1">
        <f t="shared" si="9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39</v>
      </c>
      <c r="P61" s="6">
        <v>40</v>
      </c>
      <c r="Q61" s="2">
        <f t="shared" si="13"/>
        <v>220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490</v>
      </c>
      <c r="W61" s="1">
        <f t="shared" si="6"/>
        <v>490</v>
      </c>
      <c r="X61" s="1">
        <v>49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10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7"/>
        <v>551091500</v>
      </c>
      <c r="I62" s="1">
        <f t="shared" si="0"/>
        <v>115264500</v>
      </c>
      <c r="J62" s="1">
        <f t="shared" si="9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39</v>
      </c>
      <c r="P62" s="6">
        <v>40</v>
      </c>
      <c r="Q62" s="2">
        <f t="shared" si="13"/>
        <v>225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490</v>
      </c>
      <c r="W62" s="1">
        <f t="shared" si="6"/>
        <v>490</v>
      </c>
      <c r="X62" s="1">
        <v>49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10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7"/>
        <v>583356000</v>
      </c>
      <c r="I63" s="1">
        <f t="shared" si="0"/>
        <v>123084000</v>
      </c>
      <c r="J63" s="1">
        <f t="shared" si="9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39</v>
      </c>
      <c r="P63" s="6">
        <v>40</v>
      </c>
      <c r="Q63" s="2">
        <f t="shared" si="13"/>
        <v>230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490</v>
      </c>
      <c r="W63" s="1">
        <f t="shared" si="6"/>
        <v>490</v>
      </c>
      <c r="X63" s="1">
        <v>49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10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7"/>
        <v>611987500</v>
      </c>
      <c r="I64" s="1">
        <f t="shared" si="0"/>
        <v>131137500</v>
      </c>
      <c r="J64" s="1">
        <f t="shared" si="9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39</v>
      </c>
      <c r="P64" s="6">
        <v>40</v>
      </c>
      <c r="Q64" s="2">
        <f t="shared" si="13"/>
        <v>235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490</v>
      </c>
      <c r="W64" s="1">
        <f t="shared" si="6"/>
        <v>490</v>
      </c>
      <c r="X64" s="1">
        <v>49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10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7"/>
        <v>658957000</v>
      </c>
      <c r="I65" s="1">
        <f t="shared" si="0"/>
        <v>137397000</v>
      </c>
      <c r="J65" s="1">
        <f t="shared" si="9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39</v>
      </c>
      <c r="P65" s="6">
        <v>40</v>
      </c>
      <c r="Q65" s="2">
        <f t="shared" si="13"/>
        <v>240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490</v>
      </c>
      <c r="W65" s="1">
        <f t="shared" si="6"/>
        <v>490</v>
      </c>
      <c r="X65" s="1">
        <v>49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10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7"/>
        <v>716998500</v>
      </c>
      <c r="I66" s="1">
        <f t="shared" si="0"/>
        <v>145840500</v>
      </c>
      <c r="J66" s="1">
        <f t="shared" si="9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39</v>
      </c>
      <c r="P66" s="6">
        <v>40</v>
      </c>
      <c r="Q66" s="2">
        <f t="shared" si="13"/>
        <v>245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490</v>
      </c>
      <c r="W66" s="1">
        <f t="shared" si="6"/>
        <v>490</v>
      </c>
      <c r="X66" s="1">
        <v>49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10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7"/>
        <v>753242000</v>
      </c>
      <c r="I67" s="1">
        <f t="shared" si="0"/>
        <v>153426000</v>
      </c>
      <c r="J67" s="1">
        <f t="shared" si="9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39</v>
      </c>
      <c r="P67" s="6">
        <v>40</v>
      </c>
      <c r="Q67" s="2">
        <f t="shared" si="13"/>
        <v>250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490</v>
      </c>
      <c r="W67" s="1">
        <f t="shared" si="6"/>
        <v>490</v>
      </c>
      <c r="X67" s="1">
        <v>49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10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7"/>
        <v>785160500</v>
      </c>
      <c r="I68" s="1">
        <f t="shared" si="0"/>
        <v>160036500</v>
      </c>
      <c r="J68" s="1">
        <f t="shared" si="9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39</v>
      </c>
      <c r="P68" s="6">
        <v>40</v>
      </c>
      <c r="Q68" s="2">
        <f t="shared" si="13"/>
        <v>255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490</v>
      </c>
      <c r="W68" s="1">
        <f t="shared" si="6"/>
        <v>490</v>
      </c>
      <c r="X68" s="1">
        <v>49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10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7"/>
        <v>822615000</v>
      </c>
      <c r="I69" s="1">
        <f t="shared" si="0"/>
        <v>171405000</v>
      </c>
      <c r="J69" s="1">
        <f t="shared" si="9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39</v>
      </c>
      <c r="P69" s="6">
        <v>40</v>
      </c>
      <c r="Q69" s="2">
        <f t="shared" si="13"/>
        <v>260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490</v>
      </c>
      <c r="W69" s="1">
        <f t="shared" si="6"/>
        <v>490</v>
      </c>
      <c r="X69" s="1">
        <v>49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10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7"/>
        <v>887576500</v>
      </c>
      <c r="I70" s="1">
        <f t="shared" ref="I70:I77" si="16">AB70*AG68*Z70/10</f>
        <v>185581500</v>
      </c>
      <c r="J70" s="1">
        <f t="shared" si="9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39</v>
      </c>
      <c r="P70" s="6">
        <v>40</v>
      </c>
      <c r="Q70" s="2">
        <f t="shared" si="13"/>
        <v>265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490</v>
      </c>
      <c r="W70" s="1">
        <f t="shared" ref="W70:W77" si="22">X70*10</f>
        <v>490</v>
      </c>
      <c r="X70" s="1">
        <v>49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10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9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39</v>
      </c>
      <c r="P71" s="6">
        <v>40</v>
      </c>
      <c r="Q71" s="2">
        <f t="shared" si="13"/>
        <v>270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490</v>
      </c>
      <c r="W71" s="1">
        <f t="shared" si="22"/>
        <v>490</v>
      </c>
      <c r="X71" s="1">
        <v>49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10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9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39</v>
      </c>
      <c r="P72" s="6">
        <v>40</v>
      </c>
      <c r="Q72" s="2">
        <f t="shared" si="13"/>
        <v>275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490</v>
      </c>
      <c r="W72" s="1">
        <f t="shared" si="22"/>
        <v>490</v>
      </c>
      <c r="X72" s="1">
        <v>49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10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39</v>
      </c>
      <c r="P73" s="6">
        <v>40</v>
      </c>
      <c r="Q73" s="2">
        <f t="shared" si="13"/>
        <v>280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490</v>
      </c>
      <c r="W73" s="1">
        <f t="shared" si="22"/>
        <v>490</v>
      </c>
      <c r="X73" s="1">
        <v>49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10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39</v>
      </c>
      <c r="P74" s="6">
        <v>40</v>
      </c>
      <c r="Q74" s="2">
        <f t="shared" si="13"/>
        <v>285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490</v>
      </c>
      <c r="W74" s="1">
        <f t="shared" si="22"/>
        <v>490</v>
      </c>
      <c r="X74" s="1">
        <v>49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10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39</v>
      </c>
      <c r="P75" s="6">
        <v>40</v>
      </c>
      <c r="Q75" s="2">
        <f t="shared" si="13"/>
        <v>290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490</v>
      </c>
      <c r="W75" s="1">
        <f t="shared" si="22"/>
        <v>490</v>
      </c>
      <c r="X75" s="1">
        <v>49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10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39</v>
      </c>
      <c r="P76" s="6">
        <v>40</v>
      </c>
      <c r="Q76" s="2">
        <f t="shared" si="13"/>
        <v>295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490</v>
      </c>
      <c r="W76" s="1">
        <f t="shared" si="22"/>
        <v>490</v>
      </c>
      <c r="X76" s="1">
        <v>49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39</v>
      </c>
      <c r="P77" s="6">
        <v>40</v>
      </c>
      <c r="Q77" s="2">
        <f t="shared" si="13"/>
        <v>300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490</v>
      </c>
      <c r="W77" s="1">
        <f t="shared" si="22"/>
        <v>490</v>
      </c>
      <c r="X77" s="1">
        <v>49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2026-04-25T16:44:11Z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