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<sst xmlns="http://schemas.openxmlformats.org/spreadsheetml/2006/main" count="110" uniqueCount="49">
  <si>
    <t>#</t>
  </si>
  <si>
    <t>ID</t>
  </si>
  <si>
    <t>MapName</t>
  </si>
  <si>
    <t>MonsterName</t>
  </si>
  <si>
    <t>Type</t>
  </si>
  <si>
    <t>Layer</t>
  </si>
  <si>
    <t>StartLevel</t>
  </si>
  <si>
    <t>EndLevel</t>
  </si>
  <si>
    <t>Atk</t>
  </si>
  <si>
    <t>AtrRise</t>
  </si>
  <si>
    <t>Def</t>
  </si>
  <si>
    <t>DefRise</t>
  </si>
  <si>
    <t>Hp</t>
  </si>
  <si>
    <t>HpRise</t>
  </si>
  <si>
    <t>DamageIncrea</t>
  </si>
  <si>
    <t>DamageResist</t>
  </si>
  <si>
    <t>Accuracy</t>
  </si>
  <si>
    <t>Miss</t>
  </si>
  <si>
    <t>RewardId</t>
  </si>
  <si>
    <t>RewardCount</t>
  </si>
  <si>
    <t>Id</t>
  </si>
  <si>
    <t>int</t>
  </si>
  <si>
    <t>string</t>
  </si>
  <si>
    <t>double</t>
  </si>
  <si>
    <t>金币副本</t>
  </si>
  <si>
    <t>金币小偷</t>
  </si>
  <si>
    <t>10</t>
  </si>
  <si>
    <t>2</t>
  </si>
  <si>
    <t>10000</t>
  </si>
  <si>
    <t>20</t>
  </si>
  <si>
    <t>100000</t>
  </si>
  <si>
    <t>200</t>
  </si>
  <si>
    <t>1000000</t>
  </si>
  <si>
    <t>强化副本</t>
  </si>
  <si>
    <t>叛逃铁匠</t>
  </si>
  <si>
    <t>20000</t>
  </si>
  <si>
    <t>强化石副本</t>
  </si>
  <si>
    <t>75</t>
  </si>
  <si>
    <t>300000</t>
  </si>
  <si>
    <t>1000</t>
  </si>
  <si>
    <t>4000000</t>
  </si>
  <si>
    <t>精炼副本</t>
  </si>
  <si>
    <t>军需官</t>
  </si>
  <si>
    <t>500</t>
  </si>
  <si>
    <t>100</t>
  </si>
  <si>
    <t>500000</t>
  </si>
  <si>
    <t>黑铁石副本</t>
  </si>
  <si>
    <t>10000000</t>
  </si>
  <si>
    <t>200000000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</si>
</sst>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V19"/>
  <sheetViews>
    <sheetView tabSelected="1" workbookViewId="0">
      <pane ySplit="5" topLeftCell="A6" activePane="bottomLeft" state="frozen"/>
      <selection/>
      <selection pane="bottomLeft" activeCell="D25" sqref="D25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4" width="18" style="1" customWidth="1"/>
    <col min="5" max="5" width="18.3333333333333" style="1" customWidth="1"/>
    <col min="6" max="7" width="9.875" style="1" customWidth="1"/>
    <col min="8" max="8" width="11.125" style="1" customWidth="1"/>
    <col min="9" max="9" width="10.1666666666667" style="1" customWidth="1"/>
    <col min="10" max="10" width="14" style="3" customWidth="1"/>
    <col min="11" max="11" width="10.5" style="3" customWidth="1"/>
    <col min="12" max="12" width="10.3333333333333" style="3" customWidth="1"/>
    <col min="13" max="15" width="12.5833333333333" style="3" customWidth="1"/>
    <col min="16" max="16" width="12" style="1" customWidth="1"/>
    <col min="17" max="17" width="12.1666666666667" style="1" customWidth="1"/>
    <col min="18" max="18" width="9.08333333333333" style="1" customWidth="1"/>
    <col min="19" max="19" width="9" style="1" customWidth="1"/>
    <col min="20" max="20" width="10.4166666666667" style="1" customWidth="1"/>
    <col min="21" max="21" width="12.4166666666667" style="1" customWidth="1"/>
    <col min="22" max="16384" width="9" style="1"/>
  </cols>
  <sheetData>
    <row r="1" s="1" customFormat="1" customHeight="1" spans="3:22">
      <c r="V1" s="1" t="s">
        <v>0</v>
      </c>
    </row>
    <row r="2" s="1" customFormat="1" customHeight="1" spans="3:22">
      <c r="V2" s="1" t="s">
        <v>0</v>
      </c>
    </row>
    <row r="3" s="1" customFormat="1" customHeight="1" spans="3:22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</row>
    <row r="4" s="1" customFormat="1" customHeight="1" spans="3:22">
      <c r="C4" s="4" t="s">
        <v>20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</row>
    <row r="5" s="1" customFormat="1" customHeight="1" spans="3:22">
      <c r="C5" s="4" t="s">
        <v>21</v>
      </c>
      <c r="D5" s="4" t="s">
        <v>22</v>
      </c>
      <c r="E5" s="4" t="s">
        <v>22</v>
      </c>
      <c r="F5" s="4" t="s">
        <v>21</v>
      </c>
      <c r="G5" s="4" t="s">
        <v>21</v>
      </c>
      <c r="H5" s="4" t="s">
        <v>21</v>
      </c>
      <c r="I5" s="4" t="s">
        <v>21</v>
      </c>
      <c r="J5" s="4" t="s">
        <v>22</v>
      </c>
      <c r="K5" s="4" t="s">
        <v>22</v>
      </c>
      <c r="L5" s="4" t="s">
        <v>22</v>
      </c>
      <c r="M5" s="4" t="s">
        <v>22</v>
      </c>
      <c r="N5" s="4" t="s">
        <v>22</v>
      </c>
      <c r="O5" s="4" t="s">
        <v>22</v>
      </c>
      <c r="P5" s="4" t="s">
        <v>23</v>
      </c>
      <c r="Q5" s="4" t="s">
        <v>23</v>
      </c>
      <c r="R5" s="4" t="s">
        <v>23</v>
      </c>
      <c r="S5" s="4" t="s">
        <v>23</v>
      </c>
      <c r="T5" s="4" t="s">
        <v>21</v>
      </c>
      <c r="U5" s="4" t="s">
        <v>21</v>
      </c>
    </row>
    <row r="6" s="2" customFormat="1" customHeight="1" spans="3:22">
      <c r="C6" s="2">
        <v>1</v>
      </c>
      <c r="D6" s="2" t="s">
        <v>24</v>
      </c>
      <c r="E6" s="2" t="s">
        <v>25</v>
      </c>
      <c r="F6" s="2">
        <v>1</v>
      </c>
      <c r="G6" s="2">
        <v>1</v>
      </c>
      <c r="H6" s="2">
        <v>1</v>
      </c>
      <c r="I6" s="2">
        <v>1000</v>
      </c>
      <c r="J6" s="6" t="s">
        <v>26</v>
      </c>
      <c r="K6" s="5">
        <v>10</v>
      </c>
      <c r="L6" s="5">
        <v>2</v>
      </c>
      <c r="M6" s="6" t="s">
        <v>27</v>
      </c>
      <c r="N6" s="6" t="s">
        <v>28</v>
      </c>
      <c r="O6" s="6" t="s">
        <v>28</v>
      </c>
      <c r="P6" s="2">
        <v>0.01</v>
      </c>
      <c r="Q6" s="2">
        <v>0.01</v>
      </c>
      <c r="R6" s="2">
        <v>0.01</v>
      </c>
      <c r="S6" s="2">
        <v>0.01</v>
      </c>
      <c r="T6" s="2">
        <v>0</v>
      </c>
      <c r="U6" s="2">
        <v>10000</v>
      </c>
      <c r="V6" s="2" t="s">
        <v>24</v>
      </c>
    </row>
    <row r="7" s="2" customFormat="1" customHeight="1" spans="3:22">
      <c r="C7" s="2">
        <v>2</v>
      </c>
      <c r="D7" s="2" t="s">
        <v>24</v>
      </c>
      <c r="E7" s="2" t="s">
        <v>25</v>
      </c>
      <c r="F7" s="2">
        <v>1</v>
      </c>
      <c r="G7" s="2">
        <v>2</v>
      </c>
      <c r="H7" s="2">
        <v>1001</v>
      </c>
      <c r="I7" s="2">
        <v>2000</v>
      </c>
      <c r="J7" s="5">
        <f>J6+K6*(I6-H6)+K7</f>
        <v>10100</v>
      </c>
      <c r="K7" s="5">
        <v>100</v>
      </c>
      <c r="L7" s="5">
        <f>L6+M6*(I6-H6)+M7</f>
        <v>2020</v>
      </c>
      <c r="M7" s="6" t="s">
        <v>29</v>
      </c>
      <c r="N7" s="5">
        <f>N6+O6*(I6-H6)+O7</f>
        <v>10100000</v>
      </c>
      <c r="O7" s="6" t="s">
        <v>30</v>
      </c>
      <c r="P7" s="2">
        <v>0.01</v>
      </c>
      <c r="Q7" s="2">
        <v>0.01</v>
      </c>
      <c r="R7" s="2">
        <v>0.01</v>
      </c>
      <c r="S7" s="2">
        <v>0.01</v>
      </c>
      <c r="T7" s="2">
        <v>0</v>
      </c>
      <c r="U7" s="2">
        <v>12000</v>
      </c>
      <c r="V7" s="2" t="s">
        <v>24</v>
      </c>
    </row>
    <row r="8" s="2" customFormat="1" customHeight="1" spans="3:22">
      <c r="C8" s="2">
        <v>3</v>
      </c>
      <c r="D8" s="2" t="s">
        <v>24</v>
      </c>
      <c r="E8" s="2" t="s">
        <v>25</v>
      </c>
      <c r="F8" s="2">
        <v>1</v>
      </c>
      <c r="G8" s="2">
        <v>3</v>
      </c>
      <c r="H8" s="2">
        <v>2001</v>
      </c>
      <c r="I8" s="2">
        <v>3000</v>
      </c>
      <c r="J8" s="5">
        <f>J7+K7*(I7-H7)+K8</f>
        <v>111000</v>
      </c>
      <c r="K8" s="5">
        <v>1000</v>
      </c>
      <c r="L8" s="5">
        <f>L7+M7*(I7-H7)+M8</f>
        <v>22200</v>
      </c>
      <c r="M8" s="6" t="s">
        <v>31</v>
      </c>
      <c r="N8" s="5">
        <f>N7+O7*(I7-H7)+O8</f>
        <v>111000000</v>
      </c>
      <c r="O8" s="6" t="s">
        <v>32</v>
      </c>
      <c r="P8" s="2">
        <v>0.01</v>
      </c>
      <c r="Q8" s="2">
        <v>0.01</v>
      </c>
      <c r="R8" s="2">
        <v>0.01</v>
      </c>
      <c r="S8" s="2">
        <v>0.01</v>
      </c>
      <c r="T8" s="2">
        <v>0</v>
      </c>
      <c r="U8" s="2">
        <v>14000</v>
      </c>
      <c r="V8" s="2" t="s">
        <v>24</v>
      </c>
    </row>
    <row r="9" s="2" customFormat="1" customHeight="1" spans="3:22">
      <c r="J9" s="5"/>
      <c r="K9" s="5"/>
      <c r="L9" s="5"/>
      <c r="M9" s="5"/>
      <c r="N9" s="5"/>
      <c r="O9" s="5"/>
    </row>
    <row r="10" s="2" customFormat="1" customHeight="1" spans="3:22">
      <c r="J10" s="5"/>
      <c r="K10" s="5"/>
      <c r="L10" s="5"/>
      <c r="M10" s="5"/>
      <c r="N10" s="5"/>
      <c r="O10" s="5"/>
    </row>
    <row r="11" s="2" customFormat="1" customHeight="1" spans="3:22">
      <c r="C11" s="2">
        <v>10001</v>
      </c>
      <c r="D11" s="2" t="s">
        <v>33</v>
      </c>
      <c r="E11" s="2" t="s">
        <v>34</v>
      </c>
      <c r="F11" s="2">
        <v>2</v>
      </c>
      <c r="G11" s="2">
        <v>1</v>
      </c>
      <c r="H11" s="2">
        <v>1</v>
      </c>
      <c r="I11" s="2">
        <v>1000</v>
      </c>
      <c r="J11" s="6" t="s">
        <v>29</v>
      </c>
      <c r="K11" s="6" t="s">
        <v>29</v>
      </c>
      <c r="L11" s="5">
        <v>5</v>
      </c>
      <c r="M11" s="5">
        <v>5</v>
      </c>
      <c r="N11" s="6" t="s">
        <v>35</v>
      </c>
      <c r="O11" s="6" t="s">
        <v>35</v>
      </c>
      <c r="P11" s="2">
        <v>0.02</v>
      </c>
      <c r="Q11" s="2">
        <v>0.02</v>
      </c>
      <c r="R11" s="2">
        <v>0.02</v>
      </c>
      <c r="S11" s="2">
        <v>0.02</v>
      </c>
      <c r="T11" s="2">
        <v>5001</v>
      </c>
      <c r="U11" s="2">
        <v>10</v>
      </c>
      <c r="V11" s="2" t="s">
        <v>36</v>
      </c>
    </row>
    <row r="12" s="2" customFormat="1" customHeight="1" spans="3:22">
      <c r="C12" s="2">
        <v>10002</v>
      </c>
      <c r="D12" s="2" t="s">
        <v>33</v>
      </c>
      <c r="E12" s="2" t="s">
        <v>34</v>
      </c>
      <c r="F12" s="2">
        <v>2</v>
      </c>
      <c r="G12" s="2">
        <v>2</v>
      </c>
      <c r="H12" s="2">
        <v>1001</v>
      </c>
      <c r="I12" s="2">
        <v>2000</v>
      </c>
      <c r="J12" s="5">
        <f>J11+K11*(I11-H11)+K12</f>
        <v>20300</v>
      </c>
      <c r="K12" s="5">
        <v>300</v>
      </c>
      <c r="L12" s="5">
        <f>L11+M11*(I11-H11)+M12</f>
        <v>5075</v>
      </c>
      <c r="M12" s="6" t="s">
        <v>37</v>
      </c>
      <c r="N12" s="5">
        <f>N11+O11*(I11-H11)+O12</f>
        <v>20300000</v>
      </c>
      <c r="O12" s="6" t="s">
        <v>38</v>
      </c>
      <c r="P12" s="2">
        <v>0.02</v>
      </c>
      <c r="Q12" s="2">
        <v>0.02</v>
      </c>
      <c r="R12" s="2">
        <v>0.02</v>
      </c>
      <c r="S12" s="2">
        <v>0.02</v>
      </c>
      <c r="T12" s="2">
        <v>5001</v>
      </c>
      <c r="U12" s="2">
        <v>12</v>
      </c>
      <c r="V12" s="2" t="s">
        <v>36</v>
      </c>
    </row>
    <row r="13" s="2" customFormat="1" customHeight="1" spans="3:22">
      <c r="C13" s="2">
        <v>10003</v>
      </c>
      <c r="D13" s="2" t="s">
        <v>33</v>
      </c>
      <c r="E13" s="2" t="s">
        <v>34</v>
      </c>
      <c r="F13" s="2">
        <v>2</v>
      </c>
      <c r="G13" s="2">
        <v>3</v>
      </c>
      <c r="H13" s="2">
        <v>2001</v>
      </c>
      <c r="I13" s="2">
        <v>3000</v>
      </c>
      <c r="J13" s="5">
        <f>J12+K12*(I12-H12)+K13</f>
        <v>324000</v>
      </c>
      <c r="K13" s="5">
        <v>4000</v>
      </c>
      <c r="L13" s="5">
        <f>L12+M12*(I12-H12)+M13</f>
        <v>81000</v>
      </c>
      <c r="M13" s="6" t="s">
        <v>39</v>
      </c>
      <c r="N13" s="5">
        <f>N12+O12*(I12-H12)+O13</f>
        <v>324000000</v>
      </c>
      <c r="O13" s="6" t="s">
        <v>40</v>
      </c>
      <c r="P13" s="2">
        <v>0.02</v>
      </c>
      <c r="Q13" s="2">
        <v>0.02</v>
      </c>
      <c r="R13" s="2">
        <v>0.02</v>
      </c>
      <c r="S13" s="2">
        <v>0.02</v>
      </c>
      <c r="T13" s="2">
        <v>5001</v>
      </c>
      <c r="U13" s="2">
        <v>14</v>
      </c>
      <c r="V13" s="2" t="s">
        <v>36</v>
      </c>
    </row>
    <row r="14" s="2" customFormat="1" customHeight="1" spans="3:22">
      <c r="J14" s="5"/>
      <c r="K14" s="5"/>
      <c r="L14" s="5"/>
      <c r="M14" s="5"/>
      <c r="N14" s="5"/>
      <c r="O14" s="5"/>
    </row>
    <row r="17" s="2" customFormat="1" customHeight="1" spans="3:22">
      <c r="C17" s="2">
        <v>20001</v>
      </c>
      <c r="D17" s="2" t="s">
        <v>41</v>
      </c>
      <c r="E17" s="2" t="s">
        <v>42</v>
      </c>
      <c r="F17" s="2">
        <v>3</v>
      </c>
      <c r="G17" s="2">
        <v>1</v>
      </c>
      <c r="H17" s="2">
        <v>1</v>
      </c>
      <c r="I17" s="2">
        <v>100</v>
      </c>
      <c r="J17" s="6" t="s">
        <v>43</v>
      </c>
      <c r="K17" s="6" t="s">
        <v>43</v>
      </c>
      <c r="L17" s="6" t="s">
        <v>44</v>
      </c>
      <c r="M17" s="6" t="s">
        <v>44</v>
      </c>
      <c r="N17" s="6" t="s">
        <v>45</v>
      </c>
      <c r="O17" s="6" t="s">
        <v>45</v>
      </c>
      <c r="P17" s="2">
        <v>0.3</v>
      </c>
      <c r="Q17" s="2">
        <v>0.3</v>
      </c>
      <c r="R17" s="2">
        <v>0.3</v>
      </c>
      <c r="S17" s="2">
        <v>0.3</v>
      </c>
      <c r="T17" s="2">
        <v>5002</v>
      </c>
      <c r="U17" s="2">
        <v>1</v>
      </c>
      <c r="V17" s="2" t="s">
        <v>46</v>
      </c>
    </row>
    <row r="18" customHeight="1" spans="3:22">
      <c r="C18" s="2">
        <v>20002</v>
      </c>
      <c r="D18" s="2" t="s">
        <v>41</v>
      </c>
      <c r="E18" s="2" t="s">
        <v>42</v>
      </c>
      <c r="F18" s="2">
        <v>3</v>
      </c>
      <c r="G18" s="2">
        <v>2</v>
      </c>
      <c r="H18" s="1">
        <v>101</v>
      </c>
      <c r="I18" s="1">
        <v>200</v>
      </c>
      <c r="J18" s="5">
        <f>J17+K17*(I17-H17)+K18</f>
        <v>60000</v>
      </c>
      <c r="K18" s="3">
        <v>10000</v>
      </c>
      <c r="L18" s="5">
        <f>L17+M17*(I17-H17)+M18</f>
        <v>12000</v>
      </c>
      <c r="M18" s="3">
        <v>2000</v>
      </c>
      <c r="N18" s="5">
        <f>N17+O17*(I17-H17)+O18</f>
        <v>60000000</v>
      </c>
      <c r="O18" s="6" t="s">
        <v>47</v>
      </c>
      <c r="P18" s="2">
        <v>0.3</v>
      </c>
      <c r="Q18" s="2">
        <v>0.3</v>
      </c>
      <c r="R18" s="2">
        <v>0.3</v>
      </c>
      <c r="S18" s="2">
        <v>0.3</v>
      </c>
      <c r="T18" s="2">
        <v>5002</v>
      </c>
      <c r="U18" s="1">
        <v>1</v>
      </c>
      <c r="V18" s="2" t="s">
        <v>46</v>
      </c>
    </row>
    <row r="19" customHeight="1" spans="3:22">
      <c r="C19" s="2">
        <v>20003</v>
      </c>
      <c r="D19" s="2" t="s">
        <v>41</v>
      </c>
      <c r="E19" s="2" t="s">
        <v>42</v>
      </c>
      <c r="F19" s="2">
        <v>3</v>
      </c>
      <c r="G19" s="2">
        <v>3</v>
      </c>
      <c r="H19" s="1">
        <v>201</v>
      </c>
      <c r="I19" s="1">
        <v>300</v>
      </c>
      <c r="J19" s="5">
        <f>J18+K18*(I18-H18)+K19</f>
        <v>1250000</v>
      </c>
      <c r="K19" s="3">
        <v>200000</v>
      </c>
      <c r="L19" s="5">
        <f>L18+M18*(I18-H18)+M19</f>
        <v>250000</v>
      </c>
      <c r="M19" s="3">
        <v>40000</v>
      </c>
      <c r="N19" s="5">
        <f>N18+O18*(I18-H18)+O19</f>
        <v>1250000000</v>
      </c>
      <c r="O19" s="6" t="s">
        <v>48</v>
      </c>
      <c r="P19" s="2">
        <v>0.3</v>
      </c>
      <c r="Q19" s="2">
        <v>0.3</v>
      </c>
      <c r="R19" s="2">
        <v>0.3</v>
      </c>
      <c r="S19" s="2">
        <v>0.3</v>
      </c>
      <c r="T19" s="2">
        <v>5002</v>
      </c>
      <c r="U19" s="1">
        <v>1</v>
      </c>
      <c r="V19" s="2" t="s">
        <v>46</v>
      </c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2026-07-28T14:10:53Z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