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<sst xmlns="http://schemas.openxmlformats.org/spreadsheetml/2006/main" count="25" uniqueCount="10">
  <si>
    <t>Id</t>
  </si>
  <si>
    <t>StartLevel</t>
  </si>
  <si>
    <t>EndLevel</t>
  </si>
  <si>
    <t>Fee1</t>
  </si>
  <si>
    <t>RiseFee1</t>
  </si>
  <si>
    <t>Fee2</t>
  </si>
  <si>
    <t>RiseFee2</t>
  </si>
  <si>
    <t>int</t>
  </si>
  <si>
    <t>long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</si>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</sst>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26"/>
  <sheetViews>
    <sheetView tabSelected="1" workbookViewId="0">
      <selection activeCell="A19" sqref="A19"/>
    </sheetView>
  </sheetViews>
  <sheetFormatPr defaultColWidth="9" defaultRowHeight="16" customHeight="1"/>
  <cols>
    <col min="1" max="1" width="21.125" style="2" customWidth="1"/>
    <col min="2" max="2" width="12.75" style="2" customWidth="1"/>
    <col min="3" max="3" width="6.875" style="2" customWidth="1"/>
    <col min="4" max="4" width="9.5" style="2" customWidth="1"/>
    <col min="5" max="5" width="9.125" style="2" customWidth="1"/>
    <col min="6" max="7" width="10.5" style="2" customWidth="1"/>
    <col min="8" max="8" width="13.75" style="2" customWidth="1"/>
    <col min="9" max="9" width="10.5" style="2" customWidth="1"/>
    <col min="10" max="16384" width="9" style="2"/>
  </cols>
  <sheetData>
    <row r="1" s="1" customFormat="1" customHeight="1" spans="1:9 16371:16372">
      <c r="A1" s="2"/>
      <c r="B1" s="2"/>
      <c r="C1" s="2"/>
      <c r="D1" s="2"/>
      <c r="E1" s="2"/>
      <c r="F1" s="2"/>
      <c r="G1" s="2"/>
      <c r="H1" s="2"/>
      <c r="I1" s="2"/>
    </row>
    <row r="2" s="1" customFormat="1" customHeight="1" spans="1:9 16371:16372">
      <c r="A2" s="2"/>
      <c r="B2" s="2"/>
      <c r="C2" s="2"/>
      <c r="D2" s="2"/>
      <c r="E2" s="2"/>
      <c r="F2" s="2"/>
      <c r="G2" s="2"/>
      <c r="H2" s="2"/>
      <c r="I2" s="2"/>
    </row>
    <row r="3" s="1" customFormat="1" customHeight="1" spans="1:9 16371:1637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9 16371:16372">
      <c r="A4" s="2"/>
      <c r="B4" s="2"/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9 16371:16372">
      <c r="A5" s="2"/>
      <c r="B5" s="2"/>
      <c r="C5" s="3" t="s">
        <v>7</v>
      </c>
      <c r="D5" s="3" t="s">
        <v>8</v>
      </c>
      <c r="E5" s="3" t="s">
        <v>8</v>
      </c>
      <c r="F5" s="3" t="s">
        <v>8</v>
      </c>
      <c r="G5" s="3" t="s">
        <v>8</v>
      </c>
      <c r="H5" s="3" t="s">
        <v>8</v>
      </c>
      <c r="I5" s="3" t="s">
        <v>8</v>
      </c>
    </row>
    <row r="6" customFormat="1" ht="18" customHeight="1" spans="1:9 16371:16372">
      <c r="A6" s="2"/>
      <c r="B6" s="2"/>
      <c r="C6" s="2">
        <v>1</v>
      </c>
      <c r="D6" s="2">
        <v>1</v>
      </c>
      <c r="E6" s="2">
        <v>10</v>
      </c>
      <c r="F6" s="2">
        <v>100000</v>
      </c>
      <c r="G6" s="2">
        <v>50000</v>
      </c>
      <c r="H6" s="2">
        <v>100</v>
      </c>
      <c r="I6" s="2">
        <v>50</v>
      </c>
      <c r="XEQ6" s="2"/>
      <c r="XER6" s="2"/>
    </row>
    <row r="7" customFormat="1" ht="18" customHeight="1" spans="1:9 16371:16372">
      <c r="A7" s="2"/>
      <c r="B7" s="2"/>
      <c r="C7" s="2">
        <v>2</v>
      </c>
      <c r="D7" s="2">
        <f t="shared" ref="D7:D11" si="0">E6+1</f>
        <v>11</v>
      </c>
      <c r="E7" s="2">
        <v>20</v>
      </c>
      <c r="F7" s="2">
        <f t="shared" ref="F7:F11" si="1">F6+(E6-D6)*G6</f>
        <v>550000</v>
      </c>
      <c r="G7" s="2">
        <v>100000</v>
      </c>
      <c r="H7" s="2">
        <f t="shared" ref="H7:H11" si="2">H6+(E6-D6)*I6</f>
        <v>550</v>
      </c>
      <c r="I7" s="2">
        <v>100</v>
      </c>
      <c r="XEQ7" s="2"/>
      <c r="XER7" s="2"/>
    </row>
    <row r="8" customFormat="1" ht="18" customHeight="1" spans="1:9 16371:16372">
      <c r="A8" s="2"/>
      <c r="B8" s="2"/>
      <c r="C8" s="2">
        <v>3</v>
      </c>
      <c r="D8" s="2">
        <f t="shared" si="0"/>
        <v>21</v>
      </c>
      <c r="E8" s="2">
        <v>30</v>
      </c>
      <c r="F8" s="2">
        <f t="shared" si="1"/>
        <v>1450000</v>
      </c>
      <c r="G8" s="2">
        <v>200000</v>
      </c>
      <c r="H8" s="2">
        <f t="shared" si="2"/>
        <v>1450</v>
      </c>
      <c r="I8" s="2">
        <v>150</v>
      </c>
      <c r="XEQ8" s="2"/>
      <c r="XER8" s="2"/>
    </row>
    <row r="9" customFormat="1" ht="18" customHeight="1" spans="1:9 16371:16372">
      <c r="C9" s="2">
        <v>4</v>
      </c>
      <c r="D9" s="2">
        <f t="shared" si="0"/>
        <v>31</v>
      </c>
      <c r="E9" s="2">
        <v>40</v>
      </c>
      <c r="F9" s="2">
        <f t="shared" si="1"/>
        <v>3250000</v>
      </c>
      <c r="G9" s="2">
        <v>300000</v>
      </c>
      <c r="H9" s="2">
        <f t="shared" si="2"/>
        <v>2800</v>
      </c>
      <c r="I9" s="2">
        <v>200</v>
      </c>
      <c r="XEQ9" s="2"/>
      <c r="XER9" s="2"/>
    </row>
    <row r="10" customFormat="1" ht="18" customHeight="1" spans="1:9 16371:16372">
      <c r="A10" s="2" t="s">
        <v>9</v>
      </c>
      <c r="B10" s="2" t="s">
        <v>9</v>
      </c>
      <c r="C10" s="2">
        <v>5</v>
      </c>
      <c r="D10" s="2">
        <f t="shared" si="0"/>
        <v>41</v>
      </c>
      <c r="E10" s="2">
        <v>50</v>
      </c>
      <c r="F10" s="2">
        <f t="shared" si="1"/>
        <v>5950000</v>
      </c>
      <c r="G10" s="2">
        <v>400000</v>
      </c>
      <c r="H10" s="2">
        <f t="shared" si="2"/>
        <v>4600</v>
      </c>
      <c r="I10" s="2">
        <v>300</v>
      </c>
      <c r="XEQ10" s="2"/>
      <c r="XER10" s="2"/>
    </row>
    <row r="11" customFormat="1" ht="18" customHeight="1" spans="1:9 16371:16372">
      <c r="A11" s="2" t="s">
        <v>9</v>
      </c>
      <c r="B11" s="2" t="s">
        <v>9</v>
      </c>
      <c r="C11" s="2">
        <v>6</v>
      </c>
      <c r="D11" s="2">
        <f t="shared" si="0"/>
        <v>51</v>
      </c>
      <c r="E11" s="2">
        <v>60</v>
      </c>
      <c r="F11" s="2">
        <f t="shared" si="1"/>
        <v>9550000</v>
      </c>
      <c r="G11" s="2">
        <v>500000</v>
      </c>
      <c r="H11" s="2">
        <f t="shared" si="2"/>
        <v>7300</v>
      </c>
      <c r="I11" s="2">
        <v>500</v>
      </c>
      <c r="XEQ11" s="2"/>
      <c r="XER11" s="2"/>
    </row>
    <row r="12" customFormat="1" ht="18" customHeight="1" spans="1:9 16371:16372">
      <c r="A12" s="2"/>
      <c r="B12" s="2"/>
      <c r="C12" s="2"/>
      <c r="D12" s="2"/>
      <c r="E12" s="2"/>
      <c r="F12" s="2"/>
      <c r="G12" s="2"/>
      <c r="H12" s="2"/>
      <c r="I12" s="2"/>
      <c r="XEQ12" s="2"/>
      <c r="XER12" s="2"/>
    </row>
    <row r="13" customFormat="1" ht="18" customHeight="1" spans="1:9 16371:16372">
      <c r="A13" s="2"/>
      <c r="B13" s="2"/>
      <c r="C13" s="2"/>
      <c r="D13" s="2"/>
      <c r="E13" s="2"/>
      <c r="F13" s="2"/>
      <c r="G13" s="2"/>
      <c r="H13" s="2"/>
      <c r="I13" s="2"/>
      <c r="XEQ13" s="2"/>
      <c r="XER13" s="2"/>
    </row>
    <row r="14" customFormat="1" ht="18" customHeight="1" spans="1:9 16371:16372">
      <c r="A14" s="2"/>
      <c r="B14" s="2"/>
      <c r="C14" s="2"/>
      <c r="D14" s="2"/>
      <c r="E14" s="2"/>
      <c r="F14" s="2"/>
      <c r="G14" s="2"/>
      <c r="H14" s="2"/>
      <c r="I14" s="2"/>
      <c r="XEQ14" s="2"/>
      <c r="XER14" s="2"/>
    </row>
    <row r="15" customFormat="1" ht="18" customHeight="1" spans="1:9 16371:16372">
      <c r="A15" s="2"/>
      <c r="B15" s="2"/>
      <c r="C15" s="2"/>
      <c r="D15" s="2"/>
      <c r="E15" s="2"/>
      <c r="F15" s="2"/>
      <c r="G15" s="2"/>
      <c r="H15" s="2"/>
      <c r="I15" s="2"/>
      <c r="XEQ15" s="2"/>
      <c r="XER15" s="2"/>
    </row>
    <row r="16" customFormat="1" ht="18" customHeight="1" spans="1:9 16371:16372">
      <c r="A16" s="2"/>
      <c r="B16" s="2"/>
      <c r="C16" s="2"/>
      <c r="D16" s="2"/>
      <c r="E16" s="2"/>
      <c r="F16" s="2"/>
      <c r="G16" s="2"/>
      <c r="H16" s="2"/>
      <c r="I16" s="2"/>
      <c r="XEQ16" s="2"/>
      <c r="XER16" s="2"/>
    </row>
    <row r="17" customFormat="1" ht="18" customHeight="1" spans="1:9 16371:16372">
      <c r="A17" s="2"/>
      <c r="B17" s="2"/>
      <c r="C17" s="2"/>
      <c r="D17" s="2"/>
      <c r="E17" s="2"/>
      <c r="F17" s="2"/>
      <c r="G17" s="2"/>
      <c r="H17" s="2"/>
      <c r="I17" s="2"/>
      <c r="XEQ17" s="2"/>
      <c r="XER17" s="2"/>
    </row>
    <row r="18" customFormat="1" ht="18" customHeight="1" spans="1:9 16371:16372">
      <c r="A18" s="2"/>
      <c r="B18" s="2"/>
      <c r="C18" s="2"/>
      <c r="D18" s="2"/>
      <c r="E18" s="2"/>
      <c r="F18" s="2"/>
      <c r="G18" s="2"/>
      <c r="H18" s="2"/>
      <c r="I18" s="2"/>
      <c r="XEQ18" s="2"/>
      <c r="XER18" s="2"/>
    </row>
    <row r="19" customFormat="1" ht="18" customHeight="1" spans="1:9 16371:16372">
      <c r="A19" s="2"/>
      <c r="B19" s="2"/>
      <c r="C19" s="2"/>
      <c r="D19" s="2"/>
      <c r="E19" s="2"/>
      <c r="F19" s="2"/>
      <c r="G19" s="2"/>
      <c r="H19" s="2"/>
      <c r="I19" s="2"/>
      <c r="XEQ19" s="2"/>
      <c r="XER19" s="2"/>
    </row>
    <row r="20" customFormat="1" ht="18" customHeight="1" spans="1:9 16371:16372">
      <c r="A20" s="2"/>
      <c r="B20" s="2"/>
      <c r="C20" s="2"/>
      <c r="D20" s="2"/>
      <c r="E20" s="2"/>
      <c r="F20" s="2"/>
      <c r="G20" s="2"/>
      <c r="H20" s="2"/>
      <c r="I20" s="2"/>
      <c r="XEQ20" s="2"/>
      <c r="XER20" s="2"/>
    </row>
    <row r="21" customFormat="1" ht="18" customHeight="1" spans="1:9 16371:16372">
      <c r="A21" s="2"/>
      <c r="B21" s="2"/>
      <c r="C21" s="2"/>
      <c r="D21" s="2"/>
      <c r="E21" s="2"/>
      <c r="F21" s="2"/>
      <c r="G21" s="2"/>
      <c r="H21" s="2"/>
      <c r="I21" s="2"/>
      <c r="XEQ21" s="2"/>
      <c r="XER21" s="2"/>
    </row>
    <row r="22" customFormat="1" customHeight="1" spans="1:9 16371:16372">
      <c r="A22" s="2"/>
      <c r="B22" s="2"/>
      <c r="C22" s="2"/>
      <c r="D22" s="2"/>
      <c r="E22" s="2"/>
      <c r="F22" s="2"/>
      <c r="G22" s="2"/>
      <c r="H22" s="2"/>
      <c r="I22" s="2"/>
      <c r="XEQ22" s="2"/>
      <c r="XER22" s="2"/>
    </row>
    <row r="23" customFormat="1" customHeight="1" spans="1:9 16371:16372">
      <c r="A23" s="2"/>
      <c r="B23" s="2"/>
      <c r="C23" s="2"/>
      <c r="D23" s="2"/>
      <c r="E23" s="2"/>
      <c r="F23" s="2"/>
      <c r="G23" s="2"/>
      <c r="H23" s="2"/>
      <c r="I23" s="2"/>
      <c r="XEQ23" s="2"/>
      <c r="XER23" s="2"/>
    </row>
    <row r="24" customFormat="1" customHeight="1" spans="1:9 16371:16372">
      <c r="A24" s="2"/>
      <c r="B24" s="2"/>
      <c r="C24" s="2"/>
      <c r="D24" s="2"/>
      <c r="E24" s="2"/>
      <c r="F24" s="2"/>
      <c r="G24" s="2"/>
      <c r="H24" s="2"/>
      <c r="I24" s="2"/>
      <c r="XEQ24" s="2"/>
      <c r="XER24" s="2"/>
    </row>
    <row r="25" customFormat="1" customHeight="1" spans="1:9 16371:16372">
      <c r="A25" s="2"/>
      <c r="B25" s="2"/>
      <c r="C25" s="2"/>
      <c r="D25" s="2"/>
      <c r="E25" s="2"/>
      <c r="F25" s="2"/>
      <c r="G25" s="2"/>
      <c r="H25" s="2"/>
      <c r="I25" s="2"/>
      <c r="XEQ25" s="2"/>
      <c r="XER25" s="2"/>
    </row>
    <row r="26" customFormat="1" customHeight="1" spans="1:9 16371:16372">
      <c r="A26" s="2"/>
      <c r="B26" s="2"/>
      <c r="C26" s="2"/>
      <c r="D26" s="2"/>
      <c r="E26" s="2"/>
      <c r="F26" s="2"/>
      <c r="G26" s="2"/>
      <c r="H26" s="2"/>
      <c r="I26" s="2"/>
      <c r="XEQ26" s="2"/>
      <c r="XER26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2026-06-16T15:03:08Z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