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afrodataviz\sub_pro_11_kcpe_kcse\processed_tables\"/>
    </mc:Choice>
  </mc:AlternateContent>
  <xr:revisionPtr revIDLastSave="0" documentId="13_ncr:1_{EF9DDCF8-DFD2-4133-AF23-E286DEC4529F}" xr6:coauthVersionLast="47" xr6:coauthVersionMax="47" xr10:uidLastSave="{00000000-0000-0000-0000-000000000000}"/>
  <bookViews>
    <workbookView xWindow="-110" yWindow="-110" windowWidth="18590" windowHeight="10420" xr2:uid="{BE84807C-8315-435C-B8E2-3CA01EE3D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16" i="1"/>
  <c r="V14" i="1"/>
  <c r="S14" i="1"/>
  <c r="P14" i="1"/>
  <c r="M14" i="1"/>
  <c r="J14" i="1"/>
  <c r="G14" i="1"/>
  <c r="D14" i="1"/>
  <c r="V13" i="1"/>
  <c r="S13" i="1"/>
  <c r="P13" i="1"/>
  <c r="M13" i="1"/>
  <c r="J13" i="1"/>
  <c r="G13" i="1"/>
  <c r="D13" i="1"/>
  <c r="V12" i="1"/>
  <c r="S12" i="1"/>
  <c r="P12" i="1"/>
  <c r="M12" i="1"/>
  <c r="J12" i="1"/>
  <c r="G12" i="1"/>
  <c r="D12" i="1"/>
  <c r="V11" i="1"/>
  <c r="S11" i="1"/>
  <c r="P11" i="1"/>
  <c r="M11" i="1"/>
  <c r="J11" i="1"/>
  <c r="G11" i="1"/>
  <c r="D11" i="1"/>
  <c r="V10" i="1"/>
  <c r="S10" i="1"/>
  <c r="P10" i="1"/>
  <c r="M10" i="1"/>
  <c r="J10" i="1"/>
  <c r="G10" i="1"/>
  <c r="D10" i="1"/>
  <c r="V9" i="1"/>
  <c r="S9" i="1"/>
  <c r="P9" i="1"/>
  <c r="M9" i="1"/>
  <c r="J9" i="1"/>
  <c r="G9" i="1"/>
  <c r="D9" i="1"/>
  <c r="B15" i="1"/>
  <c r="C15" i="1"/>
  <c r="C18" i="1" s="1"/>
  <c r="E15" i="1"/>
  <c r="F15" i="1"/>
  <c r="H15" i="1"/>
  <c r="I15" i="1"/>
  <c r="K15" i="1"/>
  <c r="K18" i="1" s="1"/>
  <c r="L15" i="1"/>
  <c r="N15" i="1"/>
  <c r="O15" i="1"/>
  <c r="O18" i="1" s="1"/>
  <c r="Q15" i="1"/>
  <c r="R15" i="1"/>
  <c r="T15" i="1"/>
  <c r="U15" i="1"/>
  <c r="W15" i="1"/>
  <c r="W18" i="1" s="1"/>
  <c r="X15" i="1"/>
  <c r="Y15" i="1"/>
  <c r="Z15" i="1"/>
  <c r="AA15" i="1"/>
  <c r="AA18" i="1" s="1"/>
  <c r="AB15" i="1"/>
  <c r="AC15" i="1"/>
  <c r="AD15" i="1"/>
  <c r="AE15" i="1"/>
  <c r="AE18" i="1" s="1"/>
  <c r="AF15" i="1"/>
  <c r="AG15" i="1"/>
  <c r="AH15" i="1"/>
  <c r="AI15" i="1"/>
  <c r="AI18" i="1" s="1"/>
  <c r="AJ15" i="1"/>
  <c r="AK15" i="1"/>
  <c r="AL15" i="1"/>
  <c r="AM15" i="1"/>
  <c r="AM18" i="1" s="1"/>
  <c r="AN15" i="1"/>
  <c r="AO15" i="1"/>
  <c r="AP15" i="1"/>
  <c r="AQ15" i="1"/>
  <c r="AQ18" i="1" s="1"/>
  <c r="AR15" i="1"/>
  <c r="AS15" i="1"/>
  <c r="AT15" i="1"/>
  <c r="AU15" i="1"/>
  <c r="AU18" i="1" s="1"/>
  <c r="AV15" i="1"/>
  <c r="AW15" i="1"/>
  <c r="AX15" i="1"/>
  <c r="AY15" i="1"/>
  <c r="AY18" i="1" s="1"/>
  <c r="AZ15" i="1"/>
  <c r="B18" i="1"/>
  <c r="E18" i="1"/>
  <c r="F18" i="1"/>
  <c r="H18" i="1"/>
  <c r="I18" i="1"/>
  <c r="L18" i="1"/>
  <c r="N18" i="1"/>
  <c r="Q18" i="1"/>
  <c r="R18" i="1"/>
  <c r="T18" i="1"/>
  <c r="U18" i="1"/>
  <c r="X18" i="1"/>
  <c r="Y18" i="1"/>
  <c r="Z18" i="1"/>
  <c r="AB18" i="1"/>
  <c r="AC18" i="1"/>
  <c r="AD18" i="1"/>
  <c r="AF18" i="1"/>
  <c r="AG18" i="1"/>
  <c r="AH18" i="1"/>
  <c r="AJ18" i="1"/>
  <c r="AK18" i="1"/>
  <c r="AL18" i="1"/>
  <c r="AN18" i="1"/>
  <c r="AO18" i="1"/>
  <c r="AP18" i="1"/>
  <c r="AR18" i="1"/>
  <c r="AS18" i="1"/>
  <c r="AT18" i="1"/>
  <c r="AV18" i="1"/>
  <c r="AW18" i="1"/>
  <c r="AX18" i="1"/>
  <c r="AZ18" i="1"/>
  <c r="V8" i="1" l="1"/>
  <c r="S8" i="1"/>
  <c r="P8" i="1"/>
  <c r="M8" i="1"/>
  <c r="J8" i="1"/>
  <c r="G8" i="1"/>
  <c r="D8" i="1"/>
  <c r="V7" i="1"/>
  <c r="S7" i="1"/>
  <c r="P7" i="1"/>
  <c r="M7" i="1"/>
  <c r="J7" i="1"/>
  <c r="G7" i="1"/>
  <c r="D7" i="1"/>
  <c r="V6" i="1"/>
  <c r="S6" i="1"/>
  <c r="P6" i="1"/>
  <c r="M6" i="1"/>
  <c r="J6" i="1"/>
  <c r="G6" i="1"/>
  <c r="D6" i="1"/>
  <c r="V5" i="1"/>
  <c r="S5" i="1"/>
  <c r="P5" i="1"/>
  <c r="M5" i="1"/>
  <c r="J5" i="1"/>
  <c r="G5" i="1"/>
  <c r="D5" i="1"/>
  <c r="V4" i="1"/>
  <c r="S4" i="1"/>
  <c r="P4" i="1"/>
  <c r="M4" i="1"/>
  <c r="J4" i="1"/>
  <c r="G4" i="1"/>
  <c r="D4" i="1"/>
  <c r="V3" i="1"/>
  <c r="V15" i="1" s="1"/>
  <c r="S3" i="1"/>
  <c r="P3" i="1"/>
  <c r="M3" i="1"/>
  <c r="J3" i="1"/>
  <c r="J15" i="1" s="1"/>
  <c r="G3" i="1"/>
  <c r="D3" i="1"/>
  <c r="M15" i="1" l="1"/>
  <c r="V18" i="1"/>
  <c r="D15" i="1"/>
  <c r="P15" i="1"/>
  <c r="J18" i="1"/>
  <c r="G15" i="1"/>
  <c r="S15" i="1"/>
  <c r="D18" i="1" l="1"/>
  <c r="G18" i="1"/>
  <c r="S18" i="1"/>
  <c r="P18" i="1"/>
  <c r="M18" i="1"/>
</calcChain>
</file>

<file path=xl/sharedStrings.xml><?xml version="1.0" encoding="utf-8"?>
<sst xmlns="http://schemas.openxmlformats.org/spreadsheetml/2006/main" count="69" uniqueCount="21">
  <si>
    <t>Year</t>
  </si>
  <si>
    <t>Male</t>
  </si>
  <si>
    <t>Female</t>
  </si>
  <si>
    <t>Total</t>
  </si>
  <si>
    <t>Gender</t>
  </si>
  <si>
    <t>A</t>
  </si>
  <si>
    <t>A-</t>
  </si>
  <si>
    <t>B+</t>
  </si>
  <si>
    <t>B</t>
  </si>
  <si>
    <t>B-</t>
  </si>
  <si>
    <t>C+</t>
  </si>
  <si>
    <t>Total (A-C+)</t>
  </si>
  <si>
    <t>Total students</t>
  </si>
  <si>
    <t>Percentage Qualified</t>
  </si>
  <si>
    <t>Total (C-E)</t>
  </si>
  <si>
    <t>C</t>
  </si>
  <si>
    <t>C-</t>
  </si>
  <si>
    <t>D+</t>
  </si>
  <si>
    <t>D</t>
  </si>
  <si>
    <t>D-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</si>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</sst>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4774-BC58-4EE6-8DB6-E5825ED7B550}">
  <dimension ref="A1:AZ19"/>
  <sheetViews>
    <sheetView tabSelected="1" workbookViewId="0">
      <selection activeCell="B18" sqref="B18"/>
    </sheetView>
  </sheetViews>
  <sheetFormatPr defaultRowHeight="14.5" x14ac:dyDescent="0.35"/>
  <cols>
    <col min="1" max="1" width="19.36328125" customWidth="1"/>
    <col min="14" max="14" width="8.7265625" customWidth="1"/>
  </cols>
  <sheetData>
    <row r="1" spans="1:52" x14ac:dyDescent="0.35">
      <c r="A1" t="s">
        <v>0</v>
      </c>
      <c r="B1">
        <v>2006</v>
      </c>
      <c r="C1">
        <v>2006</v>
      </c>
      <c r="D1">
        <v>2006</v>
      </c>
      <c r="E1">
        <v>2007</v>
      </c>
      <c r="F1">
        <v>2007</v>
      </c>
      <c r="G1">
        <v>2007</v>
      </c>
      <c r="H1">
        <v>2008</v>
      </c>
      <c r="I1">
        <v>2008</v>
      </c>
      <c r="J1">
        <v>2008</v>
      </c>
      <c r="K1">
        <v>2009</v>
      </c>
      <c r="L1">
        <v>2009</v>
      </c>
      <c r="M1">
        <v>2009</v>
      </c>
      <c r="N1">
        <v>2010</v>
      </c>
      <c r="O1">
        <v>2010</v>
      </c>
      <c r="P1">
        <v>2010</v>
      </c>
      <c r="Q1">
        <v>2011</v>
      </c>
      <c r="R1">
        <v>2011</v>
      </c>
      <c r="S1">
        <v>2011</v>
      </c>
      <c r="T1">
        <v>2012</v>
      </c>
      <c r="U1">
        <v>2012</v>
      </c>
      <c r="V1">
        <v>2012</v>
      </c>
      <c r="W1">
        <v>2013</v>
      </c>
      <c r="X1">
        <v>2013</v>
      </c>
      <c r="Y1">
        <v>2013</v>
      </c>
      <c r="Z1">
        <v>2014</v>
      </c>
      <c r="AA1">
        <v>2014</v>
      </c>
      <c r="AB1">
        <v>2014</v>
      </c>
      <c r="AC1">
        <v>2015</v>
      </c>
      <c r="AD1">
        <v>2015</v>
      </c>
      <c r="AE1">
        <v>2015</v>
      </c>
      <c r="AF1">
        <v>2016</v>
      </c>
      <c r="AG1">
        <v>2016</v>
      </c>
      <c r="AH1">
        <v>2016</v>
      </c>
      <c r="AI1">
        <v>2017</v>
      </c>
      <c r="AJ1">
        <v>2017</v>
      </c>
      <c r="AK1">
        <v>2017</v>
      </c>
      <c r="AL1">
        <v>2018</v>
      </c>
      <c r="AM1">
        <v>2018</v>
      </c>
      <c r="AN1">
        <v>2018</v>
      </c>
      <c r="AO1">
        <v>2019</v>
      </c>
      <c r="AP1">
        <v>2019</v>
      </c>
      <c r="AQ1">
        <v>2019</v>
      </c>
      <c r="AR1">
        <v>2020</v>
      </c>
      <c r="AS1">
        <v>2020</v>
      </c>
      <c r="AT1">
        <v>2020</v>
      </c>
      <c r="AU1">
        <v>2021</v>
      </c>
      <c r="AV1">
        <v>2021</v>
      </c>
      <c r="AW1">
        <v>2021</v>
      </c>
      <c r="AX1">
        <v>2022</v>
      </c>
      <c r="AY1">
        <v>2022</v>
      </c>
      <c r="AZ1">
        <v>2022</v>
      </c>
    </row>
    <row r="2" spans="1:52" s="1" customFormat="1" x14ac:dyDescent="0.35">
      <c r="A2" s="2" t="s">
        <v>4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  <c r="Q2" s="1" t="s">
        <v>1</v>
      </c>
      <c r="R2" s="1" t="s">
        <v>2</v>
      </c>
      <c r="S2" s="1" t="s">
        <v>3</v>
      </c>
      <c r="T2" s="1" t="s">
        <v>1</v>
      </c>
      <c r="U2" s="1" t="s">
        <v>2</v>
      </c>
      <c r="V2" s="1" t="s">
        <v>3</v>
      </c>
      <c r="W2" s="1" t="s">
        <v>1</v>
      </c>
      <c r="X2" s="1" t="s">
        <v>2</v>
      </c>
      <c r="Y2" s="1" t="s">
        <v>3</v>
      </c>
      <c r="Z2" s="1" t="s">
        <v>1</v>
      </c>
      <c r="AA2" s="1" t="s">
        <v>2</v>
      </c>
      <c r="AB2" s="1" t="s">
        <v>3</v>
      </c>
      <c r="AC2" s="1" t="s">
        <v>1</v>
      </c>
      <c r="AD2" s="1" t="s">
        <v>2</v>
      </c>
      <c r="AE2" s="1" t="s">
        <v>3</v>
      </c>
      <c r="AF2" s="1" t="s">
        <v>1</v>
      </c>
      <c r="AG2" s="1" t="s">
        <v>2</v>
      </c>
      <c r="AH2" s="1" t="s">
        <v>3</v>
      </c>
      <c r="AI2" s="1" t="s">
        <v>1</v>
      </c>
      <c r="AJ2" s="1" t="s">
        <v>2</v>
      </c>
      <c r="AK2" s="1" t="s">
        <v>3</v>
      </c>
      <c r="AL2" s="1" t="s">
        <v>1</v>
      </c>
      <c r="AM2" s="1" t="s">
        <v>2</v>
      </c>
      <c r="AN2" s="1" t="s">
        <v>3</v>
      </c>
      <c r="AO2" s="1" t="s">
        <v>1</v>
      </c>
      <c r="AP2" s="1" t="s">
        <v>2</v>
      </c>
      <c r="AQ2" s="1" t="s">
        <v>3</v>
      </c>
      <c r="AR2" s="1" t="s">
        <v>1</v>
      </c>
      <c r="AS2" s="1" t="s">
        <v>2</v>
      </c>
      <c r="AT2" s="1" t="s">
        <v>3</v>
      </c>
      <c r="AU2" s="1" t="s">
        <v>1</v>
      </c>
      <c r="AV2" s="1" t="s">
        <v>2</v>
      </c>
      <c r="AW2" s="1" t="s">
        <v>3</v>
      </c>
      <c r="AX2" s="1" t="s">
        <v>1</v>
      </c>
      <c r="AY2" s="1" t="s">
        <v>2</v>
      </c>
      <c r="AZ2" s="1" t="s">
        <v>3</v>
      </c>
    </row>
    <row r="3" spans="1:52" x14ac:dyDescent="0.35">
      <c r="A3" t="s">
        <v>5</v>
      </c>
      <c r="B3">
        <v>770</v>
      </c>
      <c r="C3">
        <v>395</v>
      </c>
      <c r="D3">
        <f>SUM(B3:C3)</f>
        <v>1165</v>
      </c>
      <c r="E3">
        <v>806</v>
      </c>
      <c r="F3">
        <v>351</v>
      </c>
      <c r="G3">
        <f>SUM(E3:F3)</f>
        <v>1157</v>
      </c>
      <c r="H3">
        <v>489</v>
      </c>
      <c r="I3">
        <v>328</v>
      </c>
      <c r="J3">
        <f>SUM(H3:I3)</f>
        <v>817</v>
      </c>
      <c r="K3">
        <v>629</v>
      </c>
      <c r="L3">
        <v>301</v>
      </c>
      <c r="M3">
        <f>SUM(K3:L3)</f>
        <v>930</v>
      </c>
      <c r="N3">
        <v>934</v>
      </c>
      <c r="O3">
        <v>632</v>
      </c>
      <c r="P3">
        <f>SUM(N3:O3)</f>
        <v>1566</v>
      </c>
      <c r="Q3">
        <v>1315</v>
      </c>
      <c r="R3">
        <v>615</v>
      </c>
      <c r="S3">
        <f>SUM(Q3:R3)</f>
        <v>1930</v>
      </c>
      <c r="T3">
        <v>1277</v>
      </c>
      <c r="U3">
        <v>698</v>
      </c>
      <c r="V3">
        <f>SUM(T3:U3)</f>
        <v>1975</v>
      </c>
      <c r="W3" s="3">
        <v>1855</v>
      </c>
      <c r="X3">
        <v>867</v>
      </c>
      <c r="Y3" s="3">
        <v>2722</v>
      </c>
      <c r="Z3" s="3">
        <v>2133</v>
      </c>
      <c r="AA3">
        <v>940</v>
      </c>
      <c r="AB3" s="3">
        <v>3073</v>
      </c>
      <c r="AC3" s="3">
        <v>2024</v>
      </c>
      <c r="AD3">
        <v>661</v>
      </c>
      <c r="AE3" s="3">
        <v>2685</v>
      </c>
      <c r="AF3">
        <v>58</v>
      </c>
      <c r="AG3">
        <v>83</v>
      </c>
      <c r="AH3">
        <v>141</v>
      </c>
      <c r="AI3">
        <v>81</v>
      </c>
      <c r="AJ3">
        <v>61</v>
      </c>
      <c r="AK3">
        <v>142</v>
      </c>
      <c r="AL3">
        <v>201</v>
      </c>
      <c r="AM3">
        <v>114</v>
      </c>
      <c r="AN3">
        <v>315</v>
      </c>
      <c r="AO3">
        <v>360</v>
      </c>
      <c r="AP3">
        <v>271</v>
      </c>
      <c r="AQ3">
        <v>631</v>
      </c>
      <c r="AR3">
        <v>589</v>
      </c>
      <c r="AS3">
        <v>304</v>
      </c>
      <c r="AT3">
        <v>893</v>
      </c>
      <c r="AU3">
        <v>791</v>
      </c>
      <c r="AV3">
        <v>349</v>
      </c>
      <c r="AW3" s="3">
        <v>1140</v>
      </c>
      <c r="AX3">
        <v>856</v>
      </c>
      <c r="AY3">
        <v>303</v>
      </c>
      <c r="AZ3" s="3">
        <v>1159</v>
      </c>
    </row>
    <row r="4" spans="1:52" x14ac:dyDescent="0.35">
      <c r="A4" t="s">
        <v>6</v>
      </c>
      <c r="B4" s="3">
        <v>2904</v>
      </c>
      <c r="C4" s="3">
        <v>1376</v>
      </c>
      <c r="D4">
        <f t="shared" ref="D4:D8" si="0">SUM(B4:C4)</f>
        <v>4280</v>
      </c>
      <c r="E4" s="3">
        <v>3863</v>
      </c>
      <c r="F4" s="3">
        <v>1231</v>
      </c>
      <c r="G4">
        <f t="shared" ref="G4:G8" si="1">SUM(E4:F4)</f>
        <v>5094</v>
      </c>
      <c r="H4" s="3">
        <v>3413</v>
      </c>
      <c r="I4" s="3">
        <v>1748</v>
      </c>
      <c r="J4">
        <f t="shared" ref="J4:J8" si="2">SUM(H4:I4)</f>
        <v>5161</v>
      </c>
      <c r="K4" s="3">
        <v>3035</v>
      </c>
      <c r="L4" s="3">
        <v>1387</v>
      </c>
      <c r="M4">
        <f t="shared" ref="M4:M8" si="3">SUM(K4:L4)</f>
        <v>4422</v>
      </c>
      <c r="N4" s="3">
        <v>4425</v>
      </c>
      <c r="O4" s="3">
        <v>2140</v>
      </c>
      <c r="P4">
        <f t="shared" ref="P4:P8" si="4">SUM(N4:O4)</f>
        <v>6565</v>
      </c>
      <c r="Q4" s="3">
        <v>6322</v>
      </c>
      <c r="R4" s="3">
        <v>2741</v>
      </c>
      <c r="S4">
        <f t="shared" ref="S4:S8" si="5">SUM(Q4:R4)</f>
        <v>9063</v>
      </c>
      <c r="T4" s="3">
        <v>5947</v>
      </c>
      <c r="U4" s="3">
        <v>3288</v>
      </c>
      <c r="V4">
        <f t="shared" ref="V4:V8" si="6">SUM(T4:U4)</f>
        <v>9235</v>
      </c>
      <c r="W4" s="3">
        <v>6276</v>
      </c>
      <c r="X4" s="3">
        <v>3492</v>
      </c>
      <c r="Y4" s="3">
        <v>9768</v>
      </c>
      <c r="Z4" s="3">
        <v>7644</v>
      </c>
      <c r="AA4" s="3">
        <v>4124</v>
      </c>
      <c r="AB4" s="3">
        <v>11768</v>
      </c>
      <c r="AC4" s="3">
        <v>7952</v>
      </c>
      <c r="AD4" s="3">
        <v>4117</v>
      </c>
      <c r="AE4" s="3">
        <v>12069</v>
      </c>
      <c r="AF4" s="3">
        <v>2685</v>
      </c>
      <c r="AG4" s="3">
        <v>1960</v>
      </c>
      <c r="AH4" s="3">
        <v>4645</v>
      </c>
      <c r="AI4" s="3">
        <v>1813</v>
      </c>
      <c r="AJ4">
        <v>901</v>
      </c>
      <c r="AK4" s="3">
        <v>2714</v>
      </c>
      <c r="AL4" s="3">
        <v>2180</v>
      </c>
      <c r="AM4" s="3">
        <v>1239</v>
      </c>
      <c r="AN4" s="3">
        <v>3419</v>
      </c>
      <c r="AO4" s="3">
        <v>3625</v>
      </c>
      <c r="AP4" s="3">
        <v>2172</v>
      </c>
      <c r="AQ4" s="3">
        <v>5797</v>
      </c>
      <c r="AR4" s="3">
        <v>4049</v>
      </c>
      <c r="AS4" s="3">
        <v>2372</v>
      </c>
      <c r="AT4" s="3">
        <v>6421</v>
      </c>
      <c r="AU4" s="3">
        <v>3908</v>
      </c>
      <c r="AV4" s="3">
        <v>2152</v>
      </c>
      <c r="AW4" s="3">
        <v>6060</v>
      </c>
      <c r="AX4" s="3">
        <v>4620</v>
      </c>
      <c r="AY4" s="3">
        <v>2064</v>
      </c>
      <c r="AZ4" s="3">
        <v>6684</v>
      </c>
    </row>
    <row r="5" spans="1:52" x14ac:dyDescent="0.35">
      <c r="A5" t="s">
        <v>7</v>
      </c>
      <c r="B5" s="3">
        <v>4847</v>
      </c>
      <c r="C5" s="3">
        <v>2522</v>
      </c>
      <c r="D5">
        <f t="shared" si="0"/>
        <v>7369</v>
      </c>
      <c r="E5" s="3">
        <v>6569</v>
      </c>
      <c r="F5" s="3">
        <v>2560</v>
      </c>
      <c r="G5">
        <f t="shared" si="1"/>
        <v>9129</v>
      </c>
      <c r="H5" s="3">
        <v>6143</v>
      </c>
      <c r="I5" s="3">
        <v>3222</v>
      </c>
      <c r="J5">
        <f t="shared" si="2"/>
        <v>9365</v>
      </c>
      <c r="K5" s="3">
        <v>6361</v>
      </c>
      <c r="L5" s="3">
        <v>2979</v>
      </c>
      <c r="M5">
        <f t="shared" si="3"/>
        <v>9340</v>
      </c>
      <c r="N5" s="3">
        <v>8620</v>
      </c>
      <c r="O5" s="3">
        <v>4117</v>
      </c>
      <c r="P5">
        <f t="shared" si="4"/>
        <v>12737</v>
      </c>
      <c r="Q5" s="3">
        <v>11150</v>
      </c>
      <c r="R5" s="3">
        <v>5240</v>
      </c>
      <c r="S5">
        <f t="shared" si="5"/>
        <v>16390</v>
      </c>
      <c r="T5" s="3">
        <v>11753</v>
      </c>
      <c r="U5" s="3">
        <v>5977</v>
      </c>
      <c r="V5">
        <f t="shared" si="6"/>
        <v>17730</v>
      </c>
      <c r="W5" s="3">
        <v>10776</v>
      </c>
      <c r="X5" s="3">
        <v>6237</v>
      </c>
      <c r="Y5" s="3">
        <v>17013</v>
      </c>
      <c r="Z5" s="3">
        <v>12606</v>
      </c>
      <c r="AA5" s="3">
        <v>7208</v>
      </c>
      <c r="AB5" s="3">
        <v>19814</v>
      </c>
      <c r="AC5" s="3">
        <v>13517</v>
      </c>
      <c r="AD5" s="3">
        <v>8410</v>
      </c>
      <c r="AE5" s="3">
        <v>21927</v>
      </c>
      <c r="AF5" s="3">
        <v>6581</v>
      </c>
      <c r="AG5" s="3">
        <v>4394</v>
      </c>
      <c r="AH5" s="3">
        <v>10975</v>
      </c>
      <c r="AI5" s="3">
        <v>4596</v>
      </c>
      <c r="AJ5" s="3">
        <v>2748</v>
      </c>
      <c r="AK5" s="3">
        <v>7344</v>
      </c>
      <c r="AL5" s="3">
        <v>5179</v>
      </c>
      <c r="AM5" s="3">
        <v>3119</v>
      </c>
      <c r="AN5" s="3">
        <v>8298</v>
      </c>
      <c r="AO5" s="3">
        <v>8223</v>
      </c>
      <c r="AP5" s="3">
        <v>5144</v>
      </c>
      <c r="AQ5" s="3">
        <v>13367</v>
      </c>
      <c r="AR5" s="3">
        <v>8815</v>
      </c>
      <c r="AS5" s="3">
        <v>5612</v>
      </c>
      <c r="AT5" s="3">
        <v>14427</v>
      </c>
      <c r="AU5" s="3">
        <v>8516</v>
      </c>
      <c r="AV5" s="3">
        <v>5201</v>
      </c>
      <c r="AW5" s="3">
        <v>13717</v>
      </c>
      <c r="AX5" s="3">
        <v>9802</v>
      </c>
      <c r="AY5" s="3">
        <v>6273</v>
      </c>
      <c r="AZ5" s="3">
        <v>16075</v>
      </c>
    </row>
    <row r="6" spans="1:52" x14ac:dyDescent="0.35">
      <c r="A6" t="s">
        <v>8</v>
      </c>
      <c r="B6" s="3">
        <v>7053</v>
      </c>
      <c r="C6" s="3">
        <v>4164</v>
      </c>
      <c r="D6">
        <f t="shared" si="0"/>
        <v>11217</v>
      </c>
      <c r="E6" s="3">
        <v>9538</v>
      </c>
      <c r="F6" s="3">
        <v>4825</v>
      </c>
      <c r="G6">
        <f t="shared" si="1"/>
        <v>14363</v>
      </c>
      <c r="H6" s="3">
        <v>8576</v>
      </c>
      <c r="I6" s="3">
        <v>4793</v>
      </c>
      <c r="J6">
        <f t="shared" si="2"/>
        <v>13369</v>
      </c>
      <c r="K6" s="3">
        <v>9601</v>
      </c>
      <c r="L6" s="3">
        <v>5359</v>
      </c>
      <c r="M6">
        <f t="shared" si="3"/>
        <v>14960</v>
      </c>
      <c r="N6" s="3">
        <v>11616</v>
      </c>
      <c r="O6" s="3">
        <v>6557</v>
      </c>
      <c r="P6">
        <f t="shared" si="4"/>
        <v>18173</v>
      </c>
      <c r="Q6" s="3">
        <v>14793</v>
      </c>
      <c r="R6" s="3">
        <v>8151</v>
      </c>
      <c r="S6">
        <f t="shared" si="5"/>
        <v>22944</v>
      </c>
      <c r="T6" s="3">
        <v>15962</v>
      </c>
      <c r="U6" s="3">
        <v>9221</v>
      </c>
      <c r="V6">
        <f t="shared" si="6"/>
        <v>25183</v>
      </c>
      <c r="W6" s="3">
        <v>15315</v>
      </c>
      <c r="X6" s="3">
        <v>9341</v>
      </c>
      <c r="Y6" s="3">
        <v>24656</v>
      </c>
      <c r="Z6" s="3">
        <v>17941</v>
      </c>
      <c r="AA6" s="3">
        <v>11378</v>
      </c>
      <c r="AB6" s="3">
        <v>29319</v>
      </c>
      <c r="AC6" s="3">
        <v>19826</v>
      </c>
      <c r="AD6" s="3">
        <v>13634</v>
      </c>
      <c r="AE6" s="3">
        <v>33460</v>
      </c>
      <c r="AF6" s="3">
        <v>10204</v>
      </c>
      <c r="AG6" s="3">
        <v>7012</v>
      </c>
      <c r="AH6" s="3">
        <v>17216</v>
      </c>
      <c r="AI6" s="3">
        <v>7738</v>
      </c>
      <c r="AJ6" s="3">
        <v>4890</v>
      </c>
      <c r="AK6" s="3">
        <v>12628</v>
      </c>
      <c r="AL6" s="3">
        <v>10100</v>
      </c>
      <c r="AM6" s="3">
        <v>6398</v>
      </c>
      <c r="AN6" s="3">
        <v>16498</v>
      </c>
      <c r="AO6" s="3">
        <v>14688</v>
      </c>
      <c r="AP6" s="3">
        <v>9804</v>
      </c>
      <c r="AQ6" s="3">
        <v>24492</v>
      </c>
      <c r="AR6" s="3">
        <v>14933</v>
      </c>
      <c r="AS6" s="3">
        <v>10274</v>
      </c>
      <c r="AT6" s="3">
        <v>25207</v>
      </c>
      <c r="AU6" s="3">
        <v>14761</v>
      </c>
      <c r="AV6" s="3">
        <v>10475</v>
      </c>
      <c r="AW6" s="3">
        <v>25236</v>
      </c>
      <c r="AX6" s="3">
        <v>17848</v>
      </c>
      <c r="AY6" s="3">
        <v>13600</v>
      </c>
      <c r="AZ6" s="3">
        <v>31448</v>
      </c>
    </row>
    <row r="7" spans="1:52" x14ac:dyDescent="0.35">
      <c r="A7" t="s">
        <v>9</v>
      </c>
      <c r="B7" s="3">
        <v>9656</v>
      </c>
      <c r="C7" s="3">
        <v>6446</v>
      </c>
      <c r="D7">
        <f t="shared" si="0"/>
        <v>16102</v>
      </c>
      <c r="E7" s="3">
        <v>13228</v>
      </c>
      <c r="F7" s="3">
        <v>8647</v>
      </c>
      <c r="G7">
        <f t="shared" si="1"/>
        <v>21875</v>
      </c>
      <c r="H7" s="3">
        <v>11026</v>
      </c>
      <c r="I7" s="3">
        <v>7397</v>
      </c>
      <c r="J7">
        <f t="shared" si="2"/>
        <v>18423</v>
      </c>
      <c r="K7" s="3">
        <v>13312</v>
      </c>
      <c r="L7" s="3">
        <v>8511</v>
      </c>
      <c r="M7">
        <f t="shared" si="3"/>
        <v>21823</v>
      </c>
      <c r="N7" s="3">
        <v>15103</v>
      </c>
      <c r="O7" s="3">
        <v>9624</v>
      </c>
      <c r="P7">
        <f t="shared" si="4"/>
        <v>24727</v>
      </c>
      <c r="Q7" s="3">
        <v>18344</v>
      </c>
      <c r="R7" s="3">
        <v>11771</v>
      </c>
      <c r="S7">
        <f t="shared" si="5"/>
        <v>30115</v>
      </c>
      <c r="T7" s="3">
        <v>18936</v>
      </c>
      <c r="U7" s="3">
        <v>12174</v>
      </c>
      <c r="V7">
        <f t="shared" si="6"/>
        <v>31110</v>
      </c>
      <c r="W7" s="3">
        <v>18216</v>
      </c>
      <c r="X7" s="3">
        <v>12648</v>
      </c>
      <c r="Y7" s="3">
        <v>30864</v>
      </c>
      <c r="Z7" s="3">
        <v>21997</v>
      </c>
      <c r="AA7" s="3">
        <v>16318</v>
      </c>
      <c r="AB7" s="3">
        <v>38315</v>
      </c>
      <c r="AC7" s="3">
        <v>25312</v>
      </c>
      <c r="AD7" s="3">
        <v>19269</v>
      </c>
      <c r="AE7" s="3">
        <v>44581</v>
      </c>
      <c r="AF7" s="3">
        <v>13649</v>
      </c>
      <c r="AG7" s="3">
        <v>10096</v>
      </c>
      <c r="AH7" s="3">
        <v>23745</v>
      </c>
      <c r="AI7" s="3">
        <v>11631</v>
      </c>
      <c r="AJ7" s="3">
        <v>7754</v>
      </c>
      <c r="AK7" s="3">
        <v>19385</v>
      </c>
      <c r="AL7" s="3">
        <v>15666</v>
      </c>
      <c r="AM7" s="3">
        <v>10681</v>
      </c>
      <c r="AN7" s="3">
        <v>26347</v>
      </c>
      <c r="AO7" s="3">
        <v>20401</v>
      </c>
      <c r="AP7" s="3">
        <v>14977</v>
      </c>
      <c r="AQ7" s="3">
        <v>35378</v>
      </c>
      <c r="AR7" s="3">
        <v>21844</v>
      </c>
      <c r="AS7" s="3">
        <v>16352</v>
      </c>
      <c r="AT7" s="3">
        <v>38196</v>
      </c>
      <c r="AU7" s="3">
        <v>21848</v>
      </c>
      <c r="AV7" s="3">
        <v>17900</v>
      </c>
      <c r="AW7" s="3">
        <v>39748</v>
      </c>
      <c r="AX7" s="3">
        <v>27338</v>
      </c>
      <c r="AY7" s="3">
        <v>21583</v>
      </c>
      <c r="AZ7" s="3">
        <v>48921</v>
      </c>
    </row>
    <row r="8" spans="1:52" x14ac:dyDescent="0.35">
      <c r="A8" t="s">
        <v>10</v>
      </c>
      <c r="B8" s="3">
        <v>13018</v>
      </c>
      <c r="C8" s="3">
        <v>9953</v>
      </c>
      <c r="D8">
        <f t="shared" si="0"/>
        <v>22971</v>
      </c>
      <c r="E8" s="3">
        <v>17257</v>
      </c>
      <c r="F8" s="3">
        <v>13259</v>
      </c>
      <c r="G8">
        <f t="shared" si="1"/>
        <v>30516</v>
      </c>
      <c r="H8" s="3">
        <v>14663</v>
      </c>
      <c r="I8" s="3">
        <v>10851</v>
      </c>
      <c r="J8">
        <f t="shared" si="2"/>
        <v>25514</v>
      </c>
      <c r="K8" s="3">
        <v>17171</v>
      </c>
      <c r="L8" s="3">
        <v>12402</v>
      </c>
      <c r="M8">
        <f t="shared" si="3"/>
        <v>29573</v>
      </c>
      <c r="N8" s="3">
        <v>19502</v>
      </c>
      <c r="O8" s="3">
        <v>13864</v>
      </c>
      <c r="P8">
        <f t="shared" si="4"/>
        <v>33366</v>
      </c>
      <c r="Q8" s="3">
        <v>22474</v>
      </c>
      <c r="R8" s="3">
        <v>16742</v>
      </c>
      <c r="S8">
        <f t="shared" si="5"/>
        <v>39216</v>
      </c>
      <c r="T8" s="3">
        <v>22180</v>
      </c>
      <c r="U8" s="3">
        <v>16291</v>
      </c>
      <c r="V8">
        <f t="shared" si="6"/>
        <v>38471</v>
      </c>
      <c r="W8" s="3">
        <v>21836</v>
      </c>
      <c r="X8" s="3">
        <v>16515</v>
      </c>
      <c r="Y8" s="3">
        <v>38351</v>
      </c>
      <c r="Z8" s="3">
        <v>25978</v>
      </c>
      <c r="AA8" s="3">
        <v>21450</v>
      </c>
      <c r="AB8" s="3">
        <v>47428</v>
      </c>
      <c r="AC8" s="3">
        <v>29556</v>
      </c>
      <c r="AD8" s="3">
        <v>25214</v>
      </c>
      <c r="AE8" s="3">
        <v>54770</v>
      </c>
      <c r="AF8" s="3">
        <v>17238</v>
      </c>
      <c r="AG8" s="3">
        <v>14969</v>
      </c>
      <c r="AH8" s="3">
        <v>32207</v>
      </c>
      <c r="AI8" s="3">
        <v>15828</v>
      </c>
      <c r="AJ8" s="3">
        <v>12032</v>
      </c>
      <c r="AK8" s="3">
        <v>27860</v>
      </c>
      <c r="AL8" s="3">
        <v>20301</v>
      </c>
      <c r="AM8" s="3">
        <v>15772</v>
      </c>
      <c r="AN8" s="3">
        <v>36073</v>
      </c>
      <c r="AO8" s="3">
        <v>24732</v>
      </c>
      <c r="AP8" s="3">
        <v>21438</v>
      </c>
      <c r="AQ8" s="3">
        <v>46170</v>
      </c>
      <c r="AR8" s="3">
        <v>30925</v>
      </c>
      <c r="AS8" s="3">
        <v>27073</v>
      </c>
      <c r="AT8" s="3">
        <v>57998</v>
      </c>
      <c r="AU8" s="3">
        <v>30839</v>
      </c>
      <c r="AV8" s="3">
        <v>29036</v>
      </c>
      <c r="AW8" s="3">
        <v>59875</v>
      </c>
      <c r="AX8" s="3">
        <v>36978</v>
      </c>
      <c r="AY8" s="3">
        <v>33240</v>
      </c>
      <c r="AZ8" s="3">
        <v>70218</v>
      </c>
    </row>
    <row r="9" spans="1:52" x14ac:dyDescent="0.35">
      <c r="A9" t="s">
        <v>15</v>
      </c>
      <c r="B9" s="3">
        <v>16450</v>
      </c>
      <c r="C9" s="3">
        <v>14212</v>
      </c>
      <c r="D9">
        <f t="shared" ref="D9:D14" si="7">SUM(B9:C9)</f>
        <v>30662</v>
      </c>
      <c r="E9" s="3">
        <v>19847</v>
      </c>
      <c r="F9" s="3">
        <v>16981</v>
      </c>
      <c r="G9">
        <f t="shared" ref="G9:G14" si="8">SUM(E9:F9)</f>
        <v>36828</v>
      </c>
      <c r="H9" s="3">
        <v>18763</v>
      </c>
      <c r="I9" s="3">
        <v>15357</v>
      </c>
      <c r="J9">
        <f t="shared" ref="J9:J14" si="9">SUM(H9:I9)</f>
        <v>34120</v>
      </c>
      <c r="K9" s="3">
        <v>22327</v>
      </c>
      <c r="L9" s="3">
        <v>17418</v>
      </c>
      <c r="M9">
        <f t="shared" ref="M9:M14" si="10">SUM(K9:L9)</f>
        <v>39745</v>
      </c>
      <c r="N9" s="3">
        <v>24329</v>
      </c>
      <c r="O9" s="3">
        <v>19440</v>
      </c>
      <c r="P9">
        <f>SUM(N9:O9)</f>
        <v>43769</v>
      </c>
      <c r="Q9" s="3">
        <v>27631</v>
      </c>
      <c r="R9" s="3">
        <v>22334</v>
      </c>
      <c r="S9">
        <f t="shared" ref="S9:S14" si="11">SUM(Q9:R9)</f>
        <v>49965</v>
      </c>
      <c r="T9" s="3">
        <v>27134</v>
      </c>
      <c r="U9" s="3">
        <v>21771</v>
      </c>
      <c r="V9">
        <f>SUM(T9:U9)</f>
        <v>48905</v>
      </c>
      <c r="W9" s="3">
        <v>26492</v>
      </c>
      <c r="X9" s="3">
        <v>22079</v>
      </c>
      <c r="Y9" s="3">
        <v>48571</v>
      </c>
      <c r="Z9" s="3">
        <v>30699</v>
      </c>
      <c r="AA9" s="3">
        <v>27989</v>
      </c>
      <c r="AB9" s="3">
        <v>58688</v>
      </c>
      <c r="AC9" s="3">
        <v>33437</v>
      </c>
      <c r="AD9" s="3">
        <v>31476</v>
      </c>
      <c r="AE9" s="3">
        <v>64913</v>
      </c>
      <c r="AF9" s="3">
        <v>22960</v>
      </c>
      <c r="AG9" s="3">
        <v>21832</v>
      </c>
      <c r="AH9" s="3">
        <v>44792</v>
      </c>
      <c r="AI9" s="3">
        <v>21506</v>
      </c>
      <c r="AJ9" s="3">
        <v>18968</v>
      </c>
      <c r="AK9" s="3">
        <v>40474</v>
      </c>
      <c r="AL9" s="3">
        <v>25903</v>
      </c>
      <c r="AM9" s="3">
        <v>24138</v>
      </c>
      <c r="AN9" s="3">
        <v>50041</v>
      </c>
      <c r="AO9" s="3">
        <v>31040</v>
      </c>
      <c r="AP9" s="3">
        <v>32117</v>
      </c>
      <c r="AQ9" s="3">
        <v>63157</v>
      </c>
      <c r="AR9" s="3">
        <v>42606</v>
      </c>
      <c r="AS9" s="3">
        <v>42853</v>
      </c>
      <c r="AT9" s="3">
        <v>85459</v>
      </c>
      <c r="AU9" s="3">
        <v>39964</v>
      </c>
      <c r="AV9" s="3">
        <v>41395</v>
      </c>
      <c r="AW9" s="3">
        <v>81359</v>
      </c>
      <c r="AX9" s="3">
        <v>46060</v>
      </c>
      <c r="AY9" s="3">
        <v>49310</v>
      </c>
      <c r="AZ9" s="3">
        <v>95370</v>
      </c>
    </row>
    <row r="10" spans="1:52" x14ac:dyDescent="0.35">
      <c r="A10" t="s">
        <v>16</v>
      </c>
      <c r="B10" s="3">
        <v>19296</v>
      </c>
      <c r="C10" s="3">
        <v>18034</v>
      </c>
      <c r="D10">
        <f t="shared" si="7"/>
        <v>37330</v>
      </c>
      <c r="E10" s="3">
        <v>21151</v>
      </c>
      <c r="F10" s="3">
        <v>19424</v>
      </c>
      <c r="G10">
        <f t="shared" si="8"/>
        <v>40575</v>
      </c>
      <c r="H10" s="3">
        <v>23091</v>
      </c>
      <c r="I10" s="3">
        <v>19828</v>
      </c>
      <c r="J10">
        <f t="shared" si="9"/>
        <v>42919</v>
      </c>
      <c r="K10" s="3">
        <v>27067</v>
      </c>
      <c r="L10" s="3">
        <v>22669</v>
      </c>
      <c r="M10">
        <f t="shared" si="10"/>
        <v>49736</v>
      </c>
      <c r="N10" s="3">
        <v>28178</v>
      </c>
      <c r="O10" s="3">
        <v>24232</v>
      </c>
      <c r="P10">
        <f t="shared" ref="P10:P14" si="12">SUM(N10:O10)</f>
        <v>52410</v>
      </c>
      <c r="Q10" s="3">
        <v>31955</v>
      </c>
      <c r="R10" s="3">
        <v>26890</v>
      </c>
      <c r="S10">
        <f t="shared" si="11"/>
        <v>58845</v>
      </c>
      <c r="T10" s="3">
        <v>31582</v>
      </c>
      <c r="U10" s="3">
        <v>27166</v>
      </c>
      <c r="V10">
        <f t="shared" ref="V10:V14" si="13">SUM(T10:U10)</f>
        <v>58748</v>
      </c>
      <c r="W10" s="3">
        <v>32385</v>
      </c>
      <c r="X10" s="3">
        <v>28378</v>
      </c>
      <c r="Y10" s="3">
        <v>60763</v>
      </c>
      <c r="Z10" s="3">
        <v>36015</v>
      </c>
      <c r="AA10" s="3">
        <v>34662</v>
      </c>
      <c r="AB10" s="3">
        <v>70677</v>
      </c>
      <c r="AC10" s="3">
        <v>37482</v>
      </c>
      <c r="AD10" s="3">
        <v>36633</v>
      </c>
      <c r="AE10" s="3">
        <v>74115</v>
      </c>
      <c r="AF10" s="3">
        <v>30979</v>
      </c>
      <c r="AG10" s="3">
        <v>30047</v>
      </c>
      <c r="AH10" s="3">
        <v>61026</v>
      </c>
      <c r="AI10" s="3">
        <v>31206</v>
      </c>
      <c r="AJ10" s="3">
        <v>29834</v>
      </c>
      <c r="AK10" s="3">
        <v>61040</v>
      </c>
      <c r="AL10" s="3">
        <v>35700</v>
      </c>
      <c r="AM10" s="3">
        <v>35729</v>
      </c>
      <c r="AN10" s="3">
        <v>71429</v>
      </c>
      <c r="AO10" s="3">
        <v>40323</v>
      </c>
      <c r="AP10" s="3">
        <v>43112</v>
      </c>
      <c r="AQ10" s="3">
        <v>83435</v>
      </c>
      <c r="AR10" s="3">
        <v>54131</v>
      </c>
      <c r="AS10" s="3">
        <v>55329</v>
      </c>
      <c r="AT10" s="3">
        <v>109460</v>
      </c>
      <c r="AU10" s="3">
        <v>48216</v>
      </c>
      <c r="AV10" s="3">
        <v>51219</v>
      </c>
      <c r="AW10" s="3">
        <v>99435</v>
      </c>
      <c r="AX10" s="3">
        <v>56460</v>
      </c>
      <c r="AY10" s="3">
        <v>62740</v>
      </c>
      <c r="AZ10" s="3">
        <v>119200</v>
      </c>
    </row>
    <row r="11" spans="1:52" x14ac:dyDescent="0.35">
      <c r="A11" t="s">
        <v>17</v>
      </c>
      <c r="B11" s="3">
        <v>20436</v>
      </c>
      <c r="C11" s="3">
        <v>19785</v>
      </c>
      <c r="D11">
        <f t="shared" si="7"/>
        <v>40221</v>
      </c>
      <c r="E11" s="3">
        <v>21484</v>
      </c>
      <c r="F11" s="3">
        <v>21504</v>
      </c>
      <c r="G11">
        <f t="shared" si="8"/>
        <v>42988</v>
      </c>
      <c r="H11" s="3">
        <v>25986</v>
      </c>
      <c r="I11" s="3">
        <v>22967</v>
      </c>
      <c r="J11">
        <f t="shared" si="9"/>
        <v>48953</v>
      </c>
      <c r="K11" s="3">
        <v>30133</v>
      </c>
      <c r="L11" s="3">
        <v>25943</v>
      </c>
      <c r="M11">
        <f t="shared" si="10"/>
        <v>56076</v>
      </c>
      <c r="N11" s="3">
        <v>30497</v>
      </c>
      <c r="O11" s="3">
        <v>26265</v>
      </c>
      <c r="P11">
        <f t="shared" si="12"/>
        <v>56762</v>
      </c>
      <c r="Q11" s="3">
        <v>34093</v>
      </c>
      <c r="R11" s="3">
        <v>29760</v>
      </c>
      <c r="S11">
        <f t="shared" si="11"/>
        <v>63853</v>
      </c>
      <c r="T11" s="3">
        <v>35655</v>
      </c>
      <c r="U11" s="3">
        <v>31548</v>
      </c>
      <c r="V11">
        <f t="shared" si="13"/>
        <v>67203</v>
      </c>
      <c r="W11" s="3">
        <v>37703</v>
      </c>
      <c r="X11" s="3">
        <v>34100</v>
      </c>
      <c r="Y11" s="3">
        <v>71803</v>
      </c>
      <c r="Z11" s="3">
        <v>38749</v>
      </c>
      <c r="AA11" s="3">
        <v>37449</v>
      </c>
      <c r="AB11" s="3">
        <v>76198</v>
      </c>
      <c r="AC11" s="3">
        <v>40181</v>
      </c>
      <c r="AD11" s="3">
        <v>38976</v>
      </c>
      <c r="AE11" s="3">
        <v>79157</v>
      </c>
      <c r="AF11" s="3">
        <v>41632</v>
      </c>
      <c r="AG11" s="3">
        <v>39319</v>
      </c>
      <c r="AH11" s="3">
        <v>80951</v>
      </c>
      <c r="AI11" s="3">
        <v>45522</v>
      </c>
      <c r="AJ11" s="3">
        <v>42925</v>
      </c>
      <c r="AK11" s="3">
        <v>88447</v>
      </c>
      <c r="AL11" s="3">
        <v>48628</v>
      </c>
      <c r="AM11" s="3">
        <v>48237</v>
      </c>
      <c r="AN11" s="3">
        <v>96865</v>
      </c>
      <c r="AO11" s="3">
        <v>49930</v>
      </c>
      <c r="AP11" s="3">
        <v>51863</v>
      </c>
      <c r="AQ11" s="3">
        <v>101793</v>
      </c>
      <c r="AR11" s="3">
        <v>59520</v>
      </c>
      <c r="AS11" s="3">
        <v>58369</v>
      </c>
      <c r="AT11" s="3">
        <v>117889</v>
      </c>
      <c r="AU11" s="3">
        <v>57883</v>
      </c>
      <c r="AV11" s="3">
        <v>58510</v>
      </c>
      <c r="AW11" s="3">
        <v>116393</v>
      </c>
      <c r="AX11" s="3">
        <v>64674</v>
      </c>
      <c r="AY11" s="3">
        <v>70031</v>
      </c>
      <c r="AZ11" s="3">
        <v>134705</v>
      </c>
    </row>
    <row r="12" spans="1:52" x14ac:dyDescent="0.35">
      <c r="A12" t="s">
        <v>18</v>
      </c>
      <c r="B12" s="3">
        <v>19144</v>
      </c>
      <c r="C12" s="3">
        <v>19888</v>
      </c>
      <c r="D12">
        <f t="shared" si="7"/>
        <v>39032</v>
      </c>
      <c r="E12" s="3">
        <v>20312</v>
      </c>
      <c r="F12" s="3">
        <v>21435</v>
      </c>
      <c r="G12">
        <f t="shared" si="8"/>
        <v>41747</v>
      </c>
      <c r="H12" s="3">
        <v>27159</v>
      </c>
      <c r="I12" s="3">
        <v>26449</v>
      </c>
      <c r="J12">
        <f t="shared" si="9"/>
        <v>53608</v>
      </c>
      <c r="K12" s="3">
        <v>29846</v>
      </c>
      <c r="L12" s="3">
        <v>29173</v>
      </c>
      <c r="M12">
        <f t="shared" si="10"/>
        <v>59019</v>
      </c>
      <c r="N12" s="3">
        <v>29532</v>
      </c>
      <c r="O12" s="3">
        <v>27329</v>
      </c>
      <c r="P12">
        <f t="shared" si="12"/>
        <v>56861</v>
      </c>
      <c r="Q12" s="3">
        <v>32995</v>
      </c>
      <c r="R12" s="3">
        <v>31397</v>
      </c>
      <c r="S12">
        <f t="shared" si="11"/>
        <v>64392</v>
      </c>
      <c r="T12" s="3">
        <v>37694</v>
      </c>
      <c r="U12" s="3">
        <v>35872</v>
      </c>
      <c r="V12">
        <f t="shared" si="13"/>
        <v>73566</v>
      </c>
      <c r="W12" s="3">
        <v>39672</v>
      </c>
      <c r="X12" s="3">
        <v>38505</v>
      </c>
      <c r="Y12" s="3">
        <v>78177</v>
      </c>
      <c r="Z12" s="3">
        <v>37365</v>
      </c>
      <c r="AA12" s="3">
        <v>36136</v>
      </c>
      <c r="AB12" s="3">
        <v>73501</v>
      </c>
      <c r="AC12" s="3">
        <v>40442</v>
      </c>
      <c r="AD12" s="3">
        <v>39113</v>
      </c>
      <c r="AE12" s="3">
        <v>79555</v>
      </c>
      <c r="AF12" s="3">
        <v>57487</v>
      </c>
      <c r="AG12" s="3">
        <v>54648</v>
      </c>
      <c r="AH12" s="3">
        <v>112135</v>
      </c>
      <c r="AI12" s="3">
        <v>68572</v>
      </c>
      <c r="AJ12" s="3">
        <v>66978</v>
      </c>
      <c r="AK12" s="3">
        <v>135550</v>
      </c>
      <c r="AL12" s="3">
        <v>72878</v>
      </c>
      <c r="AM12" s="3">
        <v>75419</v>
      </c>
      <c r="AN12" s="3">
        <v>148297</v>
      </c>
      <c r="AO12" s="3">
        <v>67974</v>
      </c>
      <c r="AP12" s="3">
        <v>69841</v>
      </c>
      <c r="AQ12" s="3">
        <v>137815</v>
      </c>
      <c r="AR12" s="3">
        <v>59130</v>
      </c>
      <c r="AS12" s="3">
        <v>62800</v>
      </c>
      <c r="AT12" s="3">
        <v>121930</v>
      </c>
      <c r="AU12" s="3">
        <v>72069</v>
      </c>
      <c r="AV12" s="3">
        <v>73925</v>
      </c>
      <c r="AW12" s="3">
        <v>145994</v>
      </c>
      <c r="AX12" s="3">
        <v>75429</v>
      </c>
      <c r="AY12" s="3">
        <v>79605</v>
      </c>
      <c r="AZ12" s="3">
        <v>155034</v>
      </c>
    </row>
    <row r="13" spans="1:52" x14ac:dyDescent="0.35">
      <c r="A13" t="s">
        <v>19</v>
      </c>
      <c r="B13" s="3">
        <v>12615</v>
      </c>
      <c r="C13" s="3">
        <v>14968</v>
      </c>
      <c r="D13">
        <f t="shared" si="7"/>
        <v>27583</v>
      </c>
      <c r="E13" s="3">
        <v>11835</v>
      </c>
      <c r="F13" s="3">
        <v>12632</v>
      </c>
      <c r="G13">
        <f t="shared" si="8"/>
        <v>24467</v>
      </c>
      <c r="H13" s="3">
        <v>20395</v>
      </c>
      <c r="I13" s="3">
        <v>21689</v>
      </c>
      <c r="J13">
        <f t="shared" si="9"/>
        <v>42084</v>
      </c>
      <c r="K13" s="3">
        <v>19956</v>
      </c>
      <c r="L13" s="3">
        <v>22318</v>
      </c>
      <c r="M13">
        <f t="shared" si="10"/>
        <v>42274</v>
      </c>
      <c r="N13" s="3">
        <v>20245</v>
      </c>
      <c r="O13" s="3">
        <v>20962</v>
      </c>
      <c r="P13">
        <f>SUM(N13:O13)</f>
        <v>41207</v>
      </c>
      <c r="Q13" s="3">
        <v>23741</v>
      </c>
      <c r="R13" s="3">
        <v>23532</v>
      </c>
      <c r="S13">
        <f>SUM(Q13:R13)</f>
        <v>47273</v>
      </c>
      <c r="T13" s="3">
        <v>26436</v>
      </c>
      <c r="U13" s="3">
        <v>25997</v>
      </c>
      <c r="V13">
        <f t="shared" si="13"/>
        <v>52433</v>
      </c>
      <c r="W13" s="3">
        <v>28542</v>
      </c>
      <c r="X13" s="3">
        <v>27251</v>
      </c>
      <c r="Y13" s="3">
        <v>55793</v>
      </c>
      <c r="Z13" s="3">
        <v>24542</v>
      </c>
      <c r="AA13" s="3">
        <v>23174</v>
      </c>
      <c r="AB13" s="3">
        <v>47716</v>
      </c>
      <c r="AC13" s="3">
        <v>25531</v>
      </c>
      <c r="AD13" s="3">
        <v>23127</v>
      </c>
      <c r="AE13" s="3">
        <v>48658</v>
      </c>
      <c r="AF13" s="3">
        <v>77718</v>
      </c>
      <c r="AG13" s="3">
        <v>72211</v>
      </c>
      <c r="AH13" s="3">
        <v>149929</v>
      </c>
      <c r="AI13" s="3">
        <v>88040</v>
      </c>
      <c r="AJ13" s="3">
        <v>91341</v>
      </c>
      <c r="AK13" s="3">
        <v>179381</v>
      </c>
      <c r="AL13" s="3">
        <v>81248</v>
      </c>
      <c r="AM13" s="3">
        <v>84103</v>
      </c>
      <c r="AN13" s="3">
        <v>165351</v>
      </c>
      <c r="AO13" s="3">
        <v>76176</v>
      </c>
      <c r="AP13" s="3">
        <v>76226</v>
      </c>
      <c r="AQ13" s="3">
        <v>152402</v>
      </c>
      <c r="AR13" s="3">
        <v>66563</v>
      </c>
      <c r="AS13" s="3">
        <v>70780</v>
      </c>
      <c r="AT13" s="3">
        <v>137343</v>
      </c>
      <c r="AU13" s="3">
        <v>93851</v>
      </c>
      <c r="AV13" s="3">
        <v>93495</v>
      </c>
      <c r="AW13" s="3">
        <v>187346</v>
      </c>
      <c r="AX13" s="3">
        <v>83503</v>
      </c>
      <c r="AY13" s="3">
        <v>83819</v>
      </c>
      <c r="AZ13" s="3">
        <v>167322</v>
      </c>
    </row>
    <row r="14" spans="1:52" x14ac:dyDescent="0.35">
      <c r="A14" t="s">
        <v>20</v>
      </c>
      <c r="B14" s="3">
        <v>1822</v>
      </c>
      <c r="C14" s="3">
        <v>1889</v>
      </c>
      <c r="D14">
        <f t="shared" si="7"/>
        <v>3711</v>
      </c>
      <c r="E14" s="3">
        <v>1510</v>
      </c>
      <c r="F14" s="3">
        <v>1442</v>
      </c>
      <c r="G14">
        <f t="shared" si="8"/>
        <v>2952</v>
      </c>
      <c r="H14" s="3">
        <v>3665</v>
      </c>
      <c r="I14" s="3">
        <v>3402</v>
      </c>
      <c r="J14">
        <f t="shared" si="9"/>
        <v>7067</v>
      </c>
      <c r="K14" s="3">
        <v>3037</v>
      </c>
      <c r="L14" s="3">
        <v>2881</v>
      </c>
      <c r="M14">
        <f t="shared" si="10"/>
        <v>5918</v>
      </c>
      <c r="N14" s="3">
        <v>3227</v>
      </c>
      <c r="O14" s="3">
        <v>2971</v>
      </c>
      <c r="P14">
        <f t="shared" si="12"/>
        <v>6198</v>
      </c>
      <c r="Q14" s="3">
        <v>3684</v>
      </c>
      <c r="R14" s="3">
        <v>2916</v>
      </c>
      <c r="S14">
        <f t="shared" si="11"/>
        <v>6600</v>
      </c>
      <c r="T14" s="3">
        <v>4263</v>
      </c>
      <c r="U14" s="3">
        <v>3621</v>
      </c>
      <c r="V14">
        <f t="shared" si="13"/>
        <v>7884</v>
      </c>
      <c r="W14" s="3">
        <v>3913</v>
      </c>
      <c r="X14" s="3">
        <v>3126</v>
      </c>
      <c r="Y14" s="3">
        <v>7039</v>
      </c>
      <c r="Z14" s="3">
        <v>3227</v>
      </c>
      <c r="AA14" s="3">
        <v>2409</v>
      </c>
      <c r="AB14" s="3">
        <v>5636</v>
      </c>
      <c r="AC14" s="3">
        <v>3127</v>
      </c>
      <c r="AD14" s="3">
        <v>2223</v>
      </c>
      <c r="AE14" s="3">
        <v>5350</v>
      </c>
      <c r="AF14" s="3">
        <v>18077</v>
      </c>
      <c r="AG14" s="3">
        <v>15322</v>
      </c>
      <c r="AH14" s="3">
        <v>33399</v>
      </c>
      <c r="AI14" s="3">
        <v>18345</v>
      </c>
      <c r="AJ14" s="3">
        <v>17191</v>
      </c>
      <c r="AK14" s="3">
        <v>35536</v>
      </c>
      <c r="AL14" s="3">
        <v>16793</v>
      </c>
      <c r="AM14" s="3">
        <v>14061</v>
      </c>
      <c r="AN14" s="3">
        <v>30854</v>
      </c>
      <c r="AO14" s="3">
        <v>16389</v>
      </c>
      <c r="AP14" s="3">
        <v>12944</v>
      </c>
      <c r="AQ14" s="3">
        <v>29333</v>
      </c>
      <c r="AR14" s="3">
        <v>15218</v>
      </c>
      <c r="AS14" s="3">
        <v>12812</v>
      </c>
      <c r="AT14" s="3">
        <v>28030</v>
      </c>
      <c r="AU14" s="3">
        <v>26611</v>
      </c>
      <c r="AV14" s="3">
        <v>19587</v>
      </c>
      <c r="AW14" s="3">
        <v>46198</v>
      </c>
      <c r="AX14" s="3">
        <v>17899</v>
      </c>
      <c r="AY14" s="3">
        <v>12639</v>
      </c>
      <c r="AZ14" s="3">
        <v>30538</v>
      </c>
    </row>
    <row r="15" spans="1:52" x14ac:dyDescent="0.35">
      <c r="A15" t="s">
        <v>11</v>
      </c>
      <c r="B15">
        <f>SUM(B3:B8)</f>
        <v>38248</v>
      </c>
      <c r="C15">
        <f>SUM(C3:C8)</f>
        <v>24856</v>
      </c>
      <c r="D15">
        <f>SUM(D3:D8)</f>
        <v>63104</v>
      </c>
      <c r="E15">
        <f>SUM(E3:E8)</f>
        <v>51261</v>
      </c>
      <c r="F15">
        <f>SUM(F3:F8)</f>
        <v>30873</v>
      </c>
      <c r="G15">
        <f>SUM(G3:G8)</f>
        <v>82134</v>
      </c>
      <c r="H15">
        <f>SUM(H3:H8)</f>
        <v>44310</v>
      </c>
      <c r="I15">
        <f>SUM(I3:I8)</f>
        <v>28339</v>
      </c>
      <c r="J15">
        <f>SUM(J3:J8)</f>
        <v>72649</v>
      </c>
      <c r="K15">
        <f>SUM(K3:K8)</f>
        <v>50109</v>
      </c>
      <c r="L15">
        <f>SUM(L3:L8)</f>
        <v>30939</v>
      </c>
      <c r="M15">
        <f>SUM(M3:M8)</f>
        <v>81048</v>
      </c>
      <c r="N15">
        <f>SUM(N3:N8)</f>
        <v>60200</v>
      </c>
      <c r="O15">
        <f>SUM(O3:O8)</f>
        <v>36934</v>
      </c>
      <c r="P15">
        <f>SUM(P3:P8)</f>
        <v>97134</v>
      </c>
      <c r="Q15">
        <f>SUM(Q3:Q8)</f>
        <v>74398</v>
      </c>
      <c r="R15">
        <f>SUM(R3:R8)</f>
        <v>45260</v>
      </c>
      <c r="S15">
        <f>SUM(S3:S8)</f>
        <v>119658</v>
      </c>
      <c r="T15">
        <f>SUM(T3:T8)</f>
        <v>76055</v>
      </c>
      <c r="U15">
        <f>SUM(U3:U8)</f>
        <v>47649</v>
      </c>
      <c r="V15">
        <f>SUM(V3:V8)</f>
        <v>123704</v>
      </c>
      <c r="W15">
        <f>SUM(W3:W8)</f>
        <v>74274</v>
      </c>
      <c r="X15">
        <f>SUM(X3:X8)</f>
        <v>49100</v>
      </c>
      <c r="Y15">
        <f>SUM(Y3:Y8)</f>
        <v>123374</v>
      </c>
      <c r="Z15">
        <f>SUM(Z3:Z8)</f>
        <v>88299</v>
      </c>
      <c r="AA15">
        <f>SUM(AA3:AA8)</f>
        <v>61418</v>
      </c>
      <c r="AB15">
        <f>SUM(AB3:AB8)</f>
        <v>149717</v>
      </c>
      <c r="AC15">
        <f>SUM(AC3:AC8)</f>
        <v>98187</v>
      </c>
      <c r="AD15">
        <f>SUM(AD3:AD8)</f>
        <v>71305</v>
      </c>
      <c r="AE15">
        <f>SUM(AE3:AE8)</f>
        <v>169492</v>
      </c>
      <c r="AF15">
        <f>SUM(AF3:AF8)</f>
        <v>50415</v>
      </c>
      <c r="AG15">
        <f>SUM(AG3:AG8)</f>
        <v>38514</v>
      </c>
      <c r="AH15">
        <f>SUM(AH3:AH8)</f>
        <v>88929</v>
      </c>
      <c r="AI15">
        <f>SUM(AI3:AI8)</f>
        <v>41687</v>
      </c>
      <c r="AJ15">
        <f>SUM(AJ3:AJ8)</f>
        <v>28386</v>
      </c>
      <c r="AK15">
        <f>SUM(AK3:AK8)</f>
        <v>70073</v>
      </c>
      <c r="AL15">
        <f>SUM(AL3:AL8)</f>
        <v>53627</v>
      </c>
      <c r="AM15">
        <f>SUM(AM3:AM8)</f>
        <v>37323</v>
      </c>
      <c r="AN15">
        <f>SUM(AN3:AN8)</f>
        <v>90950</v>
      </c>
      <c r="AO15">
        <f>SUM(AO3:AO8)</f>
        <v>72029</v>
      </c>
      <c r="AP15">
        <f>SUM(AP3:AP8)</f>
        <v>53806</v>
      </c>
      <c r="AQ15">
        <f>SUM(AQ3:AQ8)</f>
        <v>125835</v>
      </c>
      <c r="AR15">
        <f>SUM(AR3:AR8)</f>
        <v>81155</v>
      </c>
      <c r="AS15">
        <f>SUM(AS3:AS8)</f>
        <v>61987</v>
      </c>
      <c r="AT15">
        <f>SUM(AT3:AT8)</f>
        <v>143142</v>
      </c>
      <c r="AU15">
        <f>SUM(AU3:AU8)</f>
        <v>80663</v>
      </c>
      <c r="AV15">
        <f>SUM(AV3:AV8)</f>
        <v>65113</v>
      </c>
      <c r="AW15">
        <f>SUM(AW3:AW8)</f>
        <v>145776</v>
      </c>
      <c r="AX15">
        <f>SUM(AX3:AX8)</f>
        <v>97442</v>
      </c>
      <c r="AY15">
        <f>SUM(AY3:AY8)</f>
        <v>77063</v>
      </c>
      <c r="AZ15">
        <f>SUM(AZ3:AZ8)</f>
        <v>174505</v>
      </c>
    </row>
    <row r="16" spans="1:52" x14ac:dyDescent="0.35">
      <c r="A16" t="s">
        <v>14</v>
      </c>
      <c r="B16" s="3">
        <f>SUM(B9:B14)</f>
        <v>89763</v>
      </c>
      <c r="C16" s="3">
        <f t="shared" ref="C16:AZ16" si="14">SUM(C9:C14)</f>
        <v>88776</v>
      </c>
      <c r="D16" s="3">
        <f t="shared" si="14"/>
        <v>178539</v>
      </c>
      <c r="E16" s="3">
        <f t="shared" si="14"/>
        <v>96139</v>
      </c>
      <c r="F16" s="3">
        <f t="shared" si="14"/>
        <v>93418</v>
      </c>
      <c r="G16" s="3">
        <f t="shared" si="14"/>
        <v>189557</v>
      </c>
      <c r="H16" s="3">
        <f t="shared" si="14"/>
        <v>119059</v>
      </c>
      <c r="I16" s="3">
        <f t="shared" si="14"/>
        <v>109692</v>
      </c>
      <c r="J16" s="3">
        <f t="shared" si="14"/>
        <v>228751</v>
      </c>
      <c r="K16" s="3">
        <f t="shared" si="14"/>
        <v>132366</v>
      </c>
      <c r="L16" s="3">
        <f t="shared" si="14"/>
        <v>120402</v>
      </c>
      <c r="M16" s="3">
        <f t="shared" si="14"/>
        <v>252768</v>
      </c>
      <c r="N16" s="3">
        <f t="shared" si="14"/>
        <v>136008</v>
      </c>
      <c r="O16" s="3">
        <f t="shared" si="14"/>
        <v>121199</v>
      </c>
      <c r="P16" s="3">
        <f t="shared" si="14"/>
        <v>257207</v>
      </c>
      <c r="Q16" s="3">
        <f t="shared" si="14"/>
        <v>154099</v>
      </c>
      <c r="R16" s="3">
        <f t="shared" si="14"/>
        <v>136829</v>
      </c>
      <c r="S16" s="3">
        <f t="shared" si="14"/>
        <v>290928</v>
      </c>
      <c r="T16" s="3">
        <f t="shared" si="14"/>
        <v>162764</v>
      </c>
      <c r="U16" s="3">
        <f t="shared" si="14"/>
        <v>145975</v>
      </c>
      <c r="V16" s="3">
        <f t="shared" si="14"/>
        <v>308739</v>
      </c>
      <c r="W16" s="3">
        <f t="shared" si="14"/>
        <v>168707</v>
      </c>
      <c r="X16" s="3">
        <f t="shared" si="14"/>
        <v>153439</v>
      </c>
      <c r="Y16" s="3">
        <f t="shared" si="14"/>
        <v>322146</v>
      </c>
      <c r="Z16" s="3">
        <f t="shared" si="14"/>
        <v>170597</v>
      </c>
      <c r="AA16" s="3">
        <f t="shared" si="14"/>
        <v>161819</v>
      </c>
      <c r="AB16" s="3">
        <f t="shared" si="14"/>
        <v>332416</v>
      </c>
      <c r="AC16" s="3">
        <f t="shared" si="14"/>
        <v>180200</v>
      </c>
      <c r="AD16" s="3">
        <f t="shared" si="14"/>
        <v>171548</v>
      </c>
      <c r="AE16" s="3">
        <f t="shared" si="14"/>
        <v>351748</v>
      </c>
      <c r="AF16" s="3">
        <f t="shared" si="14"/>
        <v>248853</v>
      </c>
      <c r="AG16" s="3">
        <f t="shared" si="14"/>
        <v>233379</v>
      </c>
      <c r="AH16" s="3">
        <f t="shared" si="14"/>
        <v>482232</v>
      </c>
      <c r="AI16" s="3">
        <f t="shared" si="14"/>
        <v>273191</v>
      </c>
      <c r="AJ16" s="3">
        <f t="shared" si="14"/>
        <v>267237</v>
      </c>
      <c r="AK16" s="3">
        <f t="shared" si="14"/>
        <v>540428</v>
      </c>
      <c r="AL16" s="3">
        <f t="shared" si="14"/>
        <v>281150</v>
      </c>
      <c r="AM16" s="3">
        <f t="shared" si="14"/>
        <v>281687</v>
      </c>
      <c r="AN16" s="3">
        <f t="shared" si="14"/>
        <v>562837</v>
      </c>
      <c r="AO16" s="3">
        <f t="shared" si="14"/>
        <v>281832</v>
      </c>
      <c r="AP16" s="3">
        <f t="shared" si="14"/>
        <v>286103</v>
      </c>
      <c r="AQ16" s="3">
        <f t="shared" si="14"/>
        <v>567935</v>
      </c>
      <c r="AR16" s="3">
        <f t="shared" si="14"/>
        <v>297168</v>
      </c>
      <c r="AS16" s="3">
        <f t="shared" si="14"/>
        <v>302943</v>
      </c>
      <c r="AT16" s="3">
        <f t="shared" si="14"/>
        <v>600111</v>
      </c>
      <c r="AU16" s="3">
        <f t="shared" si="14"/>
        <v>338594</v>
      </c>
      <c r="AV16" s="3">
        <f t="shared" si="14"/>
        <v>338131</v>
      </c>
      <c r="AW16" s="3">
        <f t="shared" si="14"/>
        <v>676725</v>
      </c>
      <c r="AX16" s="3">
        <f t="shared" si="14"/>
        <v>344025</v>
      </c>
      <c r="AY16" s="3">
        <f t="shared" si="14"/>
        <v>358144</v>
      </c>
      <c r="AZ16" s="3">
        <f t="shared" si="14"/>
        <v>702169</v>
      </c>
    </row>
    <row r="17" spans="1:52" x14ac:dyDescent="0.35">
      <c r="A17" t="s">
        <v>12</v>
      </c>
      <c r="B17">
        <v>128011</v>
      </c>
      <c r="C17">
        <v>113632</v>
      </c>
      <c r="D17">
        <v>241643</v>
      </c>
      <c r="E17">
        <v>147400</v>
      </c>
      <c r="F17">
        <v>124291</v>
      </c>
      <c r="G17">
        <v>271691</v>
      </c>
      <c r="H17">
        <v>163369</v>
      </c>
      <c r="I17">
        <v>138031</v>
      </c>
      <c r="J17">
        <v>301400</v>
      </c>
      <c r="K17">
        <v>182475</v>
      </c>
      <c r="L17">
        <v>151341</v>
      </c>
      <c r="M17">
        <v>333816</v>
      </c>
      <c r="N17">
        <v>196208</v>
      </c>
      <c r="O17">
        <v>158133</v>
      </c>
      <c r="P17">
        <v>354341</v>
      </c>
      <c r="Q17">
        <v>228497</v>
      </c>
      <c r="R17">
        <v>182089</v>
      </c>
      <c r="S17">
        <v>410586</v>
      </c>
      <c r="T17">
        <v>238819</v>
      </c>
      <c r="U17">
        <v>193624</v>
      </c>
      <c r="V17">
        <v>432443</v>
      </c>
      <c r="W17">
        <v>242981</v>
      </c>
      <c r="X17">
        <v>202539</v>
      </c>
      <c r="Y17">
        <v>445520</v>
      </c>
      <c r="Z17">
        <v>258896</v>
      </c>
      <c r="AA17">
        <v>223237</v>
      </c>
      <c r="AB17">
        <v>482133</v>
      </c>
      <c r="AC17">
        <v>278387</v>
      </c>
      <c r="AD17">
        <v>242853</v>
      </c>
      <c r="AE17">
        <v>521240</v>
      </c>
      <c r="AF17">
        <v>299268</v>
      </c>
      <c r="AG17">
        <v>271893</v>
      </c>
      <c r="AH17">
        <v>571161</v>
      </c>
      <c r="AI17">
        <v>314878</v>
      </c>
      <c r="AJ17">
        <v>295623</v>
      </c>
      <c r="AK17">
        <v>610501</v>
      </c>
      <c r="AL17">
        <v>334777</v>
      </c>
      <c r="AM17">
        <v>319010</v>
      </c>
      <c r="AN17">
        <v>653787</v>
      </c>
      <c r="AO17">
        <v>353861</v>
      </c>
      <c r="AP17">
        <v>339909</v>
      </c>
      <c r="AQ17">
        <v>693770</v>
      </c>
      <c r="AR17">
        <v>378323</v>
      </c>
      <c r="AS17">
        <v>364930</v>
      </c>
      <c r="AT17">
        <v>743253</v>
      </c>
      <c r="AU17">
        <v>419257</v>
      </c>
      <c r="AV17">
        <v>403244</v>
      </c>
      <c r="AW17">
        <v>822501</v>
      </c>
      <c r="AX17">
        <v>441467</v>
      </c>
      <c r="AY17">
        <v>435207</v>
      </c>
      <c r="AZ17">
        <v>876674</v>
      </c>
    </row>
    <row r="18" spans="1:52" x14ac:dyDescent="0.35">
      <c r="A18" t="s">
        <v>13</v>
      </c>
      <c r="B18">
        <f>100*(B15/B17)</f>
        <v>29.878682300739779</v>
      </c>
      <c r="C18">
        <f t="shared" ref="C18:AZ18" si="15">100*(C15/C17)</f>
        <v>21.874119966206703</v>
      </c>
      <c r="D18">
        <f t="shared" si="15"/>
        <v>26.114557425623751</v>
      </c>
      <c r="E18">
        <f t="shared" si="15"/>
        <v>34.776797829036639</v>
      </c>
      <c r="F18">
        <f t="shared" si="15"/>
        <v>24.839288444054677</v>
      </c>
      <c r="G18">
        <f t="shared" si="15"/>
        <v>30.230666455642623</v>
      </c>
      <c r="H18">
        <f t="shared" si="15"/>
        <v>27.122648727726801</v>
      </c>
      <c r="I18">
        <f t="shared" si="15"/>
        <v>20.530895233679392</v>
      </c>
      <c r="J18">
        <f t="shared" si="15"/>
        <v>24.103848706038487</v>
      </c>
      <c r="K18">
        <f t="shared" si="15"/>
        <v>27.460748047677765</v>
      </c>
      <c r="L18">
        <f t="shared" si="15"/>
        <v>20.443237457133229</v>
      </c>
      <c r="M18">
        <f t="shared" si="15"/>
        <v>24.279243655187287</v>
      </c>
      <c r="N18">
        <f t="shared" si="15"/>
        <v>30.681725515779174</v>
      </c>
      <c r="O18">
        <f t="shared" si="15"/>
        <v>23.356288693694548</v>
      </c>
      <c r="P18">
        <f t="shared" si="15"/>
        <v>27.412577150259214</v>
      </c>
      <c r="Q18">
        <f t="shared" si="15"/>
        <v>32.559727261189423</v>
      </c>
      <c r="R18">
        <f t="shared" si="15"/>
        <v>24.855977022225396</v>
      </c>
      <c r="S18">
        <f t="shared" si="15"/>
        <v>29.143224561967529</v>
      </c>
      <c r="T18">
        <f t="shared" si="15"/>
        <v>31.846293636603452</v>
      </c>
      <c r="U18">
        <f t="shared" si="15"/>
        <v>24.609036069908687</v>
      </c>
      <c r="V18">
        <f t="shared" si="15"/>
        <v>28.605850944517542</v>
      </c>
      <c r="W18">
        <f t="shared" si="15"/>
        <v>30.567822175396429</v>
      </c>
      <c r="X18">
        <f t="shared" si="15"/>
        <v>24.242244703489206</v>
      </c>
      <c r="Y18">
        <f t="shared" si="15"/>
        <v>27.692135033219607</v>
      </c>
      <c r="Z18">
        <f t="shared" si="15"/>
        <v>34.105973054817376</v>
      </c>
      <c r="AA18">
        <f t="shared" si="15"/>
        <v>27.512464331629616</v>
      </c>
      <c r="AB18">
        <f t="shared" si="15"/>
        <v>31.05304967716377</v>
      </c>
      <c r="AC18">
        <f t="shared" si="15"/>
        <v>35.269965910764512</v>
      </c>
      <c r="AD18">
        <f t="shared" si="15"/>
        <v>29.361383223596167</v>
      </c>
      <c r="AE18">
        <f t="shared" si="15"/>
        <v>32.517074668099148</v>
      </c>
      <c r="AF18">
        <f t="shared" si="15"/>
        <v>16.846104494967719</v>
      </c>
      <c r="AG18">
        <f t="shared" si="15"/>
        <v>14.165131136145471</v>
      </c>
      <c r="AH18">
        <f t="shared" si="15"/>
        <v>15.569865589562312</v>
      </c>
      <c r="AI18">
        <f t="shared" si="15"/>
        <v>13.239095776777038</v>
      </c>
      <c r="AJ18">
        <f t="shared" si="15"/>
        <v>9.6020945596249287</v>
      </c>
      <c r="AK18">
        <f t="shared" si="15"/>
        <v>11.477950077067851</v>
      </c>
      <c r="AL18">
        <f t="shared" si="15"/>
        <v>16.018722911072146</v>
      </c>
      <c r="AM18">
        <f t="shared" si="15"/>
        <v>11.699633240337294</v>
      </c>
      <c r="AN18">
        <f t="shared" si="15"/>
        <v>13.911258559744994</v>
      </c>
      <c r="AO18">
        <f t="shared" si="15"/>
        <v>20.355167707094029</v>
      </c>
      <c r="AP18">
        <f t="shared" si="15"/>
        <v>15.829530845020285</v>
      </c>
      <c r="AQ18">
        <f t="shared" si="15"/>
        <v>18.137855485247272</v>
      </c>
      <c r="AR18">
        <f t="shared" si="15"/>
        <v>21.451246686032835</v>
      </c>
      <c r="AS18">
        <f t="shared" si="15"/>
        <v>16.985997314553476</v>
      </c>
      <c r="AT18">
        <f t="shared" si="15"/>
        <v>19.258852638334456</v>
      </c>
      <c r="AU18">
        <f t="shared" si="15"/>
        <v>19.239511803022964</v>
      </c>
      <c r="AV18">
        <f t="shared" si="15"/>
        <v>16.147295434030017</v>
      </c>
      <c r="AW18">
        <f t="shared" si="15"/>
        <v>17.723504287532784</v>
      </c>
      <c r="AX18">
        <f t="shared" si="15"/>
        <v>22.072317976202072</v>
      </c>
      <c r="AY18">
        <f t="shared" si="15"/>
        <v>17.707205996227081</v>
      </c>
      <c r="AZ18">
        <f t="shared" si="15"/>
        <v>19.905346799380386</v>
      </c>
    </row>
    <row r="19" spans="1:52" x14ac:dyDescent="0.3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 Okech</cp:lastModifiedBy>
  <dcterms:created xsi:type="dcterms:W3CDTF">2023-09-08T21:03:44Z</dcterms:created>
  <dcterms:modified xsi:type="dcterms:W3CDTF">2023-11-14T20:05:54Z</dcterms:modified>
</cp:coreProperties>
</file>