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kenya_in_numbers_2_census_2019\sub_pro_4_kenya_infographics\datasets\"/>
    </mc:Choice>
  </mc:AlternateContent>
  <xr:revisionPtr revIDLastSave="0" documentId="13_ncr:1_{CCD4BE06-5237-4066-8F76-547A91112550}" xr6:coauthVersionLast="47" xr6:coauthVersionMax="47" xr10:uidLastSave="{00000000-0000-0000-0000-000000000000}"/>
  <bookViews>
    <workbookView xWindow="-110" yWindow="-110" windowWidth="19420" windowHeight="10420" tabRatio="336" xr2:uid="{00C200BC-4FF0-4B74-9A5D-A20E92711217}"/>
  </bookViews>
  <sheets>
    <sheet name="Sheet1" sheetId="1" r:id="rId1"/>
  </sheets>
  <definedNames>
    <definedName name="_xlnm._FilterDatabase" localSheetId="0" hidden="1">Sheet1!$A$1:$F$48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8" i="1" l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<sst xmlns="http://schemas.openxmlformats.org/spreadsheetml/2006/main" count="103" uniqueCount="103">
  <si>
    <t>County</t>
  </si>
  <si>
    <t>Hashtag</t>
  </si>
  <si>
    <t>Number</t>
  </si>
  <si>
    <t>Mombasa</t>
  </si>
  <si>
    <t>Kwale</t>
  </si>
  <si>
    <t>Kilifi</t>
  </si>
  <si>
    <t>Tana River</t>
  </si>
  <si>
    <t>Lamu</t>
  </si>
  <si>
    <t>Taita Taveta</t>
  </si>
  <si>
    <t>Garissa</t>
  </si>
  <si>
    <t>Wajir</t>
  </si>
  <si>
    <t>Mandera</t>
  </si>
  <si>
    <t>Marsabit</t>
  </si>
  <si>
    <t>Isiolo</t>
  </si>
  <si>
    <t>Meru</t>
  </si>
  <si>
    <t>Tharaka 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</si>
  <si>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</si>
  <si>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</si>
  <si>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</si>
  <si>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</si>
  <si>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</si>
  <si>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</si>
  <si>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</si>
  <si>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</si>
  <si>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</si>
  <si>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</si>
  <si>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</si>
  <si>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</si>
  <si>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</si>
  <si>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</si>
  <si>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 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</si>
  <si>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</si>
  <si>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</si>
  <si>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</si>
  <si>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</si>
  <si>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</si>
  <si>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</si>
  <si>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</si>
  <si>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</si>
  <si>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</si>
  <si>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</si>
  <si>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</si>
  <si>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</si>
  <si>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</si>
  <si>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</si>
  <si>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</si>
  <si>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</si>
  <si>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</si>
  <si>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</si>
  <si>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</si>
  <si>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Instagram Hashtag Count (July 2025)</t>
  </si>
  <si>
    <t>#mombasa</t>
  </si>
  <si>
    <t>#kwale</t>
  </si>
  <si>
    <t>#kilifi</t>
  </si>
  <si>
    <t>#tanariver</t>
  </si>
  <si>
    <t>#lamu</t>
  </si>
  <si>
    <t>#taitataveta</t>
  </si>
  <si>
    <t>#garissa</t>
  </si>
  <si>
    <t>#wajir</t>
  </si>
  <si>
    <t>#mandera</t>
  </si>
  <si>
    <t>#marsabit</t>
  </si>
  <si>
    <t>#isiolo</t>
  </si>
  <si>
    <t>#meru</t>
  </si>
  <si>
    <t>#tharakanithi</t>
  </si>
  <si>
    <t>#embu</t>
  </si>
  <si>
    <t>#kitui</t>
  </si>
  <si>
    <t>#machakos</t>
  </si>
  <si>
    <t>#makueni</t>
  </si>
  <si>
    <t>#nyandarua</t>
  </si>
  <si>
    <t>#nyeri</t>
  </si>
  <si>
    <t>#kirinyaga</t>
  </si>
  <si>
    <t>#kiambu</t>
  </si>
  <si>
    <t>#turkana</t>
  </si>
  <si>
    <t>#westpokot</t>
  </si>
  <si>
    <t>#samburu</t>
  </si>
  <si>
    <t>#transnzoia</t>
  </si>
  <si>
    <t>#uasingishu</t>
  </si>
  <si>
    <t>#elgeyomarakwet</t>
  </si>
  <si>
    <t>#nandi</t>
  </si>
  <si>
    <t>#baringo</t>
  </si>
  <si>
    <t>#laikipia</t>
  </si>
  <si>
    <t>#nakuru</t>
  </si>
  <si>
    <t>#narok</t>
  </si>
  <si>
    <t>#kajiado</t>
  </si>
  <si>
    <t>#kericho</t>
  </si>
  <si>
    <t>#bomet</t>
  </si>
  <si>
    <t>#kakamega</t>
  </si>
  <si>
    <t>#vihiga</t>
  </si>
  <si>
    <t>#bungoma</t>
  </si>
  <si>
    <t>#busia</t>
  </si>
  <si>
    <t>#siaya</t>
  </si>
  <si>
    <t>#kisumu</t>
  </si>
  <si>
    <t>#homabay</t>
  </si>
  <si>
    <t>#migori</t>
  </si>
  <si>
    <t>#kisii</t>
  </si>
  <si>
    <t>#nyamira</t>
  </si>
  <si>
    <t>#nairobi</t>
  </si>
  <si>
    <t>#muranga</t>
  </si>
  <si>
    <t>Population (2019)</t>
  </si>
  <si>
    <t>GCP Share % (2019-2023)</t>
  </si>
  <si>
    <t>Poverty Estimates % (2022)</t>
  </si>
  <si>
    <t>Insta Hashtag/Population % (July 2025)</t>
  </si>
  <si>
    <t>Accommodation &amp; Food Service Activities Millions Kshs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</si>
</sst>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C649-7E8C-40DC-931F-B29DD54350CF}">
  <dimension ref="A1:I48"/>
  <sheetViews>
    <sheetView tabSelected="1" topLeftCell="E1" workbookViewId="0">
      <selection activeCell="I6" sqref="I6"/>
    </sheetView>
  </sheetViews>
  <sheetFormatPr defaultRowHeight="14.5" x14ac:dyDescent="0.35"/>
  <cols>
    <col min="1" max="1" width="7.6328125" bestFit="1" customWidth="1"/>
    <col min="2" max="2" width="15.1796875" bestFit="1" customWidth="1"/>
    <col min="3" max="4" width="15.6328125" bestFit="1" customWidth="1"/>
    <col min="5" max="5" width="31.54296875" customWidth="1"/>
    <col min="6" max="6" width="33.6328125" bestFit="1" customWidth="1"/>
    <col min="7" max="7" width="23.453125" bestFit="1" customWidth="1"/>
    <col min="8" max="8" width="21.90625" bestFit="1" customWidth="1"/>
    <col min="9" max="9" width="51.54296875" bestFit="1" customWidth="1"/>
  </cols>
  <sheetData>
    <row r="1" spans="1:9" x14ac:dyDescent="0.35">
      <c r="A1" t="s">
        <v>2</v>
      </c>
      <c r="B1" t="s">
        <v>0</v>
      </c>
      <c r="C1" t="s">
        <v>1</v>
      </c>
      <c r="D1" t="s">
        <v>98</v>
      </c>
      <c r="E1" t="s">
        <v>50</v>
      </c>
      <c r="F1" t="s">
        <v>101</v>
      </c>
      <c r="G1" t="s">
        <v>100</v>
      </c>
      <c r="H1" t="s">
        <v>99</v>
      </c>
      <c r="I1" t="s">
        <v>102</v>
      </c>
    </row>
    <row r="2" spans="1:9" x14ac:dyDescent="0.35">
      <c r="A2">
        <v>1</v>
      </c>
      <c r="B2" t="s">
        <v>3</v>
      </c>
      <c r="C2" t="s">
        <v>51</v>
      </c>
      <c r="D2">
        <v>1208333</v>
      </c>
      <c r="E2" s="1">
        <v>2119814</v>
      </c>
      <c r="F2" s="2">
        <f t="shared" ref="F2:F48" si="0">(E2/D2)*100</f>
        <v>175.43293115391205</v>
      </c>
      <c r="G2">
        <v>27</v>
      </c>
      <c r="H2">
        <v>4.8</v>
      </c>
      <c r="I2" s="3">
        <v>18117</v>
      </c>
    </row>
    <row r="3" spans="1:9" x14ac:dyDescent="0.35">
      <c r="A3">
        <v>2</v>
      </c>
      <c r="B3" t="s">
        <v>4</v>
      </c>
      <c r="C3" t="s">
        <v>52</v>
      </c>
      <c r="D3">
        <v>866820</v>
      </c>
      <c r="E3" s="1">
        <v>22278</v>
      </c>
      <c r="F3" s="2">
        <f t="shared" si="0"/>
        <v>2.5700837544126807</v>
      </c>
      <c r="G3">
        <v>51.1</v>
      </c>
      <c r="H3">
        <v>1.2</v>
      </c>
      <c r="I3" s="3">
        <v>6701</v>
      </c>
    </row>
    <row r="4" spans="1:9" x14ac:dyDescent="0.35">
      <c r="A4">
        <v>3</v>
      </c>
      <c r="B4" t="s">
        <v>5</v>
      </c>
      <c r="C4" t="s">
        <v>53</v>
      </c>
      <c r="D4">
        <v>1453787</v>
      </c>
      <c r="E4" s="1">
        <v>133678</v>
      </c>
      <c r="F4" s="2">
        <f t="shared" si="0"/>
        <v>9.1951571997823613</v>
      </c>
      <c r="G4">
        <v>53</v>
      </c>
      <c r="H4">
        <v>2.1</v>
      </c>
      <c r="I4" s="3">
        <v>6181</v>
      </c>
    </row>
    <row r="5" spans="1:9" x14ac:dyDescent="0.35">
      <c r="A5">
        <v>4</v>
      </c>
      <c r="B5" t="s">
        <v>6</v>
      </c>
      <c r="C5" t="s">
        <v>54</v>
      </c>
      <c r="D5">
        <v>315943</v>
      </c>
      <c r="E5" s="1">
        <v>3939</v>
      </c>
      <c r="F5" s="2">
        <f t="shared" si="0"/>
        <v>1.2467438746862567</v>
      </c>
      <c r="G5">
        <v>66.7</v>
      </c>
      <c r="H5">
        <v>0.3</v>
      </c>
      <c r="I5">
        <v>63</v>
      </c>
    </row>
    <row r="6" spans="1:9" x14ac:dyDescent="0.35">
      <c r="A6">
        <v>5</v>
      </c>
      <c r="B6" t="s">
        <v>7</v>
      </c>
      <c r="C6" t="s">
        <v>55</v>
      </c>
      <c r="D6">
        <v>143920</v>
      </c>
      <c r="E6" s="1">
        <v>211884</v>
      </c>
      <c r="F6" s="2">
        <f t="shared" si="0"/>
        <v>147.22345747637578</v>
      </c>
      <c r="G6">
        <v>35.6</v>
      </c>
      <c r="H6">
        <v>0.3</v>
      </c>
      <c r="I6">
        <v>437</v>
      </c>
    </row>
    <row r="7" spans="1:9" x14ac:dyDescent="0.35">
      <c r="A7">
        <v>6</v>
      </c>
      <c r="B7" t="s">
        <v>8</v>
      </c>
      <c r="C7" t="s">
        <v>56</v>
      </c>
      <c r="D7">
        <v>340671</v>
      </c>
      <c r="E7" s="1">
        <v>3863</v>
      </c>
      <c r="F7" s="2">
        <f t="shared" si="0"/>
        <v>1.1339386093914656</v>
      </c>
      <c r="G7">
        <v>39.299999999999997</v>
      </c>
      <c r="H7">
        <v>0.6</v>
      </c>
      <c r="I7" s="3">
        <v>1874</v>
      </c>
    </row>
    <row r="8" spans="1:9" x14ac:dyDescent="0.35">
      <c r="A8">
        <v>7</v>
      </c>
      <c r="B8" t="s">
        <v>9</v>
      </c>
      <c r="C8" t="s">
        <v>57</v>
      </c>
      <c r="D8">
        <v>841353</v>
      </c>
      <c r="E8" s="1">
        <v>18998</v>
      </c>
      <c r="F8" s="2">
        <f t="shared" si="0"/>
        <v>2.258029626090357</v>
      </c>
      <c r="G8">
        <v>67.8</v>
      </c>
      <c r="H8">
        <v>0.6</v>
      </c>
      <c r="I8">
        <v>859</v>
      </c>
    </row>
    <row r="9" spans="1:9" x14ac:dyDescent="0.35">
      <c r="A9">
        <v>8</v>
      </c>
      <c r="B9" t="s">
        <v>10</v>
      </c>
      <c r="C9" t="s">
        <v>58</v>
      </c>
      <c r="D9">
        <v>781263</v>
      </c>
      <c r="E9" s="1">
        <v>4974</v>
      </c>
      <c r="F9" s="2">
        <f t="shared" si="0"/>
        <v>0.63666140595420484</v>
      </c>
      <c r="G9">
        <v>64.7</v>
      </c>
      <c r="H9">
        <v>0.5</v>
      </c>
      <c r="I9">
        <v>73</v>
      </c>
    </row>
    <row r="10" spans="1:9" x14ac:dyDescent="0.35">
      <c r="A10">
        <v>9</v>
      </c>
      <c r="B10" t="s">
        <v>11</v>
      </c>
      <c r="C10" t="s">
        <v>59</v>
      </c>
      <c r="D10">
        <v>867457</v>
      </c>
      <c r="E10" s="1">
        <v>4582</v>
      </c>
      <c r="F10" s="2">
        <f t="shared" si="0"/>
        <v>0.52821062023823662</v>
      </c>
      <c r="G10">
        <v>72.900000000000006</v>
      </c>
      <c r="H10">
        <v>0.5</v>
      </c>
      <c r="I10">
        <v>194</v>
      </c>
    </row>
    <row r="11" spans="1:9" x14ac:dyDescent="0.35">
      <c r="A11">
        <v>10</v>
      </c>
      <c r="B11" t="s">
        <v>12</v>
      </c>
      <c r="C11" t="s">
        <v>60</v>
      </c>
      <c r="D11">
        <v>459785</v>
      </c>
      <c r="E11" s="1">
        <v>8191</v>
      </c>
      <c r="F11" s="2">
        <f t="shared" si="0"/>
        <v>1.7814848244288091</v>
      </c>
      <c r="G11">
        <v>66.099999999999994</v>
      </c>
      <c r="H11">
        <v>0.6</v>
      </c>
      <c r="I11">
        <v>267</v>
      </c>
    </row>
    <row r="12" spans="1:9" x14ac:dyDescent="0.35">
      <c r="A12">
        <v>11</v>
      </c>
      <c r="B12" t="s">
        <v>13</v>
      </c>
      <c r="C12" t="s">
        <v>61</v>
      </c>
      <c r="D12">
        <v>268002</v>
      </c>
      <c r="E12" s="1">
        <v>12337</v>
      </c>
      <c r="F12" s="2">
        <f t="shared" si="0"/>
        <v>4.6033238557921203</v>
      </c>
      <c r="G12">
        <v>55.6</v>
      </c>
      <c r="H12">
        <v>0.3</v>
      </c>
      <c r="I12">
        <v>777</v>
      </c>
    </row>
    <row r="13" spans="1:9" x14ac:dyDescent="0.35">
      <c r="A13">
        <v>12</v>
      </c>
      <c r="B13" t="s">
        <v>14</v>
      </c>
      <c r="C13" t="s">
        <v>62</v>
      </c>
      <c r="D13">
        <v>1545714</v>
      </c>
      <c r="E13" s="1">
        <v>685024</v>
      </c>
      <c r="F13" s="2">
        <f t="shared" si="0"/>
        <v>44.317642202891349</v>
      </c>
      <c r="G13">
        <v>34.1</v>
      </c>
      <c r="H13">
        <v>3.4</v>
      </c>
      <c r="I13" s="3">
        <v>1335</v>
      </c>
    </row>
    <row r="14" spans="1:9" x14ac:dyDescent="0.35">
      <c r="A14">
        <v>13</v>
      </c>
      <c r="B14" t="s">
        <v>15</v>
      </c>
      <c r="C14" t="s">
        <v>63</v>
      </c>
      <c r="D14">
        <v>393177</v>
      </c>
      <c r="E14" s="1">
        <v>1435</v>
      </c>
      <c r="F14" s="2">
        <f t="shared" si="0"/>
        <v>0.36497557079890225</v>
      </c>
      <c r="G14">
        <v>36.1</v>
      </c>
      <c r="H14">
        <v>0.6</v>
      </c>
      <c r="I14" s="3">
        <v>2039</v>
      </c>
    </row>
    <row r="15" spans="1:9" x14ac:dyDescent="0.35">
      <c r="A15">
        <v>14</v>
      </c>
      <c r="B15" t="s">
        <v>16</v>
      </c>
      <c r="C15" t="s">
        <v>64</v>
      </c>
      <c r="D15">
        <v>608599</v>
      </c>
      <c r="E15" s="1">
        <v>272482</v>
      </c>
      <c r="F15" s="2">
        <f t="shared" si="0"/>
        <v>44.772009155453759</v>
      </c>
      <c r="G15">
        <v>24.3</v>
      </c>
      <c r="H15">
        <v>1.5</v>
      </c>
      <c r="I15" s="3">
        <v>2447</v>
      </c>
    </row>
    <row r="16" spans="1:9" x14ac:dyDescent="0.35">
      <c r="A16">
        <v>15</v>
      </c>
      <c r="B16" t="s">
        <v>17</v>
      </c>
      <c r="C16" t="s">
        <v>65</v>
      </c>
      <c r="D16">
        <v>1136187</v>
      </c>
      <c r="E16" s="1">
        <v>15529</v>
      </c>
      <c r="F16" s="2">
        <f t="shared" si="0"/>
        <v>1.3667644498660874</v>
      </c>
      <c r="G16">
        <v>58.3</v>
      </c>
      <c r="H16">
        <v>1.4</v>
      </c>
      <c r="I16" s="3">
        <v>2666</v>
      </c>
    </row>
    <row r="17" spans="1:9" x14ac:dyDescent="0.35">
      <c r="A17">
        <v>16</v>
      </c>
      <c r="B17" t="s">
        <v>18</v>
      </c>
      <c r="C17" t="s">
        <v>66</v>
      </c>
      <c r="D17">
        <v>1421932</v>
      </c>
      <c r="E17" s="1">
        <v>54086</v>
      </c>
      <c r="F17" s="2">
        <f t="shared" si="0"/>
        <v>3.8036980671368252</v>
      </c>
      <c r="G17">
        <v>38.299999999999997</v>
      </c>
      <c r="H17">
        <v>3.2</v>
      </c>
      <c r="I17" s="3">
        <v>5973</v>
      </c>
    </row>
    <row r="18" spans="1:9" x14ac:dyDescent="0.35">
      <c r="A18">
        <v>17</v>
      </c>
      <c r="B18" t="s">
        <v>19</v>
      </c>
      <c r="C18" t="s">
        <v>67</v>
      </c>
      <c r="D18">
        <v>987653</v>
      </c>
      <c r="E18" s="1">
        <v>4772</v>
      </c>
      <c r="F18" s="2">
        <f t="shared" si="0"/>
        <v>0.48316564623405184</v>
      </c>
      <c r="G18">
        <v>44.7</v>
      </c>
      <c r="H18">
        <v>1.1000000000000001</v>
      </c>
      <c r="I18" s="3">
        <v>2753</v>
      </c>
    </row>
    <row r="19" spans="1:9" x14ac:dyDescent="0.35">
      <c r="A19">
        <v>18</v>
      </c>
      <c r="B19" t="s">
        <v>20</v>
      </c>
      <c r="C19" t="s">
        <v>68</v>
      </c>
      <c r="D19">
        <v>638289</v>
      </c>
      <c r="E19" s="1">
        <v>2126</v>
      </c>
      <c r="F19" s="2">
        <f t="shared" si="0"/>
        <v>0.33307796311702065</v>
      </c>
      <c r="G19">
        <v>34.5</v>
      </c>
      <c r="H19">
        <v>1.5</v>
      </c>
      <c r="I19" s="3">
        <v>2331</v>
      </c>
    </row>
    <row r="20" spans="1:9" x14ac:dyDescent="0.35">
      <c r="A20">
        <v>19</v>
      </c>
      <c r="B20" t="s">
        <v>21</v>
      </c>
      <c r="C20" t="s">
        <v>69</v>
      </c>
      <c r="D20">
        <v>759164</v>
      </c>
      <c r="E20" s="1">
        <v>120669</v>
      </c>
      <c r="F20" s="2">
        <f t="shared" si="0"/>
        <v>15.894984482931223</v>
      </c>
      <c r="G20">
        <v>26</v>
      </c>
      <c r="H20">
        <v>2</v>
      </c>
      <c r="I20" s="3">
        <v>3394</v>
      </c>
    </row>
    <row r="21" spans="1:9" x14ac:dyDescent="0.35">
      <c r="A21">
        <v>20</v>
      </c>
      <c r="B21" t="s">
        <v>22</v>
      </c>
      <c r="C21" t="s">
        <v>70</v>
      </c>
      <c r="D21">
        <v>610411</v>
      </c>
      <c r="E21" s="1">
        <v>10292</v>
      </c>
      <c r="F21" s="2">
        <f t="shared" si="0"/>
        <v>1.686077085766803</v>
      </c>
      <c r="G21">
        <v>23.1</v>
      </c>
      <c r="H21">
        <v>1.3</v>
      </c>
      <c r="I21" s="3">
        <v>7580</v>
      </c>
    </row>
    <row r="22" spans="1:9" x14ac:dyDescent="0.35">
      <c r="A22">
        <v>21</v>
      </c>
      <c r="B22" t="s">
        <v>23</v>
      </c>
      <c r="C22" t="s">
        <v>97</v>
      </c>
      <c r="D22">
        <v>1056640</v>
      </c>
      <c r="E22" s="1">
        <v>12577</v>
      </c>
      <c r="F22" s="2">
        <f t="shared" si="0"/>
        <v>1.1902824046032707</v>
      </c>
      <c r="G22">
        <v>30.1</v>
      </c>
      <c r="H22">
        <v>2</v>
      </c>
      <c r="I22" s="3">
        <v>3991</v>
      </c>
    </row>
    <row r="23" spans="1:9" x14ac:dyDescent="0.35">
      <c r="A23">
        <v>22</v>
      </c>
      <c r="B23" t="s">
        <v>24</v>
      </c>
      <c r="C23" t="s">
        <v>71</v>
      </c>
      <c r="D23">
        <v>2417735</v>
      </c>
      <c r="E23" s="1">
        <v>83420</v>
      </c>
      <c r="F23" s="2">
        <f t="shared" si="0"/>
        <v>3.4503367821535442</v>
      </c>
      <c r="G23">
        <v>19.899999999999999</v>
      </c>
      <c r="H23">
        <v>5.6</v>
      </c>
      <c r="I23" s="3">
        <v>8512</v>
      </c>
    </row>
    <row r="24" spans="1:9" x14ac:dyDescent="0.35">
      <c r="A24">
        <v>23</v>
      </c>
      <c r="B24" t="s">
        <v>25</v>
      </c>
      <c r="C24" t="s">
        <v>72</v>
      </c>
      <c r="D24">
        <v>926976</v>
      </c>
      <c r="E24" s="1">
        <v>36846</v>
      </c>
      <c r="F24" s="2">
        <f t="shared" si="0"/>
        <v>3.9748601905550953</v>
      </c>
      <c r="G24">
        <v>82.7</v>
      </c>
      <c r="H24">
        <v>1.1000000000000001</v>
      </c>
      <c r="I24">
        <v>558</v>
      </c>
    </row>
    <row r="25" spans="1:9" x14ac:dyDescent="0.35">
      <c r="A25">
        <v>24</v>
      </c>
      <c r="B25" t="s">
        <v>26</v>
      </c>
      <c r="C25" t="s">
        <v>73</v>
      </c>
      <c r="D25">
        <v>621241</v>
      </c>
      <c r="E25" s="1">
        <v>2167</v>
      </c>
      <c r="F25" s="2">
        <f t="shared" si="0"/>
        <v>0.34881793056156951</v>
      </c>
      <c r="G25">
        <v>60.1</v>
      </c>
      <c r="H25">
        <v>0.7</v>
      </c>
      <c r="I25">
        <v>602</v>
      </c>
    </row>
    <row r="26" spans="1:9" x14ac:dyDescent="0.35">
      <c r="A26">
        <v>25</v>
      </c>
      <c r="B26" t="s">
        <v>27</v>
      </c>
      <c r="C26" t="s">
        <v>74</v>
      </c>
      <c r="D26">
        <v>310327</v>
      </c>
      <c r="E26" s="1">
        <v>100470</v>
      </c>
      <c r="F26" s="2">
        <f t="shared" si="0"/>
        <v>32.375526460797808</v>
      </c>
      <c r="G26">
        <v>71.900000000000006</v>
      </c>
      <c r="H26">
        <v>0.3</v>
      </c>
      <c r="I26" s="3">
        <v>2345</v>
      </c>
    </row>
    <row r="27" spans="1:9" x14ac:dyDescent="0.35">
      <c r="A27">
        <v>26</v>
      </c>
      <c r="B27" t="s">
        <v>28</v>
      </c>
      <c r="C27" t="s">
        <v>75</v>
      </c>
      <c r="D27">
        <v>990341</v>
      </c>
      <c r="E27" s="1">
        <v>1353</v>
      </c>
      <c r="F27" s="2">
        <f t="shared" si="0"/>
        <v>0.13661960880141283</v>
      </c>
      <c r="G27">
        <v>37.299999999999997</v>
      </c>
      <c r="H27">
        <v>1.6</v>
      </c>
      <c r="I27" s="3">
        <v>3331</v>
      </c>
    </row>
    <row r="28" spans="1:9" x14ac:dyDescent="0.35">
      <c r="A28">
        <v>27</v>
      </c>
      <c r="B28" t="s">
        <v>29</v>
      </c>
      <c r="C28" t="s">
        <v>76</v>
      </c>
      <c r="D28">
        <v>1163186</v>
      </c>
      <c r="E28" s="1">
        <v>2605</v>
      </c>
      <c r="F28" s="2">
        <f t="shared" si="0"/>
        <v>0.22395386464417558</v>
      </c>
      <c r="G28">
        <v>39.9</v>
      </c>
      <c r="H28">
        <v>2.4</v>
      </c>
      <c r="I28" s="3">
        <v>6628</v>
      </c>
    </row>
    <row r="29" spans="1:9" x14ac:dyDescent="0.35">
      <c r="A29">
        <v>28</v>
      </c>
      <c r="B29" t="s">
        <v>30</v>
      </c>
      <c r="C29" t="s">
        <v>77</v>
      </c>
      <c r="D29">
        <v>454480</v>
      </c>
      <c r="E29" s="1">
        <v>739</v>
      </c>
      <c r="F29" s="2">
        <f t="shared" si="0"/>
        <v>0.1626034148917444</v>
      </c>
      <c r="G29">
        <v>53</v>
      </c>
      <c r="H29">
        <v>1.1000000000000001</v>
      </c>
      <c r="I29">
        <v>335</v>
      </c>
    </row>
    <row r="30" spans="1:9" x14ac:dyDescent="0.35">
      <c r="A30">
        <v>29</v>
      </c>
      <c r="B30" t="s">
        <v>31</v>
      </c>
      <c r="C30" t="s">
        <v>78</v>
      </c>
      <c r="D30">
        <v>885711</v>
      </c>
      <c r="E30" s="1">
        <v>280259</v>
      </c>
      <c r="F30" s="2">
        <f t="shared" si="0"/>
        <v>31.64226254387718</v>
      </c>
      <c r="G30">
        <v>39.1</v>
      </c>
      <c r="H30">
        <v>1.5</v>
      </c>
      <c r="I30" s="3">
        <v>1952</v>
      </c>
    </row>
    <row r="31" spans="1:9" x14ac:dyDescent="0.35">
      <c r="A31">
        <v>30</v>
      </c>
      <c r="B31" t="s">
        <v>32</v>
      </c>
      <c r="C31" t="s">
        <v>79</v>
      </c>
      <c r="D31">
        <v>666763</v>
      </c>
      <c r="E31" s="1">
        <v>8300</v>
      </c>
      <c r="F31" s="2">
        <f t="shared" si="0"/>
        <v>1.2448201234921554</v>
      </c>
      <c r="G31">
        <v>46.9</v>
      </c>
      <c r="H31">
        <v>0.8</v>
      </c>
      <c r="I31">
        <v>340</v>
      </c>
    </row>
    <row r="32" spans="1:9" x14ac:dyDescent="0.35">
      <c r="A32">
        <v>31</v>
      </c>
      <c r="B32" t="s">
        <v>33</v>
      </c>
      <c r="C32" t="s">
        <v>80</v>
      </c>
      <c r="D32">
        <v>518560</v>
      </c>
      <c r="E32" s="1">
        <v>56961</v>
      </c>
      <c r="F32" s="2">
        <f t="shared" si="0"/>
        <v>10.984456957729096</v>
      </c>
      <c r="G32">
        <v>38</v>
      </c>
      <c r="H32">
        <v>0.9</v>
      </c>
      <c r="I32" s="3">
        <v>3142</v>
      </c>
    </row>
    <row r="33" spans="1:9" x14ac:dyDescent="0.35">
      <c r="A33">
        <v>32</v>
      </c>
      <c r="B33" t="s">
        <v>34</v>
      </c>
      <c r="C33" t="s">
        <v>81</v>
      </c>
      <c r="D33">
        <v>2162202</v>
      </c>
      <c r="E33" s="1">
        <v>953266</v>
      </c>
      <c r="F33" s="2">
        <f t="shared" si="0"/>
        <v>44.087740183387119</v>
      </c>
      <c r="G33">
        <v>38.200000000000003</v>
      </c>
      <c r="H33">
        <v>5.2</v>
      </c>
      <c r="I33" s="3">
        <v>13980</v>
      </c>
    </row>
    <row r="34" spans="1:9" x14ac:dyDescent="0.35">
      <c r="A34">
        <v>33</v>
      </c>
      <c r="B34" t="s">
        <v>35</v>
      </c>
      <c r="C34" t="s">
        <v>82</v>
      </c>
      <c r="D34">
        <v>1157873</v>
      </c>
      <c r="E34" s="1">
        <v>23354</v>
      </c>
      <c r="F34" s="2">
        <f t="shared" si="0"/>
        <v>2.0169742277434572</v>
      </c>
      <c r="G34">
        <v>26.2</v>
      </c>
      <c r="H34">
        <v>1.7</v>
      </c>
      <c r="I34" s="3">
        <v>1913</v>
      </c>
    </row>
    <row r="35" spans="1:9" x14ac:dyDescent="0.35">
      <c r="A35">
        <v>34</v>
      </c>
      <c r="B35" t="s">
        <v>36</v>
      </c>
      <c r="C35" t="s">
        <v>83</v>
      </c>
      <c r="D35">
        <v>1117840</v>
      </c>
      <c r="E35" s="1">
        <v>25831</v>
      </c>
      <c r="F35" s="2">
        <f t="shared" si="0"/>
        <v>2.3107958205109855</v>
      </c>
      <c r="G35">
        <v>37.299999999999997</v>
      </c>
      <c r="H35">
        <v>1.5</v>
      </c>
      <c r="I35" s="3">
        <v>6400</v>
      </c>
    </row>
    <row r="36" spans="1:9" x14ac:dyDescent="0.35">
      <c r="A36">
        <v>35</v>
      </c>
      <c r="B36" t="s">
        <v>37</v>
      </c>
      <c r="C36" t="s">
        <v>84</v>
      </c>
      <c r="D36">
        <v>901777</v>
      </c>
      <c r="E36" s="1">
        <v>36130</v>
      </c>
      <c r="F36" s="2">
        <f t="shared" si="0"/>
        <v>4.0065337661084728</v>
      </c>
      <c r="G36">
        <v>47.8</v>
      </c>
      <c r="H36">
        <v>1.6</v>
      </c>
      <c r="I36" s="3">
        <v>3103</v>
      </c>
    </row>
    <row r="37" spans="1:9" x14ac:dyDescent="0.35">
      <c r="A37">
        <v>36</v>
      </c>
      <c r="B37" t="s">
        <v>38</v>
      </c>
      <c r="C37" t="s">
        <v>85</v>
      </c>
      <c r="D37">
        <v>875689</v>
      </c>
      <c r="E37" s="1">
        <v>5397</v>
      </c>
      <c r="F37" s="2">
        <f t="shared" si="0"/>
        <v>0.61631469619922141</v>
      </c>
      <c r="G37">
        <v>47.1</v>
      </c>
      <c r="H37">
        <v>1.5</v>
      </c>
      <c r="I37" s="3">
        <v>1530</v>
      </c>
    </row>
    <row r="38" spans="1:9" x14ac:dyDescent="0.35">
      <c r="A38">
        <v>37</v>
      </c>
      <c r="B38" t="s">
        <v>39</v>
      </c>
      <c r="C38" t="s">
        <v>86</v>
      </c>
      <c r="D38">
        <v>1867579</v>
      </c>
      <c r="E38" s="1">
        <v>52830</v>
      </c>
      <c r="F38" s="2">
        <f t="shared" si="0"/>
        <v>2.8287959973848498</v>
      </c>
      <c r="G38">
        <v>38.200000000000003</v>
      </c>
      <c r="H38">
        <v>2.2000000000000002</v>
      </c>
      <c r="I38" s="3">
        <v>3550</v>
      </c>
    </row>
    <row r="39" spans="1:9" x14ac:dyDescent="0.35">
      <c r="A39">
        <v>38</v>
      </c>
      <c r="B39" t="s">
        <v>40</v>
      </c>
      <c r="C39" t="s">
        <v>87</v>
      </c>
      <c r="D39">
        <v>590013</v>
      </c>
      <c r="E39" s="1">
        <v>3350</v>
      </c>
      <c r="F39" s="2">
        <f t="shared" si="0"/>
        <v>0.56778409967238008</v>
      </c>
      <c r="G39">
        <v>47.9</v>
      </c>
      <c r="H39">
        <v>0.8</v>
      </c>
      <c r="I39">
        <v>63</v>
      </c>
    </row>
    <row r="40" spans="1:9" x14ac:dyDescent="0.35">
      <c r="A40">
        <v>39</v>
      </c>
      <c r="B40" t="s">
        <v>41</v>
      </c>
      <c r="C40" t="s">
        <v>88</v>
      </c>
      <c r="D40">
        <v>1670570</v>
      </c>
      <c r="E40" s="1">
        <v>28878</v>
      </c>
      <c r="F40" s="2">
        <f t="shared" si="0"/>
        <v>1.7286315449217931</v>
      </c>
      <c r="G40">
        <v>49.2</v>
      </c>
      <c r="H40">
        <v>2</v>
      </c>
      <c r="I40" s="3">
        <v>3297</v>
      </c>
    </row>
    <row r="41" spans="1:9" x14ac:dyDescent="0.35">
      <c r="A41">
        <v>40</v>
      </c>
      <c r="B41" t="s">
        <v>42</v>
      </c>
      <c r="C41" t="s">
        <v>89</v>
      </c>
      <c r="D41">
        <v>893681</v>
      </c>
      <c r="E41" s="1">
        <v>26038</v>
      </c>
      <c r="F41" s="2">
        <f t="shared" si="0"/>
        <v>2.9135675929106695</v>
      </c>
      <c r="G41">
        <v>52.7</v>
      </c>
      <c r="H41">
        <v>0.9</v>
      </c>
      <c r="I41">
        <v>262</v>
      </c>
    </row>
    <row r="42" spans="1:9" x14ac:dyDescent="0.35">
      <c r="A42">
        <v>41</v>
      </c>
      <c r="B42" t="s">
        <v>43</v>
      </c>
      <c r="C42" t="s">
        <v>90</v>
      </c>
      <c r="D42">
        <v>993183</v>
      </c>
      <c r="E42" s="1">
        <v>7394</v>
      </c>
      <c r="F42" s="2">
        <f t="shared" si="0"/>
        <v>0.74447508666580076</v>
      </c>
      <c r="G42">
        <v>38.299999999999997</v>
      </c>
      <c r="H42">
        <v>1.1000000000000001</v>
      </c>
      <c r="I42">
        <v>738</v>
      </c>
    </row>
    <row r="43" spans="1:9" x14ac:dyDescent="0.35">
      <c r="A43">
        <v>42</v>
      </c>
      <c r="B43" t="s">
        <v>44</v>
      </c>
      <c r="C43" t="s">
        <v>91</v>
      </c>
      <c r="D43">
        <v>1155574</v>
      </c>
      <c r="E43" s="1">
        <v>426161</v>
      </c>
      <c r="F43" s="2">
        <f t="shared" si="0"/>
        <v>36.878728666446285</v>
      </c>
      <c r="G43">
        <v>39</v>
      </c>
      <c r="H43">
        <v>2.5</v>
      </c>
      <c r="I43" s="3">
        <v>7036</v>
      </c>
    </row>
    <row r="44" spans="1:9" x14ac:dyDescent="0.35">
      <c r="A44">
        <v>43</v>
      </c>
      <c r="B44" t="s">
        <v>45</v>
      </c>
      <c r="C44" t="s">
        <v>92</v>
      </c>
      <c r="D44">
        <v>1131950</v>
      </c>
      <c r="E44" s="1">
        <v>10832</v>
      </c>
      <c r="F44" s="2">
        <f t="shared" si="0"/>
        <v>0.95693272671054375</v>
      </c>
      <c r="G44">
        <v>28.2</v>
      </c>
      <c r="H44">
        <v>1.3</v>
      </c>
      <c r="I44" s="3">
        <v>1933</v>
      </c>
    </row>
    <row r="45" spans="1:9" x14ac:dyDescent="0.35">
      <c r="A45">
        <v>44</v>
      </c>
      <c r="B45" t="s">
        <v>46</v>
      </c>
      <c r="C45" t="s">
        <v>93</v>
      </c>
      <c r="D45">
        <v>1116436</v>
      </c>
      <c r="E45" s="1">
        <v>15595</v>
      </c>
      <c r="F45" s="2">
        <f t="shared" si="0"/>
        <v>1.3968557087016185</v>
      </c>
      <c r="G45">
        <v>45.7</v>
      </c>
      <c r="H45">
        <v>1.2</v>
      </c>
      <c r="I45" s="3">
        <v>2219</v>
      </c>
    </row>
    <row r="46" spans="1:9" x14ac:dyDescent="0.35">
      <c r="A46">
        <v>45</v>
      </c>
      <c r="B46" t="s">
        <v>47</v>
      </c>
      <c r="C46" t="s">
        <v>94</v>
      </c>
      <c r="D46">
        <v>1266860</v>
      </c>
      <c r="E46" s="1">
        <v>91407</v>
      </c>
      <c r="F46" s="2">
        <f t="shared" si="0"/>
        <v>7.2152408316625349</v>
      </c>
      <c r="G46">
        <v>32.9</v>
      </c>
      <c r="H46">
        <v>2</v>
      </c>
      <c r="I46" s="3">
        <v>3472</v>
      </c>
    </row>
    <row r="47" spans="1:9" x14ac:dyDescent="0.35">
      <c r="A47">
        <v>46</v>
      </c>
      <c r="B47" t="s">
        <v>48</v>
      </c>
      <c r="C47" t="s">
        <v>95</v>
      </c>
      <c r="D47">
        <v>605576</v>
      </c>
      <c r="E47" s="1">
        <v>1968</v>
      </c>
      <c r="F47" s="2">
        <f t="shared" si="0"/>
        <v>0.3249798538911714</v>
      </c>
      <c r="G47">
        <v>38.799999999999997</v>
      </c>
      <c r="H47">
        <v>1.1000000000000001</v>
      </c>
      <c r="I47" s="3">
        <v>2035</v>
      </c>
    </row>
    <row r="48" spans="1:9" x14ac:dyDescent="0.35">
      <c r="A48">
        <v>47</v>
      </c>
      <c r="B48" t="s">
        <v>49</v>
      </c>
      <c r="C48" t="s">
        <v>96</v>
      </c>
      <c r="D48">
        <v>4397073</v>
      </c>
      <c r="E48" s="1">
        <v>7279952</v>
      </c>
      <c r="F48" s="2">
        <f t="shared" si="0"/>
        <v>165.5635919621985</v>
      </c>
      <c r="G48">
        <v>16.5</v>
      </c>
      <c r="H48">
        <v>27.5</v>
      </c>
      <c r="I48" s="3">
        <v>41469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2025-07-30T13:35:48Z</dcterms:created>
  <dcterms:modified xsi:type="dcterms:W3CDTF">2025-08-25T14:08:06Z</dcterms:modified>
</cp:coreProperties>
</file>