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u\Desktop\LSS\"/>
    </mc:Choice>
  </mc:AlternateContent>
  <xr:revisionPtr revIDLastSave="0" documentId="13_ncr:1_{A6E9633A-34F8-4CC6-BB01-9643D08DA1D3}" xr6:coauthVersionLast="40" xr6:coauthVersionMax="40" xr10:uidLastSave="{00000000-0000-0000-0000-000000000000}"/>
  <bookViews>
    <workbookView xWindow="540" yWindow="3660" windowWidth="21600" windowHeight="11385" firstSheet="32" activeTab="36" xr2:uid="{00000000-000D-0000-FFFF-FFFF00000000}"/>
  </bookViews>
  <sheets>
    <sheet name="Uni Cal PG 2017" sheetId="4" r:id="rId1"/>
    <sheet name="Uni Cal PG 2016" sheetId="1" r:id="rId2"/>
    <sheet name="Uni Cal UG" sheetId="2" r:id="rId3"/>
    <sheet name="Uni Ilorin PG 2017" sheetId="11" r:id="rId4"/>
    <sheet name="Uni Ilorin PG 2016" sheetId="12" r:id="rId5"/>
    <sheet name="Uni IlorinUG 2015" sheetId="13" r:id="rId6"/>
    <sheet name="Uni Ilorin UG 2016" sheetId="3" r:id="rId7"/>
    <sheet name="FUTMinna UG 2016" sheetId="5" r:id="rId8"/>
    <sheet name="FUTMinna PG 2016" sheetId="6" r:id="rId9"/>
    <sheet name="FUTMinna PG 2017" sheetId="7" r:id="rId10"/>
    <sheet name="ABU UG 2016" sheetId="19" r:id="rId11"/>
    <sheet name="ABU PhD 2016" sheetId="21" r:id="rId12"/>
    <sheet name="ABU Msc 2016" sheetId="20" r:id="rId13"/>
    <sheet name="ABU PG 2017" sheetId="10" r:id="rId14"/>
    <sheet name="BUK PG 2017" sheetId="14" r:id="rId15"/>
    <sheet name="BUK PG 2016" sheetId="15" r:id="rId16"/>
    <sheet name="ATBU PG 2017" sheetId="16" r:id="rId17"/>
    <sheet name="ATBU UG 2016" sheetId="18" r:id="rId18"/>
    <sheet name="FUTO UG 2016" sheetId="24" r:id="rId19"/>
    <sheet name="ATBU PG 2016" sheetId="17" r:id="rId20"/>
    <sheet name="FUTO PG 2017" sheetId="22" r:id="rId21"/>
    <sheet name="FUTO PG 2016" sheetId="23" r:id="rId22"/>
    <sheet name="Uni Uyo PG 2017" sheetId="25" r:id="rId23"/>
    <sheet name="Uni Uyo UG 2016" sheetId="26" r:id="rId24"/>
    <sheet name="Uni Ibadan PG 2016" sheetId="27" r:id="rId25"/>
    <sheet name="Uni Ibadan PG 2017" sheetId="28" r:id="rId26"/>
    <sheet name="Uni Ibadan UG2016" sheetId="29" r:id="rId27"/>
    <sheet name="Uni Ibadan UG 2015" sheetId="30" r:id="rId28"/>
    <sheet name="Benue State Uni 2016" sheetId="31" r:id="rId29"/>
    <sheet name="Benue State Uni PG 2017" sheetId="32" r:id="rId30"/>
    <sheet name="Uni Benin PG 2017" sheetId="34" r:id="rId31"/>
    <sheet name="Uni Benin UG 2016" sheetId="33" r:id="rId32"/>
    <sheet name="Uni Ben PG 2016" sheetId="35" r:id="rId33"/>
    <sheet name="NAU PG  2017" sheetId="36" r:id="rId34"/>
    <sheet name="NAU PG 2016" sheetId="37" r:id="rId35"/>
    <sheet name="NAU UG 2016" sheetId="38" r:id="rId36"/>
    <sheet name="Mixed" sheetId="43" r:id="rId37"/>
    <sheet name="Mixed 2" sheetId="49" r:id="rId38"/>
    <sheet name="UMYK UG 2016" sheetId="44" r:id="rId39"/>
    <sheet name="Uniport UG 2014" sheetId="45" r:id="rId40"/>
    <sheet name="Uniport UG 2016" sheetId="46" r:id="rId41"/>
    <sheet name="Uniport PG 2017" sheetId="47" r:id="rId42"/>
    <sheet name="Uniport PG 2016 " sheetId="48" r:id="rId43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5" i="49" l="1"/>
  <c r="L26" i="46" l="1"/>
  <c r="N14" i="47" l="1"/>
  <c r="N9" i="48" l="1"/>
  <c r="L22" i="45" l="1"/>
  <c r="K28" i="44" l="1"/>
  <c r="O19" i="43" l="1"/>
</calcChain>
</file>

<file path=xl/sharedStrings.xml><?xml version="1.0" encoding="utf-8"?>
<sst xmlns="http://schemas.openxmlformats.org/spreadsheetml/2006/main" count="6134" uniqueCount="2010">
  <si>
    <t>FIRST NAME</t>
  </si>
  <si>
    <t>LAST NAME</t>
  </si>
  <si>
    <t>MIDDLE NAME</t>
  </si>
  <si>
    <t>YEAR OF AWARD</t>
  </si>
  <si>
    <t>DURATION OF AWARD</t>
  </si>
  <si>
    <t>ACCOUNT NO</t>
  </si>
  <si>
    <t>BANK</t>
  </si>
  <si>
    <t>LIVING ALLOWANCE</t>
  </si>
  <si>
    <t>IT ALLOWANCE</t>
  </si>
  <si>
    <t>PROJECT ALLOWANCE</t>
  </si>
  <si>
    <t>TUITION FEES</t>
  </si>
  <si>
    <t>TOTAL</t>
  </si>
  <si>
    <t>N400, 000</t>
  </si>
  <si>
    <t>N100, 000</t>
  </si>
  <si>
    <t>N200, 000</t>
  </si>
  <si>
    <t>Biochemistry</t>
  </si>
  <si>
    <t>N300, 000</t>
  </si>
  <si>
    <t>TUITION</t>
  </si>
  <si>
    <t>FIRST BANK</t>
  </si>
  <si>
    <t>2016/2017 LSS UG UNIVERSITY OF CALABAR 2nd PAYMENT</t>
  </si>
  <si>
    <t>S/NO</t>
  </si>
  <si>
    <t>COURSE OF STYDY</t>
  </si>
  <si>
    <t>CGPA(UG)</t>
  </si>
  <si>
    <t>TYPE OF AWARD(UG/MSC/PHD)</t>
  </si>
  <si>
    <t>ANIOBI</t>
  </si>
  <si>
    <t>MOSES</t>
  </si>
  <si>
    <t>ECHARI</t>
  </si>
  <si>
    <t>Geology</t>
  </si>
  <si>
    <t>2016/2017</t>
  </si>
  <si>
    <t>2 years</t>
  </si>
  <si>
    <t>UG</t>
  </si>
  <si>
    <t>3064981623</t>
  </si>
  <si>
    <t xml:space="preserve">ONESMUS </t>
  </si>
  <si>
    <t>OKONKWO</t>
  </si>
  <si>
    <t>Medical Lab. Science</t>
  </si>
  <si>
    <t>0036339968</t>
  </si>
  <si>
    <t>UNION BANK</t>
  </si>
  <si>
    <t>OSSOM</t>
  </si>
  <si>
    <t>URUAK</t>
  </si>
  <si>
    <t>NTIENSE</t>
  </si>
  <si>
    <t>3025283305</t>
  </si>
  <si>
    <t>SKYE BANK</t>
  </si>
  <si>
    <t>PRECIOUS</t>
  </si>
  <si>
    <t>EGEDE</t>
  </si>
  <si>
    <t>OKAN</t>
  </si>
  <si>
    <t>Mathematics</t>
  </si>
  <si>
    <t>0169932771</t>
  </si>
  <si>
    <t>GT BANK</t>
  </si>
  <si>
    <t xml:space="preserve">ISREAL </t>
  </si>
  <si>
    <t>EYAM</t>
  </si>
  <si>
    <t>JULIUS</t>
  </si>
  <si>
    <t>3061031716</t>
  </si>
  <si>
    <t>MARY</t>
  </si>
  <si>
    <t>EFFIONG-OKON</t>
  </si>
  <si>
    <t>BASSEY</t>
  </si>
  <si>
    <t>Computer Science</t>
  </si>
  <si>
    <t>6170814554</t>
  </si>
  <si>
    <t>FIDELITY BANK</t>
  </si>
  <si>
    <t>SUNDAY</t>
  </si>
  <si>
    <t>IKOBO</t>
  </si>
  <si>
    <t>ENEJI</t>
  </si>
  <si>
    <t>E. C. Technology</t>
  </si>
  <si>
    <t>0931085764</t>
  </si>
  <si>
    <t>ECO BANK</t>
  </si>
  <si>
    <t>OBIEZE</t>
  </si>
  <si>
    <t>ENUDI</t>
  </si>
  <si>
    <t>CHRISTIAN</t>
  </si>
  <si>
    <t>Applied Chemistry</t>
  </si>
  <si>
    <t>2311307385</t>
  </si>
  <si>
    <t>EYARA</t>
  </si>
  <si>
    <t>OFFIONG</t>
  </si>
  <si>
    <t>ANIETIE</t>
  </si>
  <si>
    <t>3083255523</t>
  </si>
  <si>
    <t xml:space="preserve">LEBO </t>
  </si>
  <si>
    <t>GODFREY</t>
  </si>
  <si>
    <t>EMORI</t>
  </si>
  <si>
    <t>6172144352</t>
  </si>
  <si>
    <t>KING</t>
  </si>
  <si>
    <t>EWA-HENSHAW</t>
  </si>
  <si>
    <t>EDEDEM</t>
  </si>
  <si>
    <t>Geophysics</t>
  </si>
  <si>
    <t>0065266571</t>
  </si>
  <si>
    <t>ACCESS BANK</t>
  </si>
  <si>
    <t xml:space="preserve">UDUAK </t>
  </si>
  <si>
    <t>OKPO</t>
  </si>
  <si>
    <t>BERNARD</t>
  </si>
  <si>
    <t>0157641977</t>
  </si>
  <si>
    <t>BLESSING</t>
  </si>
  <si>
    <t>ESIGHETTI</t>
  </si>
  <si>
    <t>3083169903</t>
  </si>
  <si>
    <t>EDIDIONG</t>
  </si>
  <si>
    <t>IKOTT</t>
  </si>
  <si>
    <t>ALEXANDER</t>
  </si>
  <si>
    <t>0139307257</t>
  </si>
  <si>
    <t>MIRACLE</t>
  </si>
  <si>
    <t>ESIERE</t>
  </si>
  <si>
    <t>KAISO</t>
  </si>
  <si>
    <t>Medical Lab. science</t>
  </si>
  <si>
    <t>2085277102</t>
  </si>
  <si>
    <t>UBA</t>
  </si>
  <si>
    <t>PEARL</t>
  </si>
  <si>
    <t>NWAMUO</t>
  </si>
  <si>
    <t>IJEOMA</t>
  </si>
  <si>
    <t>0168959571</t>
  </si>
  <si>
    <t>GIDEON</t>
  </si>
  <si>
    <t>ONWUKANJO</t>
  </si>
  <si>
    <t>AKANNA</t>
  </si>
  <si>
    <t>Physics</t>
  </si>
  <si>
    <t>3077988149</t>
  </si>
  <si>
    <t>LEBARI</t>
  </si>
  <si>
    <t>AKPEAKON</t>
  </si>
  <si>
    <t>STEPHEN</t>
  </si>
  <si>
    <t>0046128532</t>
  </si>
  <si>
    <t>IMOHOWO</t>
  </si>
  <si>
    <t>EYAKNDUE</t>
  </si>
  <si>
    <t>Computer</t>
  </si>
  <si>
    <t>0150871872</t>
  </si>
  <si>
    <t>PEACE</t>
  </si>
  <si>
    <t>ABIA</t>
  </si>
  <si>
    <t>MBUOTIDEM</t>
  </si>
  <si>
    <t>2111749650</t>
  </si>
  <si>
    <t>ZENITH BANK</t>
  </si>
  <si>
    <t>KOMOMOH</t>
  </si>
  <si>
    <t>ITAM</t>
  </si>
  <si>
    <t>OBLA</t>
  </si>
  <si>
    <t>2073020091</t>
  </si>
  <si>
    <t xml:space="preserve">UBA </t>
  </si>
  <si>
    <t>FAITH</t>
  </si>
  <si>
    <t>KALU</t>
  </si>
  <si>
    <t>ADAMMA</t>
  </si>
  <si>
    <t>Medical Lab Science</t>
  </si>
  <si>
    <t>3083251776</t>
  </si>
  <si>
    <t>N37, 450</t>
  </si>
  <si>
    <t>N34, 200</t>
  </si>
  <si>
    <t>N37, 200</t>
  </si>
  <si>
    <t>N40, 450</t>
  </si>
  <si>
    <t>N434, 200</t>
  </si>
  <si>
    <t>N437, 450</t>
  </si>
  <si>
    <t>N437, 200</t>
  </si>
  <si>
    <t>N440, 450</t>
  </si>
  <si>
    <t>N9, 619, 400</t>
  </si>
  <si>
    <t>Anthony</t>
  </si>
  <si>
    <t>Ogidi</t>
  </si>
  <si>
    <t>Odama</t>
  </si>
  <si>
    <t>Petroleum Geology</t>
  </si>
  <si>
    <t>3 years</t>
  </si>
  <si>
    <t>LSS Ph.D</t>
  </si>
  <si>
    <t>0006954724</t>
  </si>
  <si>
    <t>Sterling Bank</t>
  </si>
  <si>
    <t>Joseph</t>
  </si>
  <si>
    <t>Ogar</t>
  </si>
  <si>
    <t>Ochocheowoni</t>
  </si>
  <si>
    <t>Inorganic Chemistry</t>
  </si>
  <si>
    <t>LSS M.Sc</t>
  </si>
  <si>
    <t>First Bank</t>
  </si>
  <si>
    <t>EssienIta</t>
  </si>
  <si>
    <t>Essien</t>
  </si>
  <si>
    <t>Ukpong</t>
  </si>
  <si>
    <t>Providence</t>
  </si>
  <si>
    <t>Ashishie</t>
  </si>
  <si>
    <t>Betelwhobel</t>
  </si>
  <si>
    <t>Zenith Bank</t>
  </si>
  <si>
    <t>Thomas</t>
  </si>
  <si>
    <t>Magu</t>
  </si>
  <si>
    <t>Odey</t>
  </si>
  <si>
    <t>Physical Chemistry</t>
  </si>
  <si>
    <t>0034193737</t>
  </si>
  <si>
    <t>Diamond Bank</t>
  </si>
  <si>
    <t/>
  </si>
  <si>
    <t>Joshua</t>
  </si>
  <si>
    <t>Ugor</t>
  </si>
  <si>
    <t>Ayinu</t>
  </si>
  <si>
    <t>Biochemistry(Toxicology)</t>
  </si>
  <si>
    <t>2017/2018</t>
  </si>
  <si>
    <t>Inah</t>
  </si>
  <si>
    <t>Onete</t>
  </si>
  <si>
    <t>Med. Micro/Parasitology)</t>
  </si>
  <si>
    <t>2 Years</t>
  </si>
  <si>
    <t>0231646182</t>
  </si>
  <si>
    <t>G. T. Bank</t>
  </si>
  <si>
    <t>Victoria</t>
  </si>
  <si>
    <t>Bassey</t>
  </si>
  <si>
    <t>Mfon</t>
  </si>
  <si>
    <t>LSS PhD</t>
  </si>
  <si>
    <t>0032917674</t>
  </si>
  <si>
    <t xml:space="preserve">         2016/17 LSS PG UNIVERSITY OF CALABAR </t>
  </si>
  <si>
    <t xml:space="preserve">         2017/18 LSS PG UNIVERSITY OF CALABAR </t>
  </si>
  <si>
    <t>1 Years</t>
  </si>
  <si>
    <t>NIL</t>
  </si>
  <si>
    <t>TUITION FEES &amp; OTHERS</t>
  </si>
  <si>
    <t>N139, 300</t>
  </si>
  <si>
    <t>N105, 300</t>
  </si>
  <si>
    <t>N109, 300</t>
  </si>
  <si>
    <t>Achadu</t>
  </si>
  <si>
    <t>Ogiji</t>
  </si>
  <si>
    <t>Idaga</t>
  </si>
  <si>
    <t>Petroleum Geophysics</t>
  </si>
  <si>
    <t>1 year</t>
  </si>
  <si>
    <t>PhD</t>
  </si>
  <si>
    <t>N639, 300</t>
  </si>
  <si>
    <t>N609, 300</t>
  </si>
  <si>
    <t>N805, 300</t>
  </si>
  <si>
    <t>N700, 000</t>
  </si>
  <si>
    <t>2, 753, 900</t>
  </si>
  <si>
    <t>IFADA  Emmanuel</t>
  </si>
  <si>
    <t>ARIYO Toluwaleke</t>
  </si>
  <si>
    <t>ADEDIJI Yaqub Babatunde</t>
  </si>
  <si>
    <t>ADEOGUN Kabiru Abiodun</t>
  </si>
  <si>
    <t>AWOLOLA  Foluso Jude</t>
  </si>
  <si>
    <t>OLONADE  Samuel Oluwaseun</t>
  </si>
  <si>
    <t>OLADOKUN Oluwatosin Oladimeji</t>
  </si>
  <si>
    <t>SALAUDEEN Abdullah Adetomiwa</t>
  </si>
  <si>
    <t>HAMEED Lukman Kayode</t>
  </si>
  <si>
    <t>ROTIMI Oluwatofiyan Tobiloba</t>
  </si>
  <si>
    <t>ADENIYI Dare Elijah</t>
  </si>
  <si>
    <t>OLUWAJOBA  Ayomide Samson</t>
  </si>
  <si>
    <t>OLOWU  Opeyemi Idowu</t>
  </si>
  <si>
    <t>ADELEKE Olumide John</t>
  </si>
  <si>
    <t>HAMID Taye Muslim</t>
  </si>
  <si>
    <t>OLAWOLE Kalesanmi Emmanuel</t>
  </si>
  <si>
    <t>AMAMGBU Jesse Tochukwu</t>
  </si>
  <si>
    <t>ADEOYE Tobi Seun</t>
  </si>
  <si>
    <t>SULEIMAN Abdullateef Adeiza</t>
  </si>
  <si>
    <t>ODETOYE Oyinlolu Ayomidotun</t>
  </si>
  <si>
    <t xml:space="preserve">             2016/2017 LSS UG FUTMINNA PAYMENT</t>
  </si>
  <si>
    <t>Moses Solomon</t>
  </si>
  <si>
    <t>Udochukwu Patrick Chibuikem</t>
  </si>
  <si>
    <t>Alufa Samson Olorunfemi</t>
  </si>
  <si>
    <t xml:space="preserve">Muhammed Afolabi Jamiu </t>
  </si>
  <si>
    <t>Omojola Babatunde Olaiya</t>
  </si>
  <si>
    <t>Ogunremi Isreal Ayobami</t>
  </si>
  <si>
    <t>Agbakaja John Chidiebere</t>
  </si>
  <si>
    <t>Onimisi Paul Ayooluwa</t>
  </si>
  <si>
    <t>Sule Emmanuel Oshioriameh</t>
  </si>
  <si>
    <t xml:space="preserve">Okodugha Jacob Oseremen </t>
  </si>
  <si>
    <t>Joseph Lucky Aloaye</t>
  </si>
  <si>
    <t>Abdulsalam Toliat Gbolahan</t>
  </si>
  <si>
    <t>Ayeni Olayinka Anthony</t>
  </si>
  <si>
    <t>Okoye Chibuike</t>
  </si>
  <si>
    <t>Idowu Emmanuel Segun</t>
  </si>
  <si>
    <t>Idris Abdulmumin Yahaya</t>
  </si>
  <si>
    <t>Ahmad Chiri Sanusi</t>
  </si>
  <si>
    <t>Okeke Chinemelum Izuchukwu</t>
  </si>
  <si>
    <t>Olanrewaju Ayobami Esther</t>
  </si>
  <si>
    <t>Ebebe Aniebiet Aniefiok</t>
  </si>
  <si>
    <t>Sanusi Samuel Ehindero</t>
  </si>
  <si>
    <t>Electrical Electronics Engineering</t>
  </si>
  <si>
    <t>Civil Engineering</t>
  </si>
  <si>
    <t>Chemical Engineering</t>
  </si>
  <si>
    <t>Mechanical Engineering</t>
  </si>
  <si>
    <t>Computer Engineering</t>
  </si>
  <si>
    <t>Access Bank</t>
  </si>
  <si>
    <t>Guaranty Trust Bank</t>
  </si>
  <si>
    <t>Keystone Bank</t>
  </si>
  <si>
    <t>Skye Bank</t>
  </si>
  <si>
    <t>Fidelity Bank</t>
  </si>
  <si>
    <t>N28, 450</t>
  </si>
  <si>
    <t>N528, 450</t>
  </si>
  <si>
    <t>N11, 097, 450</t>
  </si>
  <si>
    <t xml:space="preserve">         2016/17 LSS PG FUTMINNA </t>
  </si>
  <si>
    <t>Olowokere</t>
  </si>
  <si>
    <t>John</t>
  </si>
  <si>
    <t>Ariyo</t>
  </si>
  <si>
    <t>Ekom</t>
  </si>
  <si>
    <t>Clement</t>
  </si>
  <si>
    <t>3 Years</t>
  </si>
  <si>
    <t>N112, 750</t>
  </si>
  <si>
    <t>N103, 250</t>
  </si>
  <si>
    <t>N803, 250</t>
  </si>
  <si>
    <t>N812, 750</t>
  </si>
  <si>
    <t>James</t>
  </si>
  <si>
    <t>Bitrus</t>
  </si>
  <si>
    <t>Davou</t>
  </si>
  <si>
    <t>Msc</t>
  </si>
  <si>
    <t>Odeh</t>
  </si>
  <si>
    <t>Prince</t>
  </si>
  <si>
    <t>Olah</t>
  </si>
  <si>
    <t>MSc</t>
  </si>
  <si>
    <t>N91, 750</t>
  </si>
  <si>
    <t xml:space="preserve">Umar </t>
  </si>
  <si>
    <t>Abubakar</t>
  </si>
  <si>
    <t>Abdulkadir</t>
  </si>
  <si>
    <t>0113120119</t>
  </si>
  <si>
    <t>GTB</t>
  </si>
  <si>
    <t>N82, 250</t>
  </si>
  <si>
    <t>Ibrahim</t>
  </si>
  <si>
    <t>0038022862</t>
  </si>
  <si>
    <t>Ateb</t>
  </si>
  <si>
    <t>Paschal</t>
  </si>
  <si>
    <t>Ubi</t>
  </si>
  <si>
    <t>0027546315</t>
  </si>
  <si>
    <t>Chinedu</t>
  </si>
  <si>
    <t>Titus</t>
  </si>
  <si>
    <t>Egbosiuba</t>
  </si>
  <si>
    <t>Hamilton</t>
  </si>
  <si>
    <t>Ferguson</t>
  </si>
  <si>
    <t>Tobin</t>
  </si>
  <si>
    <t>Fidelity</t>
  </si>
  <si>
    <t>Micheal</t>
  </si>
  <si>
    <t>Chimezie</t>
  </si>
  <si>
    <t>Odineze</t>
  </si>
  <si>
    <t>0023418630</t>
  </si>
  <si>
    <t>Audu</t>
  </si>
  <si>
    <t>Mohammed</t>
  </si>
  <si>
    <t>N102, 000</t>
  </si>
  <si>
    <t>Olabisi</t>
  </si>
  <si>
    <t>Oriyomi</t>
  </si>
  <si>
    <t>0050711049</t>
  </si>
  <si>
    <t>Zubairu</t>
  </si>
  <si>
    <t xml:space="preserve">Idris </t>
  </si>
  <si>
    <t>Ahmed</t>
  </si>
  <si>
    <t>N96, 950</t>
  </si>
  <si>
    <t>Irefin</t>
  </si>
  <si>
    <t>Daniel</t>
  </si>
  <si>
    <t>Oluwaseun</t>
  </si>
  <si>
    <t>1 Year</t>
  </si>
  <si>
    <t>0027287115</t>
  </si>
  <si>
    <t>Moritiwon</t>
  </si>
  <si>
    <t>Oloruntoba</t>
  </si>
  <si>
    <t>0034753478</t>
  </si>
  <si>
    <t>Faruk</t>
  </si>
  <si>
    <t>Imam</t>
  </si>
  <si>
    <t>N99, 300</t>
  </si>
  <si>
    <t>N799, 300</t>
  </si>
  <si>
    <t>N3, 996, 500</t>
  </si>
  <si>
    <t>COURSE OF STUDY</t>
  </si>
  <si>
    <t xml:space="preserve">         2017/18 LSS PG FUTMINNA </t>
  </si>
  <si>
    <t>N591, 750</t>
  </si>
  <si>
    <t>N582, 250</t>
  </si>
  <si>
    <t>N596, 950</t>
  </si>
  <si>
    <t>N602, 000</t>
  </si>
  <si>
    <t>N782, 250</t>
  </si>
  <si>
    <t>N8, 975, 200</t>
  </si>
  <si>
    <t>AZEEZ Olayiwola Afolabi</t>
  </si>
  <si>
    <t>2016/2017 LSS UG UNIVERSITY OF ILORIN PAYMENT</t>
  </si>
  <si>
    <t>S/N</t>
  </si>
  <si>
    <t>0201049603</t>
  </si>
  <si>
    <t>TUITION FEES TO UNIVERSITY</t>
  </si>
  <si>
    <t>TOTAL TO SCHOLARS</t>
  </si>
  <si>
    <t>N2, 316, 000</t>
  </si>
  <si>
    <t xml:space="preserve">Hauwa </t>
  </si>
  <si>
    <t>Hussein</t>
  </si>
  <si>
    <t>Zenith</t>
  </si>
  <si>
    <t>N127, 500</t>
  </si>
  <si>
    <t>Muahmmad</t>
  </si>
  <si>
    <t>Muhammad</t>
  </si>
  <si>
    <t>Bello</t>
  </si>
  <si>
    <t>0002733854</t>
  </si>
  <si>
    <t>Jaiz</t>
  </si>
  <si>
    <t>Jamilu</t>
  </si>
  <si>
    <t>Salisu</t>
  </si>
  <si>
    <t>0044861086</t>
  </si>
  <si>
    <t>Onimisi</t>
  </si>
  <si>
    <t>Abdulrauf</t>
  </si>
  <si>
    <t>0229260473</t>
  </si>
  <si>
    <t>N400, 000 * 2 = N800, 000</t>
  </si>
  <si>
    <t>N100, 000 * 2 = N200, 000</t>
  </si>
  <si>
    <t>N200, 000 * 2 = N 400, 000</t>
  </si>
  <si>
    <t>N132, 100 + N131, 500 = N263, 600</t>
  </si>
  <si>
    <t>N132, 000 + N131, 500 = N263, 600</t>
  </si>
  <si>
    <t>N134, 500 + N131, 500 = N266, 000</t>
  </si>
  <si>
    <t>Olaniyi</t>
  </si>
  <si>
    <t>Sadiq</t>
  </si>
  <si>
    <t>Bashi</t>
  </si>
  <si>
    <t>N142, 000 + N131, 500 = N273, 500</t>
  </si>
  <si>
    <t>Oyegoke</t>
  </si>
  <si>
    <t>Toyese</t>
  </si>
  <si>
    <t>012895024</t>
  </si>
  <si>
    <t>N134, 000 + N131, 500 = N265, 500</t>
  </si>
  <si>
    <t>Yusuf</t>
  </si>
  <si>
    <t>Yahaya</t>
  </si>
  <si>
    <t>Basira</t>
  </si>
  <si>
    <t>Abdulmumin</t>
  </si>
  <si>
    <t>Shuaibu</t>
  </si>
  <si>
    <t xml:space="preserve">N132, 000  </t>
  </si>
  <si>
    <t>Umar</t>
  </si>
  <si>
    <t>Shehu</t>
  </si>
  <si>
    <t xml:space="preserve">N131, 500  </t>
  </si>
  <si>
    <t>Hamza</t>
  </si>
  <si>
    <t>Lukman</t>
  </si>
  <si>
    <t>0047982555</t>
  </si>
  <si>
    <t xml:space="preserve">N142, 000  </t>
  </si>
  <si>
    <t>Zainul-Abidina</t>
  </si>
  <si>
    <t>N111, 500 + N114, 500 = N226, 000</t>
  </si>
  <si>
    <t xml:space="preserve">Ramatu </t>
  </si>
  <si>
    <t>Idris</t>
  </si>
  <si>
    <t>Sha'aba</t>
  </si>
  <si>
    <t>N151, 000 + N132, 000 = N283, 000</t>
  </si>
  <si>
    <t>Muhammed</t>
  </si>
  <si>
    <t>Aminu</t>
  </si>
  <si>
    <t>N126, 000 + N111, 500 = N237, 500</t>
  </si>
  <si>
    <t>Timothy</t>
  </si>
  <si>
    <t>Ojoarome</t>
  </si>
  <si>
    <t xml:space="preserve">N200, 000 </t>
  </si>
  <si>
    <t>N114, 000</t>
  </si>
  <si>
    <t>Godwin</t>
  </si>
  <si>
    <t>Gbenga</t>
  </si>
  <si>
    <t>Oseke</t>
  </si>
  <si>
    <t>0048089482</t>
  </si>
  <si>
    <t>Sulaiman</t>
  </si>
  <si>
    <t>Kaita</t>
  </si>
  <si>
    <t>N114, 500</t>
  </si>
  <si>
    <t>Akpan</t>
  </si>
  <si>
    <t>Danny</t>
  </si>
  <si>
    <t>Daddau</t>
  </si>
  <si>
    <t>0027016041</t>
  </si>
  <si>
    <t>Garba</t>
  </si>
  <si>
    <t>Zainab</t>
  </si>
  <si>
    <t>N120, 000</t>
  </si>
  <si>
    <t>Idoko</t>
  </si>
  <si>
    <t>Emmanuel</t>
  </si>
  <si>
    <t>0234017576</t>
  </si>
  <si>
    <t>N137, 300</t>
  </si>
  <si>
    <t>Jibrin</t>
  </si>
  <si>
    <t>Baffa</t>
  </si>
  <si>
    <t>0264175729</t>
  </si>
  <si>
    <t>N112, 000</t>
  </si>
  <si>
    <t>Usman</t>
  </si>
  <si>
    <t>N85, 550</t>
  </si>
  <si>
    <t>Salim</t>
  </si>
  <si>
    <t>Sani</t>
  </si>
  <si>
    <t>0258054661</t>
  </si>
  <si>
    <t>N146, 300</t>
  </si>
  <si>
    <t>Abdullahi</t>
  </si>
  <si>
    <t>Nuradeen</t>
  </si>
  <si>
    <t>0022199479</t>
  </si>
  <si>
    <t>N107, 800</t>
  </si>
  <si>
    <t xml:space="preserve">Muhammad </t>
  </si>
  <si>
    <t>Gimba</t>
  </si>
  <si>
    <t>Ismail</t>
  </si>
  <si>
    <t>Haruna</t>
  </si>
  <si>
    <t>Almustapha</t>
  </si>
  <si>
    <t>Danfillo</t>
  </si>
  <si>
    <t>0050289581</t>
  </si>
  <si>
    <t>Adamu</t>
  </si>
  <si>
    <t>N114, 500 + N111, 500 = N226, 000</t>
  </si>
  <si>
    <t>Yakubu</t>
  </si>
  <si>
    <t>Musa</t>
  </si>
  <si>
    <t>N144, 300</t>
  </si>
  <si>
    <t>Stephen</t>
  </si>
  <si>
    <t>Dio</t>
  </si>
  <si>
    <t>0046237803</t>
  </si>
  <si>
    <t>Union Bank</t>
  </si>
  <si>
    <t>N110, 000 + N119, 000 = N229, 000</t>
  </si>
  <si>
    <t xml:space="preserve">Muhammed </t>
  </si>
  <si>
    <t>Adesile</t>
  </si>
  <si>
    <t>0083345637</t>
  </si>
  <si>
    <t>Saleh</t>
  </si>
  <si>
    <t>Mukhtar</t>
  </si>
  <si>
    <t>0001215137</t>
  </si>
  <si>
    <t>Alka</t>
  </si>
  <si>
    <t>0020222430</t>
  </si>
  <si>
    <t>Yadima</t>
  </si>
  <si>
    <t>Adaiti</t>
  </si>
  <si>
    <t>Gaiuson</t>
  </si>
  <si>
    <t>0061205580</t>
  </si>
  <si>
    <t>N121, 500 + N107, 500 = N229, 000</t>
  </si>
  <si>
    <t>Muktar</t>
  </si>
  <si>
    <t>0038543275</t>
  </si>
  <si>
    <t>Jamiu</t>
  </si>
  <si>
    <t>Lawal</t>
  </si>
  <si>
    <t>Mariam</t>
  </si>
  <si>
    <t>Onyiohu</t>
  </si>
  <si>
    <t>0036447036</t>
  </si>
  <si>
    <t>Magaji</t>
  </si>
  <si>
    <t>Suleiman</t>
  </si>
  <si>
    <t>0048170344</t>
  </si>
  <si>
    <t>N112, 300</t>
  </si>
  <si>
    <t>Bilyamin</t>
  </si>
  <si>
    <t>Bashar</t>
  </si>
  <si>
    <t>Zogirma</t>
  </si>
  <si>
    <t>Hassan</t>
  </si>
  <si>
    <t>0140860448</t>
  </si>
  <si>
    <t>Rufai</t>
  </si>
  <si>
    <t>0022520718</t>
  </si>
  <si>
    <t xml:space="preserve">N121, 500  </t>
  </si>
  <si>
    <t>0018409382</t>
  </si>
  <si>
    <t>Alhafiz</t>
  </si>
  <si>
    <t>Aliyu</t>
  </si>
  <si>
    <t>Halima</t>
  </si>
  <si>
    <t xml:space="preserve">         2017/18 LSS PG AHMADU BELLO UNIVERSITY</t>
  </si>
  <si>
    <t>1, 426, 000</t>
  </si>
  <si>
    <t>714, 500</t>
  </si>
  <si>
    <t>921, 500</t>
  </si>
  <si>
    <t>712, 000</t>
  </si>
  <si>
    <t>827, 500</t>
  </si>
  <si>
    <t>1, 663, 600</t>
  </si>
  <si>
    <t>1, 666, 000</t>
  </si>
  <si>
    <t>1, 673, 500</t>
  </si>
  <si>
    <t>1, 665, 500</t>
  </si>
  <si>
    <t>1, 683, 000</t>
  </si>
  <si>
    <t>931, 500</t>
  </si>
  <si>
    <t>1, 437, 500</t>
  </si>
  <si>
    <t>714, 000</t>
  </si>
  <si>
    <t>720, 000</t>
  </si>
  <si>
    <t>737, 300</t>
  </si>
  <si>
    <t>912, 000</t>
  </si>
  <si>
    <t>685, 550</t>
  </si>
  <si>
    <t>746, 300</t>
  </si>
  <si>
    <t>900, 000</t>
  </si>
  <si>
    <t>907, 800</t>
  </si>
  <si>
    <t>744, 300</t>
  </si>
  <si>
    <t>1, 429, 000</t>
  </si>
  <si>
    <t>912, 300</t>
  </si>
  <si>
    <t>800, 000</t>
  </si>
  <si>
    <t>1, 626, 000</t>
  </si>
  <si>
    <t>842, 000</t>
  </si>
  <si>
    <t>831, 500</t>
  </si>
  <si>
    <t>832, 000</t>
  </si>
  <si>
    <t xml:space="preserve">         2017/18 LSS PG UNIVERSITY OF ILORIN</t>
  </si>
  <si>
    <t>Omotayo</t>
  </si>
  <si>
    <t>Sherifdeen</t>
  </si>
  <si>
    <t>N92, 300 + N70, 350 = N162, 650</t>
  </si>
  <si>
    <t>Maji</t>
  </si>
  <si>
    <t>Alfa</t>
  </si>
  <si>
    <t>N157, 300</t>
  </si>
  <si>
    <t>George</t>
  </si>
  <si>
    <t>Elvis</t>
  </si>
  <si>
    <t>Gemnwi</t>
  </si>
  <si>
    <t>0029805218</t>
  </si>
  <si>
    <t>Diamond</t>
  </si>
  <si>
    <t>N137, 550</t>
  </si>
  <si>
    <t>Oyebanji</t>
  </si>
  <si>
    <t>Mayowa</t>
  </si>
  <si>
    <t>Omodele</t>
  </si>
  <si>
    <t>0121954036</t>
  </si>
  <si>
    <t>N112, 550</t>
  </si>
  <si>
    <t>Nomsoor</t>
  </si>
  <si>
    <t>Mimidoo</t>
  </si>
  <si>
    <t>Matilda</t>
  </si>
  <si>
    <t>N92, 550 + N70, 350 = N162, 900</t>
  </si>
  <si>
    <t>Atu</t>
  </si>
  <si>
    <t>Offah</t>
  </si>
  <si>
    <t xml:space="preserve">N92, 550  </t>
  </si>
  <si>
    <t>N857, 300</t>
  </si>
  <si>
    <t>N637, 550</t>
  </si>
  <si>
    <t>N612, 550</t>
  </si>
  <si>
    <t>N592, 550</t>
  </si>
  <si>
    <t>GTBank        0138675319</t>
  </si>
  <si>
    <t>GTBank        0160760638</t>
  </si>
  <si>
    <t>GTBank        0149819975</t>
  </si>
  <si>
    <t>GTBank        0131549297</t>
  </si>
  <si>
    <t>GTBank       0161349292</t>
  </si>
  <si>
    <t>GTBank        0161277258</t>
  </si>
  <si>
    <t>GTBank        0161618853</t>
  </si>
  <si>
    <t>GTBank        0161068166</t>
  </si>
  <si>
    <t>GTBank        0162953151</t>
  </si>
  <si>
    <t>GTBank       0160695648</t>
  </si>
  <si>
    <t>GTBank        0125803723</t>
  </si>
  <si>
    <t>UBA        2078374201</t>
  </si>
  <si>
    <t>GTBank        0177203724</t>
  </si>
  <si>
    <t>GTBank       0157346241</t>
  </si>
  <si>
    <t>ACCOUNT DETAILS</t>
  </si>
  <si>
    <t>Electrical Engineering</t>
  </si>
  <si>
    <t>Material/Metallurgical Engineering</t>
  </si>
  <si>
    <t>Biomedical Engineering</t>
  </si>
  <si>
    <t>Food &amp; Bioprocessing Engineering</t>
  </si>
  <si>
    <t>Agric &amp; Biosystems Engineering</t>
  </si>
  <si>
    <t>REGISTRATION FEES &amp; OTHER CHARGES</t>
  </si>
  <si>
    <t>N20, 100</t>
  </si>
  <si>
    <t>N20, 300</t>
  </si>
  <si>
    <t>N20, 500</t>
  </si>
  <si>
    <t>N20, 700</t>
  </si>
  <si>
    <t>N15, 100</t>
  </si>
  <si>
    <t>N15, 300</t>
  </si>
  <si>
    <t>Union Bank  0054286787</t>
  </si>
  <si>
    <t>Skye Bank   2020592319</t>
  </si>
  <si>
    <t>First Bank    3080214905</t>
  </si>
  <si>
    <t>First Bank   3108973038</t>
  </si>
  <si>
    <t>GTBank     0138675807</t>
  </si>
  <si>
    <t>GTBank       0160620455</t>
  </si>
  <si>
    <t>Skye Bank   1030919637</t>
  </si>
  <si>
    <t>N15, 700</t>
  </si>
  <si>
    <t>N9, 400</t>
  </si>
  <si>
    <t>N420, 100</t>
  </si>
  <si>
    <t>N420, 300</t>
  </si>
  <si>
    <t>N415, 300</t>
  </si>
  <si>
    <t>N415, 100</t>
  </si>
  <si>
    <t>N415, 700</t>
  </si>
  <si>
    <t>N520, 500</t>
  </si>
  <si>
    <t>N520, 700</t>
  </si>
  <si>
    <t>N409, 400</t>
  </si>
  <si>
    <t xml:space="preserve">         2016/17 LSS PG UNIVERSITY OF ILORIN</t>
  </si>
  <si>
    <t>Temitayo</t>
  </si>
  <si>
    <t>Olajubaje</t>
  </si>
  <si>
    <t>Akintunde</t>
  </si>
  <si>
    <t>0035296376</t>
  </si>
  <si>
    <t>N97, 500</t>
  </si>
  <si>
    <t>N797, 500</t>
  </si>
  <si>
    <t>Nurudeen</t>
  </si>
  <si>
    <t>N1, 362, 650</t>
  </si>
  <si>
    <t>N1, 362, 900</t>
  </si>
  <si>
    <t>N5, 425, 500</t>
  </si>
  <si>
    <t>Ogwuche</t>
  </si>
  <si>
    <t>Mathew</t>
  </si>
  <si>
    <t>Monday</t>
  </si>
  <si>
    <t>0026140170</t>
  </si>
  <si>
    <t>N800, 000</t>
  </si>
  <si>
    <t>N50, 885, 150</t>
  </si>
  <si>
    <t>Moshood Adenekan Oluwatobi</t>
  </si>
  <si>
    <t>GTBank   0120978581</t>
  </si>
  <si>
    <t>N8, 574, 100</t>
  </si>
  <si>
    <t>0242944222</t>
  </si>
  <si>
    <t>Sakariyau Tajudeen</t>
  </si>
  <si>
    <t>0043484970</t>
  </si>
  <si>
    <t>ACCOUNT NUMBER</t>
  </si>
  <si>
    <t>BANK NAME</t>
  </si>
  <si>
    <t>N150, 000</t>
  </si>
  <si>
    <t>N50, 000</t>
  </si>
  <si>
    <t>N28, 700</t>
  </si>
  <si>
    <t>N278, 700</t>
  </si>
  <si>
    <t>N70, 100</t>
  </si>
  <si>
    <t>N770, 100</t>
  </si>
  <si>
    <t>N1, 567, 600</t>
  </si>
  <si>
    <t>2015/16 UG UNIVERSITY OF ILORIN</t>
  </si>
  <si>
    <t xml:space="preserve">         2017/18 LSS PG BAYERO UNIVERSITY KANO</t>
  </si>
  <si>
    <t>Abdulaziz</t>
  </si>
  <si>
    <t>0040182567</t>
  </si>
  <si>
    <t>N140, 000 +N126, 000 = N266, 000</t>
  </si>
  <si>
    <t>N1, 466, 000</t>
  </si>
  <si>
    <t>Kau</t>
  </si>
  <si>
    <t>Kachallah</t>
  </si>
  <si>
    <t>Alhaji</t>
  </si>
  <si>
    <t>N126, 000</t>
  </si>
  <si>
    <t>N926, 000</t>
  </si>
  <si>
    <t>Abdulhakim</t>
  </si>
  <si>
    <t>N750, 000</t>
  </si>
  <si>
    <t>Bala</t>
  </si>
  <si>
    <t>Nusaiba</t>
  </si>
  <si>
    <t>0129671689</t>
  </si>
  <si>
    <t>N130, 000 + N126, 000 = N256, 000</t>
  </si>
  <si>
    <t>N1, 456, 000</t>
  </si>
  <si>
    <t>Maimuna</t>
  </si>
  <si>
    <t>Muazu</t>
  </si>
  <si>
    <t>Shanono</t>
  </si>
  <si>
    <t>Hussaina</t>
  </si>
  <si>
    <t>0001574973</t>
  </si>
  <si>
    <t>Jaiz Bank</t>
  </si>
  <si>
    <t>Shamsuddeen</t>
  </si>
  <si>
    <t>Yalo</t>
  </si>
  <si>
    <t>0020506693</t>
  </si>
  <si>
    <t>N130, 000</t>
  </si>
  <si>
    <t>N730, 000</t>
  </si>
  <si>
    <t>Lirwan</t>
  </si>
  <si>
    <t>0264579712</t>
  </si>
  <si>
    <t>N140, 000</t>
  </si>
  <si>
    <t>N740, 000</t>
  </si>
  <si>
    <t>Kaila</t>
  </si>
  <si>
    <t>N140, 500</t>
  </si>
  <si>
    <t>N740, 500</t>
  </si>
  <si>
    <t>Tijjani</t>
  </si>
  <si>
    <t>Yerima</t>
  </si>
  <si>
    <t>0026777482</t>
  </si>
  <si>
    <t>N150, 500 + N126, 000 = N276, 500</t>
  </si>
  <si>
    <t>N1, 476, 500</t>
  </si>
  <si>
    <t>Isa</t>
  </si>
  <si>
    <t>Babale</t>
  </si>
  <si>
    <t>0023117098</t>
  </si>
  <si>
    <t>Hayatudeen</t>
  </si>
  <si>
    <t>Rajab</t>
  </si>
  <si>
    <t>Ogiri</t>
  </si>
  <si>
    <t>0027541626</t>
  </si>
  <si>
    <t>Zayyanu</t>
  </si>
  <si>
    <t>0033025268</t>
  </si>
  <si>
    <t>N150, 500</t>
  </si>
  <si>
    <t>N750, 500</t>
  </si>
  <si>
    <t>0018034750</t>
  </si>
  <si>
    <t>Unity Bank</t>
  </si>
  <si>
    <t>N190, 000 + N190, 000 = N380, 000</t>
  </si>
  <si>
    <t xml:space="preserve">Aisha </t>
  </si>
  <si>
    <t>Mahmoud</t>
  </si>
  <si>
    <t>0000531464</t>
  </si>
  <si>
    <t>Sun Trust</t>
  </si>
  <si>
    <t>Ahmad</t>
  </si>
  <si>
    <t xml:space="preserve">N200, 000 * 2 = N400, 000 </t>
  </si>
  <si>
    <t>N1, 780, 000</t>
  </si>
  <si>
    <t>Modibbo</t>
  </si>
  <si>
    <t>0000709246</t>
  </si>
  <si>
    <t>N127, 000 + N123, 000 = N250, 000</t>
  </si>
  <si>
    <t>N1, 650, 000</t>
  </si>
  <si>
    <t>N22, 590, 000</t>
  </si>
  <si>
    <t xml:space="preserve">         2016/17 LSS UG BAYERO UNIVERSITY KANO</t>
  </si>
  <si>
    <t>Zahradeen Lawan Sani</t>
  </si>
  <si>
    <t>Sharafadeen Muhammad</t>
  </si>
  <si>
    <t>Faisal Abdullahi Aminu</t>
  </si>
  <si>
    <t>Aminu Kankia Bashir</t>
  </si>
  <si>
    <t>Muazu Safana Hamisu</t>
  </si>
  <si>
    <t>Saidu Adamu</t>
  </si>
  <si>
    <t>Mohammed Makki</t>
  </si>
  <si>
    <t>Musa Bala Ahmed</t>
  </si>
  <si>
    <t>Issa Hassan Bala</t>
  </si>
  <si>
    <t>Yusuf Ibrahim Muhammad</t>
  </si>
  <si>
    <t>Jibril Ali Zangina</t>
  </si>
  <si>
    <t>Adamu Bala Isa</t>
  </si>
  <si>
    <t>0000079488</t>
  </si>
  <si>
    <t>Jaiz Bank Plc</t>
  </si>
  <si>
    <t>0126666057</t>
  </si>
  <si>
    <t>GT Bank Plc</t>
  </si>
  <si>
    <t>0000936228</t>
  </si>
  <si>
    <t>0004876332</t>
  </si>
  <si>
    <t>Diamond Bank Plc</t>
  </si>
  <si>
    <t>0001162626</t>
  </si>
  <si>
    <t>3089311632</t>
  </si>
  <si>
    <t>First Bank Plc</t>
  </si>
  <si>
    <t>0140847395</t>
  </si>
  <si>
    <t>0001185308</t>
  </si>
  <si>
    <t>3054980997</t>
  </si>
  <si>
    <t>0073116939</t>
  </si>
  <si>
    <t>Fidelity Bank Plc</t>
  </si>
  <si>
    <t>*9</t>
  </si>
  <si>
    <t>TYPE OF AWARD</t>
  </si>
  <si>
    <t>Ashiru Muhammad Rabiu</t>
  </si>
  <si>
    <t>Ibrahim Sani Musa</t>
  </si>
  <si>
    <t>Jibril Lawal Adam</t>
  </si>
  <si>
    <t>Salisu Yahaya Mohammed</t>
  </si>
  <si>
    <t>0045090485</t>
  </si>
  <si>
    <t>0014612075</t>
  </si>
  <si>
    <t>3020913165</t>
  </si>
  <si>
    <t>Unity Bank Plc</t>
  </si>
  <si>
    <t xml:space="preserve">         2017/18 LSS PG ABUBAKAR TAFAWA BALEWA UNIVERSITY</t>
  </si>
  <si>
    <t>Saidu</t>
  </si>
  <si>
    <t>0044576151</t>
  </si>
  <si>
    <t>N117, 500</t>
  </si>
  <si>
    <t>Halliru</t>
  </si>
  <si>
    <t>Sabiu</t>
  </si>
  <si>
    <t>0071784770</t>
  </si>
  <si>
    <t>N105, 333</t>
  </si>
  <si>
    <t>Ganjang</t>
  </si>
  <si>
    <t>Awin</t>
  </si>
  <si>
    <t>David</t>
  </si>
  <si>
    <t>N124, 500</t>
  </si>
  <si>
    <t>Mas'ud</t>
  </si>
  <si>
    <t>0044566051</t>
  </si>
  <si>
    <t>N122, 500</t>
  </si>
  <si>
    <t>Yuguda</t>
  </si>
  <si>
    <t>0002422569</t>
  </si>
  <si>
    <t>Kaura</t>
  </si>
  <si>
    <t xml:space="preserve">Keystone </t>
  </si>
  <si>
    <t>N717, 500</t>
  </si>
  <si>
    <t>N705, 333</t>
  </si>
  <si>
    <t>N724, 500</t>
  </si>
  <si>
    <t>N722, 500</t>
  </si>
  <si>
    <t>N712, 000</t>
  </si>
  <si>
    <t>Chinade</t>
  </si>
  <si>
    <t>MSC</t>
  </si>
  <si>
    <t>"0044540749"</t>
  </si>
  <si>
    <t>Mamuda</t>
  </si>
  <si>
    <t>"0027279583"</t>
  </si>
  <si>
    <t>Nuhu</t>
  </si>
  <si>
    <t>PHD</t>
  </si>
  <si>
    <t>"0129515493"</t>
  </si>
  <si>
    <t>Saeed</t>
  </si>
  <si>
    <t>"0169747595"</t>
  </si>
  <si>
    <t>"0026228687"</t>
  </si>
  <si>
    <t>Petroleum Engineering</t>
  </si>
  <si>
    <t>Jidda</t>
  </si>
  <si>
    <t>Mechatronics and System Engineering</t>
  </si>
  <si>
    <t>"0216043854"</t>
  </si>
  <si>
    <t>GODSLEAD</t>
  </si>
  <si>
    <t>AYEGUNLE</t>
  </si>
  <si>
    <t>ABAYOMI</t>
  </si>
  <si>
    <t>"0178779167</t>
  </si>
  <si>
    <t>GABRIEL</t>
  </si>
  <si>
    <t>EZEKIEL</t>
  </si>
  <si>
    <t>OTARU</t>
  </si>
  <si>
    <t>"6172638640"</t>
  </si>
  <si>
    <t>Sunday</t>
  </si>
  <si>
    <t>Osunde</t>
  </si>
  <si>
    <t>Electrical and Electronics Engineering</t>
  </si>
  <si>
    <t>"3573001936"</t>
  </si>
  <si>
    <t>Eco Bank</t>
  </si>
  <si>
    <t xml:space="preserve">Gideon </t>
  </si>
  <si>
    <t>Faive</t>
  </si>
  <si>
    <t>Solomon</t>
  </si>
  <si>
    <t>"3103762105"</t>
  </si>
  <si>
    <t>Industrial Chemistry</t>
  </si>
  <si>
    <t>NOAH</t>
  </si>
  <si>
    <t>AJEKIIGBE</t>
  </si>
  <si>
    <t>TOYIN</t>
  </si>
  <si>
    <t>"0126051033</t>
  </si>
  <si>
    <t>GODWIN</t>
  </si>
  <si>
    <t>UMBUGADU</t>
  </si>
  <si>
    <t>"0235625062</t>
  </si>
  <si>
    <t>ISRAEL</t>
  </si>
  <si>
    <t>UMEBORO</t>
  </si>
  <si>
    <t>CHUKWUEBUKA</t>
  </si>
  <si>
    <t>"0042009039"</t>
  </si>
  <si>
    <t>AYUBA</t>
  </si>
  <si>
    <t>CHRISTOPHER</t>
  </si>
  <si>
    <t>ADAM</t>
  </si>
  <si>
    <t>ZAKARIYYA</t>
  </si>
  <si>
    <t>MUHAMMAD</t>
  </si>
  <si>
    <t>"3076608099</t>
  </si>
  <si>
    <t>TONNJE</t>
  </si>
  <si>
    <t>LUKA</t>
  </si>
  <si>
    <t>YELWA</t>
  </si>
  <si>
    <t>"0237123524</t>
  </si>
  <si>
    <t>Abdulrasheed</t>
  </si>
  <si>
    <t>Rano</t>
  </si>
  <si>
    <t>"3076608099"</t>
  </si>
  <si>
    <t>FirstBank</t>
  </si>
  <si>
    <t>Chukwuebuka</t>
  </si>
  <si>
    <t>Okonkwo</t>
  </si>
  <si>
    <t>Stanley</t>
  </si>
  <si>
    <t>"0229960656"</t>
  </si>
  <si>
    <t xml:space="preserve">Aminu </t>
  </si>
  <si>
    <t>Baba</t>
  </si>
  <si>
    <t>"0002097705</t>
  </si>
  <si>
    <t>JAIZ BANK</t>
  </si>
  <si>
    <t>Al-amin</t>
  </si>
  <si>
    <t>"6018995950"</t>
  </si>
  <si>
    <t>GBANS</t>
  </si>
  <si>
    <t>TIMCHANG</t>
  </si>
  <si>
    <t>BENJAMIN</t>
  </si>
  <si>
    <t>"3089508616</t>
  </si>
  <si>
    <t xml:space="preserve">ISA </t>
  </si>
  <si>
    <t>ABDULRAUF</t>
  </si>
  <si>
    <t>INUSA</t>
  </si>
  <si>
    <t>"3101003253</t>
  </si>
  <si>
    <t xml:space="preserve">AYUBA </t>
  </si>
  <si>
    <t>GUNGRET</t>
  </si>
  <si>
    <t>SHIKTIT</t>
  </si>
  <si>
    <t>"3091073788"</t>
  </si>
  <si>
    <t>FIRST BANK PLC</t>
  </si>
  <si>
    <t>JENNIFER</t>
  </si>
  <si>
    <t>CHUKWU</t>
  </si>
  <si>
    <t>KELECHI</t>
  </si>
  <si>
    <t>"3112101483"</t>
  </si>
  <si>
    <t>FIRSTBANK</t>
  </si>
  <si>
    <t>415, 200</t>
  </si>
  <si>
    <t>7, 888, 800</t>
  </si>
  <si>
    <t>Computer &amp; Communication Engineering</t>
  </si>
  <si>
    <t xml:space="preserve">         2016/17 LSS UG ABUBAKAR TAFAWA BALEWA UNIVERSITY</t>
  </si>
  <si>
    <t>N158, 750</t>
  </si>
  <si>
    <t>N108, 750</t>
  </si>
  <si>
    <t>Abdulwadud</t>
  </si>
  <si>
    <t>Abdulkarim</t>
  </si>
  <si>
    <t>0022110009</t>
  </si>
  <si>
    <t>N922, 500</t>
  </si>
  <si>
    <t>N5, 221, 833</t>
  </si>
  <si>
    <t>N908, 750</t>
  </si>
  <si>
    <t>N958, 750</t>
  </si>
  <si>
    <t>N4, 485, 000</t>
  </si>
  <si>
    <t xml:space="preserve">         2016/17 LSS PG ABUBAKAR TAFAWA BALEWA UNIVERSITY</t>
  </si>
  <si>
    <t>TAKALAFIA</t>
  </si>
  <si>
    <t xml:space="preserve"> Musa</t>
  </si>
  <si>
    <t xml:space="preserve">Ridhwan </t>
  </si>
  <si>
    <t>LAWAL</t>
  </si>
  <si>
    <t>Adedayo</t>
  </si>
  <si>
    <t>ALIYU</t>
  </si>
  <si>
    <t>Badaru</t>
  </si>
  <si>
    <t xml:space="preserve">HAMZA  </t>
  </si>
  <si>
    <t xml:space="preserve">Hafsat </t>
  </si>
  <si>
    <t>MALIK</t>
  </si>
  <si>
    <t>Onozare</t>
  </si>
  <si>
    <t xml:space="preserve">SALISU  </t>
  </si>
  <si>
    <t>Manzo</t>
  </si>
  <si>
    <t>Zulykhat</t>
  </si>
  <si>
    <t xml:space="preserve">WASIU </t>
  </si>
  <si>
    <t>Bukola</t>
  </si>
  <si>
    <t xml:space="preserve">YUNUSA </t>
  </si>
  <si>
    <t>Abdulmajid</t>
  </si>
  <si>
    <t xml:space="preserve">SAIDU </t>
  </si>
  <si>
    <t>Alamin</t>
  </si>
  <si>
    <t>BASHIR</t>
  </si>
  <si>
    <t>MOHAMMED</t>
  </si>
  <si>
    <t>Mahmood</t>
  </si>
  <si>
    <t>Theophilus</t>
  </si>
  <si>
    <t>RAKUN</t>
  </si>
  <si>
    <t>Maigizo</t>
  </si>
  <si>
    <t xml:space="preserve"> Daniel</t>
  </si>
  <si>
    <t>JAMES</t>
  </si>
  <si>
    <t xml:space="preserve"> Abah</t>
  </si>
  <si>
    <t>Mba</t>
  </si>
  <si>
    <t>MUSA</t>
  </si>
  <si>
    <t>IBRAHIM</t>
  </si>
  <si>
    <t>Abdulbasit</t>
  </si>
  <si>
    <t>ISAH</t>
  </si>
  <si>
    <t xml:space="preserve"> Usman </t>
  </si>
  <si>
    <t>Zulukarnain</t>
  </si>
  <si>
    <t>SAKA</t>
  </si>
  <si>
    <t>Henry</t>
  </si>
  <si>
    <t>ONOJA</t>
  </si>
  <si>
    <t>Mustapha</t>
  </si>
  <si>
    <t xml:space="preserve">USMAN </t>
  </si>
  <si>
    <t xml:space="preserve">Sadiq </t>
  </si>
  <si>
    <t>ABDULAZEEZ</t>
  </si>
  <si>
    <t>Abba</t>
  </si>
  <si>
    <t>Matthew</t>
  </si>
  <si>
    <t>ACHEM</t>
  </si>
  <si>
    <t>Onuche</t>
  </si>
  <si>
    <t>Mubarack</t>
  </si>
  <si>
    <t>Alhassan</t>
  </si>
  <si>
    <t>Echobu</t>
  </si>
  <si>
    <t xml:space="preserve">OCHIGBO </t>
  </si>
  <si>
    <t>Samuel</t>
  </si>
  <si>
    <t>SANUSI</t>
  </si>
  <si>
    <t>Marry</t>
  </si>
  <si>
    <t xml:space="preserve">ADEWALE </t>
  </si>
  <si>
    <t>Olaiya</t>
  </si>
  <si>
    <t xml:space="preserve">         2016/17 LSS UG AHMADU BELLO UNIVERSITY</t>
  </si>
  <si>
    <t>Agricultural Engineering</t>
  </si>
  <si>
    <t>Electrical and Computer Engineering</t>
  </si>
  <si>
    <t>Textile Science and Technology.</t>
  </si>
  <si>
    <t>2081386424</t>
  </si>
  <si>
    <t>0049573823</t>
  </si>
  <si>
    <t>0048409417</t>
  </si>
  <si>
    <t>DIAMOND BANK</t>
  </si>
  <si>
    <t>ECOBANK</t>
  </si>
  <si>
    <t>STANBIC IBTC</t>
  </si>
  <si>
    <t>0495822248</t>
  </si>
  <si>
    <t>0046036642</t>
  </si>
  <si>
    <t>0049618836</t>
  </si>
  <si>
    <t>0160472180</t>
  </si>
  <si>
    <t>0170284711</t>
  </si>
  <si>
    <t>0006556719</t>
  </si>
  <si>
    <t>N23, 150</t>
  </si>
  <si>
    <t>0079056369</t>
  </si>
  <si>
    <t>N22, 650</t>
  </si>
  <si>
    <t>N25, 650</t>
  </si>
  <si>
    <t>FCMB</t>
  </si>
  <si>
    <t>5005582017</t>
  </si>
  <si>
    <t>N523, 150</t>
  </si>
  <si>
    <t>N522, 650</t>
  </si>
  <si>
    <t>N525, 650</t>
  </si>
  <si>
    <t>Abdul Alim</t>
  </si>
  <si>
    <t>Gambo</t>
  </si>
  <si>
    <t>Justin</t>
  </si>
  <si>
    <t>SARKI</t>
  </si>
  <si>
    <t>Abdulkadeem</t>
  </si>
  <si>
    <t>SANNI</t>
  </si>
  <si>
    <t>ZAKARI</t>
  </si>
  <si>
    <t>SHINKAFI</t>
  </si>
  <si>
    <t>Jibo</t>
  </si>
  <si>
    <t>Yusif</t>
  </si>
  <si>
    <t>AHMED</t>
  </si>
  <si>
    <t xml:space="preserve">Musa </t>
  </si>
  <si>
    <t>ABUBAKAR</t>
  </si>
  <si>
    <t>Askira</t>
  </si>
  <si>
    <t>Dauda</t>
  </si>
  <si>
    <t>MAKKA</t>
  </si>
  <si>
    <t xml:space="preserve"> Jubil</t>
  </si>
  <si>
    <t>DAVID</t>
  </si>
  <si>
    <t>Ezekiel</t>
  </si>
  <si>
    <t>ADAMU</t>
  </si>
  <si>
    <t xml:space="preserve"> Iyako</t>
  </si>
  <si>
    <t xml:space="preserve">Zainab </t>
  </si>
  <si>
    <t>SHUAIBU</t>
  </si>
  <si>
    <t>Ahuoyiza</t>
  </si>
  <si>
    <t>Jinadu</t>
  </si>
  <si>
    <t>ONIMISI</t>
  </si>
  <si>
    <t xml:space="preserve"> Otaru</t>
  </si>
  <si>
    <t xml:space="preserve">Dennis </t>
  </si>
  <si>
    <t>SOLOMON</t>
  </si>
  <si>
    <t>Balamin</t>
  </si>
  <si>
    <t xml:space="preserve">Solomon </t>
  </si>
  <si>
    <t>SHALEGH</t>
  </si>
  <si>
    <t>Aondongusha</t>
  </si>
  <si>
    <t>***14</t>
  </si>
  <si>
    <t xml:space="preserve">Desmond </t>
  </si>
  <si>
    <t>SIAKA</t>
  </si>
  <si>
    <t>Tai</t>
  </si>
  <si>
    <t xml:space="preserve"> Nuhu</t>
  </si>
  <si>
    <t>UMAR</t>
  </si>
  <si>
    <t xml:space="preserve">MAHMUD </t>
  </si>
  <si>
    <t>Dikko</t>
  </si>
  <si>
    <t>Anayochukwu</t>
  </si>
  <si>
    <t>UGWU</t>
  </si>
  <si>
    <t xml:space="preserve">Amina </t>
  </si>
  <si>
    <t>TUKUR</t>
  </si>
  <si>
    <t xml:space="preserve">Ibrahim </t>
  </si>
  <si>
    <t>KISHIMI</t>
  </si>
  <si>
    <t>Ishaq</t>
  </si>
  <si>
    <t xml:space="preserve">Saidebwah </t>
  </si>
  <si>
    <t>NOMA</t>
  </si>
  <si>
    <t>Patrick</t>
  </si>
  <si>
    <t xml:space="preserve">Nanven </t>
  </si>
  <si>
    <t>MAMDAM</t>
  </si>
  <si>
    <t>BAZAM</t>
  </si>
  <si>
    <t xml:space="preserve"> Auwal</t>
  </si>
  <si>
    <t>Ado</t>
  </si>
  <si>
    <t>Sabari</t>
  </si>
  <si>
    <t>ISA</t>
  </si>
  <si>
    <t>Nuh</t>
  </si>
  <si>
    <t>Chibueze</t>
  </si>
  <si>
    <t>Nwagu</t>
  </si>
  <si>
    <t>Okoronkwo</t>
  </si>
  <si>
    <t>Hauwa</t>
  </si>
  <si>
    <t>Iya-Abbas</t>
  </si>
  <si>
    <t>Hackwi</t>
  </si>
  <si>
    <t>Chchebri</t>
  </si>
  <si>
    <t xml:space="preserve">Ahmed </t>
  </si>
  <si>
    <t>Alabi</t>
  </si>
  <si>
    <t xml:space="preserve">Zakiyyah </t>
  </si>
  <si>
    <t>Yakubu Yahaya</t>
  </si>
  <si>
    <t xml:space="preserve">Shuaibu </t>
  </si>
  <si>
    <t xml:space="preserve">Hassan </t>
  </si>
  <si>
    <t>SADDIQ</t>
  </si>
  <si>
    <t xml:space="preserve">Samuel </t>
  </si>
  <si>
    <t>BELLO</t>
  </si>
  <si>
    <t>Kolawole</t>
  </si>
  <si>
    <t xml:space="preserve">Suleiman </t>
  </si>
  <si>
    <t>USMAN</t>
  </si>
  <si>
    <t>AHMADU</t>
  </si>
  <si>
    <t xml:space="preserve">         2016/17 LSS PhD AHMADU BELLO UNIVERSITY</t>
  </si>
  <si>
    <t xml:space="preserve">         2016/17 LSS Msc AHMADU BELLO UNIVERSITY</t>
  </si>
  <si>
    <t>0136127948</t>
  </si>
  <si>
    <t>0064279014</t>
  </si>
  <si>
    <t>0046171282</t>
  </si>
  <si>
    <t>0361969301</t>
  </si>
  <si>
    <t>2021315769</t>
  </si>
  <si>
    <t>GT Bank</t>
  </si>
  <si>
    <t>36 months</t>
  </si>
  <si>
    <t>24months + 12 months</t>
  </si>
  <si>
    <t>N400, 004</t>
  </si>
  <si>
    <t>N141, 500</t>
  </si>
  <si>
    <t>N132, 000</t>
  </si>
  <si>
    <t>N131, 500</t>
  </si>
  <si>
    <t>N941, 500</t>
  </si>
  <si>
    <t>N932, 000</t>
  </si>
  <si>
    <t>N931, 500</t>
  </si>
  <si>
    <t>0013962644</t>
  </si>
  <si>
    <t>0048286566</t>
  </si>
  <si>
    <t>0045649405</t>
  </si>
  <si>
    <t>0048169429</t>
  </si>
  <si>
    <t>0053561000</t>
  </si>
  <si>
    <t>0045907645</t>
  </si>
  <si>
    <t>0048702172</t>
  </si>
  <si>
    <t>0157325013</t>
  </si>
  <si>
    <t>0026924068</t>
  </si>
  <si>
    <t>0126842233</t>
  </si>
  <si>
    <t>0001840715</t>
  </si>
  <si>
    <t>0234649988</t>
  </si>
  <si>
    <t>0171224280</t>
  </si>
  <si>
    <t>0221346928</t>
  </si>
  <si>
    <t>0048045101</t>
  </si>
  <si>
    <t>0035346817</t>
  </si>
  <si>
    <t>0125896686</t>
  </si>
  <si>
    <t>0008752766</t>
  </si>
  <si>
    <t>0045795216</t>
  </si>
  <si>
    <t>3029104205</t>
  </si>
  <si>
    <t>0065022225</t>
  </si>
  <si>
    <t>UBA PLC</t>
  </si>
  <si>
    <t>GTBank</t>
  </si>
  <si>
    <t>Ecobank</t>
  </si>
  <si>
    <t>24 months</t>
  </si>
  <si>
    <t>N121, 500</t>
  </si>
  <si>
    <t>N111, 500</t>
  </si>
  <si>
    <t>N113, 000</t>
  </si>
  <si>
    <t>N115, 500</t>
  </si>
  <si>
    <t>N107, 500</t>
  </si>
  <si>
    <t>N110, 500</t>
  </si>
  <si>
    <t>12 Months</t>
  </si>
  <si>
    <t>N175, 500</t>
  </si>
  <si>
    <t>N821, 500</t>
  </si>
  <si>
    <t>N813, 000</t>
  </si>
  <si>
    <t>N812, 000</t>
  </si>
  <si>
    <t>N811, 500</t>
  </si>
  <si>
    <t>N815, 500</t>
  </si>
  <si>
    <t>N831, 500</t>
  </si>
  <si>
    <t>N807, 500</t>
  </si>
  <si>
    <t>N810, 500</t>
  </si>
  <si>
    <t>826, 000</t>
  </si>
  <si>
    <t>700, 000</t>
  </si>
  <si>
    <t>890, 000</t>
  </si>
  <si>
    <t>13, 220, 000</t>
  </si>
  <si>
    <t xml:space="preserve">         2017/18 LSS PG FUTO</t>
  </si>
  <si>
    <t>Okorie</t>
  </si>
  <si>
    <t>Kelechi</t>
  </si>
  <si>
    <t>0093096015</t>
  </si>
  <si>
    <t>N794, 500</t>
  </si>
  <si>
    <t xml:space="preserve">N94, 500 </t>
  </si>
  <si>
    <t>Ise</t>
  </si>
  <si>
    <t xml:space="preserve">Ise </t>
  </si>
  <si>
    <t>Ekpoudom</t>
  </si>
  <si>
    <t>N101, 500</t>
  </si>
  <si>
    <t>N701, 500</t>
  </si>
  <si>
    <t>Odinakachi</t>
  </si>
  <si>
    <t>Jerry</t>
  </si>
  <si>
    <t>Azubuike</t>
  </si>
  <si>
    <t>0043489506</t>
  </si>
  <si>
    <t>N139, 500</t>
  </si>
  <si>
    <t>N739, 500</t>
  </si>
  <si>
    <t>N2, 235, 500</t>
  </si>
  <si>
    <t xml:space="preserve">         2016/17 LSS PG FUTO</t>
  </si>
  <si>
    <t>Ibeh</t>
  </si>
  <si>
    <t>Ugochukwu</t>
  </si>
  <si>
    <t>N209, 000</t>
  </si>
  <si>
    <t>N809, 000</t>
  </si>
  <si>
    <t xml:space="preserve">         2016/17 LSS UG FUTO</t>
  </si>
  <si>
    <t xml:space="preserve">UCHENDU </t>
  </si>
  <si>
    <t xml:space="preserve">UGOCHUKWU  CHIMDINDU 
</t>
  </si>
  <si>
    <t>AMUSUO</t>
  </si>
  <si>
    <t>PASCHAL CHUKWUEBUKA</t>
  </si>
  <si>
    <t xml:space="preserve">EZENWA </t>
  </si>
  <si>
    <t>OGECHI EMMANUEL</t>
  </si>
  <si>
    <t xml:space="preserve">ORIH </t>
  </si>
  <si>
    <t xml:space="preserve">JANE  IJEOMA </t>
  </si>
  <si>
    <t xml:space="preserve">JOBOSON </t>
  </si>
  <si>
    <t xml:space="preserve">CHISAOKWU PROMISE </t>
  </si>
  <si>
    <t xml:space="preserve">UMEH </t>
  </si>
  <si>
    <t>UCHE EMMANUEL</t>
  </si>
  <si>
    <t>OKORO</t>
  </si>
  <si>
    <t>VICTOR OKECHUKWU</t>
  </si>
  <si>
    <t xml:space="preserve">OGUCHIENTI </t>
  </si>
  <si>
    <t xml:space="preserve">SOMTOCHUKWU. M. </t>
  </si>
  <si>
    <t xml:space="preserve">MADUKA </t>
  </si>
  <si>
    <t>SOPURUCHI</t>
  </si>
  <si>
    <t xml:space="preserve">UGWUDINSO </t>
  </si>
  <si>
    <t>KINGSLEY CHIBUIKEM</t>
  </si>
  <si>
    <t xml:space="preserve">OKOYE </t>
  </si>
  <si>
    <t>CHIDIEBERE ARINZE</t>
  </si>
  <si>
    <t xml:space="preserve">AGBO </t>
  </si>
  <si>
    <t xml:space="preserve">KENECHUKWU KINGSLEY </t>
  </si>
  <si>
    <t>OBIOMA</t>
  </si>
  <si>
    <t>ERIC  CHIGOZIRIM</t>
  </si>
  <si>
    <t>AGONSI</t>
  </si>
  <si>
    <t>ONYEDIKACHI  DAVID</t>
  </si>
  <si>
    <t>OGBONNA</t>
  </si>
  <si>
    <t>KENECHI DUKE</t>
  </si>
  <si>
    <t>EGBUIBA</t>
  </si>
  <si>
    <t>IZUCHUKWU CHRISTOPHER</t>
  </si>
  <si>
    <t>OFORKAJA</t>
  </si>
  <si>
    <t>CHIAMAKA RACHEL</t>
  </si>
  <si>
    <t>IWU</t>
  </si>
  <si>
    <t>IKENNA PIUS</t>
  </si>
  <si>
    <t>EZEH</t>
  </si>
  <si>
    <t>DELIGHT UCHECHUKWU</t>
  </si>
  <si>
    <t>OKIKE</t>
  </si>
  <si>
    <t>MARTIN CHINEDU</t>
  </si>
  <si>
    <t xml:space="preserve">SURNAME </t>
  </si>
  <si>
    <t>OTHER NAMES</t>
  </si>
  <si>
    <t>MECHANICAL ENGINEERING</t>
  </si>
  <si>
    <t xml:space="preserve">ELECTRICAL &amp; ELECTRONIC </t>
  </si>
  <si>
    <t>MATERIALS AND METALLURGICAL</t>
  </si>
  <si>
    <t>CHEMICAL ENGINEERING</t>
  </si>
  <si>
    <t>CIVIL ENGINEERING</t>
  </si>
  <si>
    <t xml:space="preserve">ELECTRICAL AND ELECTRONIC  </t>
  </si>
  <si>
    <t>Electrical and Electronics</t>
  </si>
  <si>
    <t>ELECTRICAL AND ELECTRONIC</t>
  </si>
  <si>
    <t xml:space="preserve">ELECTRICAL AND ELECTRONICS </t>
  </si>
  <si>
    <t>CHEMISTRY</t>
  </si>
  <si>
    <t>PETROLEUM ENGINEERING</t>
  </si>
  <si>
    <t>DIAMOND</t>
  </si>
  <si>
    <t>0093039894</t>
  </si>
  <si>
    <t>FIRST</t>
  </si>
  <si>
    <t xml:space="preserve">ZENITH </t>
  </si>
  <si>
    <t xml:space="preserve">DIAMOND </t>
  </si>
  <si>
    <t>0060491687</t>
  </si>
  <si>
    <t>0029246411</t>
  </si>
  <si>
    <t>First</t>
  </si>
  <si>
    <t>0225231505</t>
  </si>
  <si>
    <t>0063146957</t>
  </si>
  <si>
    <t xml:space="preserve">002 953 5571 </t>
  </si>
  <si>
    <t>3043472885</t>
  </si>
  <si>
    <t>0054409416</t>
  </si>
  <si>
    <t>0044769977</t>
  </si>
  <si>
    <t>ZENITH</t>
  </si>
  <si>
    <t>2115939884</t>
  </si>
  <si>
    <t>0060557330</t>
  </si>
  <si>
    <t>ACCESS</t>
  </si>
  <si>
    <t>0694219926</t>
  </si>
  <si>
    <t>0125895050</t>
  </si>
  <si>
    <t>0060322504</t>
  </si>
  <si>
    <t>N39, 300</t>
  </si>
  <si>
    <t>N41, 800</t>
  </si>
  <si>
    <t>N539, 300</t>
  </si>
  <si>
    <t>N541, 800</t>
  </si>
  <si>
    <t>N10, 791, 000</t>
  </si>
  <si>
    <t xml:space="preserve"> </t>
  </si>
  <si>
    <t>0126864444</t>
  </si>
  <si>
    <t>N14, 646, 200</t>
  </si>
  <si>
    <t>N927, 500</t>
  </si>
  <si>
    <t>N8, 444, 000</t>
  </si>
  <si>
    <t>N975, 500</t>
  </si>
  <si>
    <t xml:space="preserve">         2017/18 LSS PG UNIVERISTY OF UYO</t>
  </si>
  <si>
    <t>Agwu</t>
  </si>
  <si>
    <t>Ekwe</t>
  </si>
  <si>
    <t>0052917151</t>
  </si>
  <si>
    <t>N99, 150</t>
  </si>
  <si>
    <t>Obonukut</t>
  </si>
  <si>
    <t>Minister</t>
  </si>
  <si>
    <t>0047443757</t>
  </si>
  <si>
    <t>N899, 150</t>
  </si>
  <si>
    <t>Etim</t>
  </si>
  <si>
    <t>Effa</t>
  </si>
  <si>
    <t>0005581938</t>
  </si>
  <si>
    <t>Stanbic IBTC</t>
  </si>
  <si>
    <t>CGPA (2015/2016)</t>
  </si>
  <si>
    <t>DURATION OF AWARD (YEARS)</t>
  </si>
  <si>
    <t>IT Allowance</t>
  </si>
  <si>
    <t>Total</t>
  </si>
  <si>
    <t>Okon</t>
  </si>
  <si>
    <t>Nsikakabasi</t>
  </si>
  <si>
    <t xml:space="preserve">Antigha </t>
  </si>
  <si>
    <t>Edet</t>
  </si>
  <si>
    <t>Emeh</t>
  </si>
  <si>
    <t>ACC-2062313344</t>
  </si>
  <si>
    <t>Benson</t>
  </si>
  <si>
    <t>Aniekeme</t>
  </si>
  <si>
    <t>ACC-0218086448</t>
  </si>
  <si>
    <t xml:space="preserve">Cookey </t>
  </si>
  <si>
    <t>Ubong-Abasi</t>
  </si>
  <si>
    <t>ACC-2092186521</t>
  </si>
  <si>
    <t>Ekokota</t>
  </si>
  <si>
    <t>Ogheneovo</t>
  </si>
  <si>
    <t>ACC-3033287854</t>
  </si>
  <si>
    <t xml:space="preserve">First </t>
  </si>
  <si>
    <t>Ikang</t>
  </si>
  <si>
    <t xml:space="preserve">Eddie-Mathew </t>
  </si>
  <si>
    <t>ACC-0693843658</t>
  </si>
  <si>
    <t xml:space="preserve">Access </t>
  </si>
  <si>
    <t>Williams</t>
  </si>
  <si>
    <t>Okung</t>
  </si>
  <si>
    <t>ACC-2084925372</t>
  </si>
  <si>
    <t xml:space="preserve">Etim </t>
  </si>
  <si>
    <t>Israel</t>
  </si>
  <si>
    <t>Owoidohoabasi</t>
  </si>
  <si>
    <t>ACC-2083389410</t>
  </si>
  <si>
    <t>Offong</t>
  </si>
  <si>
    <t>Effiong</t>
  </si>
  <si>
    <t>ACC-0007187381</t>
  </si>
  <si>
    <t>Jacob</t>
  </si>
  <si>
    <t xml:space="preserve">Edikan </t>
  </si>
  <si>
    <t>Udo</t>
  </si>
  <si>
    <t>ACC-6013305253</t>
  </si>
  <si>
    <t>Keystone</t>
  </si>
  <si>
    <t>Cornelius</t>
  </si>
  <si>
    <t>ACC-2048784887</t>
  </si>
  <si>
    <t>Hogan</t>
  </si>
  <si>
    <t>Effiom</t>
  </si>
  <si>
    <t>ACC-0168946762</t>
  </si>
  <si>
    <t>Usikhifo</t>
  </si>
  <si>
    <t>Kelly</t>
  </si>
  <si>
    <t>ACC-3092726603</t>
  </si>
  <si>
    <t>Ozumba</t>
  </si>
  <si>
    <t>Izuchukwu</t>
  </si>
  <si>
    <t>ACC-2091425490</t>
  </si>
  <si>
    <t>Udoudo</t>
  </si>
  <si>
    <t>ACC-2080359643</t>
  </si>
  <si>
    <t>Udoh</t>
  </si>
  <si>
    <t>Peace</t>
  </si>
  <si>
    <t>Gilbert</t>
  </si>
  <si>
    <t>ACC-0059975638</t>
  </si>
  <si>
    <t>Eshiet</t>
  </si>
  <si>
    <t>Justine</t>
  </si>
  <si>
    <t>ACC-0131093219</t>
  </si>
  <si>
    <t>Ogarekpe</t>
  </si>
  <si>
    <t>ACC-2092096965</t>
  </si>
  <si>
    <t>Tom</t>
  </si>
  <si>
    <t>ACC-0165891050</t>
  </si>
  <si>
    <t>ACC-0162670753</t>
  </si>
  <si>
    <t>2016/2017 LSS UNIVERSITY OF UYO 2ND PAYMENT</t>
  </si>
  <si>
    <t>N180, 000</t>
  </si>
  <si>
    <t>N880, 000</t>
  </si>
  <si>
    <t>N22, 690, 000</t>
  </si>
  <si>
    <t>Imaobong</t>
  </si>
  <si>
    <t>N78, 575</t>
  </si>
  <si>
    <t>N678, 575</t>
  </si>
  <si>
    <t>N2, 476, 875</t>
  </si>
  <si>
    <t>TUITION REFUND</t>
  </si>
  <si>
    <t>Omokatode</t>
  </si>
  <si>
    <t>Ayinla</t>
  </si>
  <si>
    <t>PG (Msc.)</t>
  </si>
  <si>
    <t>2034247501</t>
  </si>
  <si>
    <t>N100,000</t>
  </si>
  <si>
    <t xml:space="preserve">Olugbenga </t>
  </si>
  <si>
    <t>Folorunsho</t>
  </si>
  <si>
    <t>Josiah</t>
  </si>
  <si>
    <t>Gana</t>
  </si>
  <si>
    <t>Ndayisa</t>
  </si>
  <si>
    <t>Industrial &amp; Prod. Engineering</t>
  </si>
  <si>
    <t>2YEARS</t>
  </si>
  <si>
    <t>0041614489</t>
  </si>
  <si>
    <t>Sheun</t>
  </si>
  <si>
    <t>Ojemuyiwa</t>
  </si>
  <si>
    <t>Babatunde</t>
  </si>
  <si>
    <t>0235864650</t>
  </si>
  <si>
    <t xml:space="preserve">Tolulope </t>
  </si>
  <si>
    <t>Kolajo</t>
  </si>
  <si>
    <t>Eunice</t>
  </si>
  <si>
    <t>Agric &amp; Envir. Engineering</t>
  </si>
  <si>
    <t>0030048123</t>
  </si>
  <si>
    <t xml:space="preserve">Olabode </t>
  </si>
  <si>
    <t>Akindolani</t>
  </si>
  <si>
    <t>Olawale</t>
  </si>
  <si>
    <t>M.Sc.</t>
  </si>
  <si>
    <t>Busrat</t>
  </si>
  <si>
    <t>Agbaje</t>
  </si>
  <si>
    <t>Abidemi</t>
  </si>
  <si>
    <t>Energy Studies (Centre for Petroleum Energy Economics and Law)</t>
  </si>
  <si>
    <t>ABDULMUTTALIB</t>
  </si>
  <si>
    <t>2 YEARS</t>
  </si>
  <si>
    <t>M.Sc</t>
  </si>
  <si>
    <t>Amoo</t>
  </si>
  <si>
    <t>Adeshina</t>
  </si>
  <si>
    <t xml:space="preserve">2 years </t>
  </si>
  <si>
    <t>Firstbank</t>
  </si>
  <si>
    <t>EMMANUEL</t>
  </si>
  <si>
    <t>EZIM</t>
  </si>
  <si>
    <t>ONYEKA</t>
  </si>
  <si>
    <t>0041864691</t>
  </si>
  <si>
    <t>GTBANK</t>
  </si>
  <si>
    <t>Oladotun</t>
  </si>
  <si>
    <t>Oluwajana</t>
  </si>
  <si>
    <t>Afolabi</t>
  </si>
  <si>
    <t>Petroleum Geology and Sedimentology</t>
  </si>
  <si>
    <t>OLUWAKUNLE</t>
  </si>
  <si>
    <t>OGUNSAKIN</t>
  </si>
  <si>
    <t>MOYOFOLUWA</t>
  </si>
  <si>
    <t>PETROLEUM GEOLOGY</t>
  </si>
  <si>
    <t>3 YEARS</t>
  </si>
  <si>
    <t>Oluwaseyi</t>
  </si>
  <si>
    <t>Abayomi</t>
  </si>
  <si>
    <t>Kayode</t>
  </si>
  <si>
    <t>Micro Processor Engineering</t>
  </si>
  <si>
    <t>oo28009688</t>
  </si>
  <si>
    <t>Ogah</t>
  </si>
  <si>
    <t>Ovey</t>
  </si>
  <si>
    <t>Cletus</t>
  </si>
  <si>
    <t>oo21242724</t>
  </si>
  <si>
    <t xml:space="preserve">                          2016/2017 LSS POST GRADUATE UNIVERSITY OF IBADAN 2ND PAYMENT </t>
  </si>
  <si>
    <t>5.4</t>
  </si>
  <si>
    <t>2016</t>
  </si>
  <si>
    <t xml:space="preserve">First Bank </t>
  </si>
  <si>
    <t xml:space="preserve">         2017/18 LSS PG UNIVERISTY OF IBADAN</t>
  </si>
  <si>
    <t>Abdullateef</t>
  </si>
  <si>
    <t>N124, 550</t>
  </si>
  <si>
    <t>Banjamin</t>
  </si>
  <si>
    <t>Orisamika</t>
  </si>
  <si>
    <t>Eyeowa</t>
  </si>
  <si>
    <t>Adegoke</t>
  </si>
  <si>
    <t>0012913540</t>
  </si>
  <si>
    <t>N137, 050</t>
  </si>
  <si>
    <t>N139, 550</t>
  </si>
  <si>
    <t>Precious</t>
  </si>
  <si>
    <t>Ereremena</t>
  </si>
  <si>
    <t>N143, 650</t>
  </si>
  <si>
    <t>Oboidhe</t>
  </si>
  <si>
    <t>Azeez</t>
  </si>
  <si>
    <t>Rasaq</t>
  </si>
  <si>
    <t>Adebayo</t>
  </si>
  <si>
    <t>0025259122</t>
  </si>
  <si>
    <t>Raji</t>
  </si>
  <si>
    <t>Gafar</t>
  </si>
  <si>
    <t>Bukunmi</t>
  </si>
  <si>
    <t>Mathias</t>
  </si>
  <si>
    <t>N152, 650</t>
  </si>
  <si>
    <t>Adanu</t>
  </si>
  <si>
    <t>Michael</t>
  </si>
  <si>
    <t>Ochoche</t>
  </si>
  <si>
    <t>Adebanjo</t>
  </si>
  <si>
    <t>Abiola</t>
  </si>
  <si>
    <t>0139498872</t>
  </si>
  <si>
    <t>Ojeagbase</t>
  </si>
  <si>
    <t>Kingsley</t>
  </si>
  <si>
    <t>Ayo</t>
  </si>
  <si>
    <t>0170073979</t>
  </si>
  <si>
    <t>Abdulganiyu</t>
  </si>
  <si>
    <t>0004738971</t>
  </si>
  <si>
    <t>N163, 850</t>
  </si>
  <si>
    <t>Owora</t>
  </si>
  <si>
    <t>Chukwuemeka</t>
  </si>
  <si>
    <t>Uguba</t>
  </si>
  <si>
    <t>N178, 850</t>
  </si>
  <si>
    <t>Oladokun</t>
  </si>
  <si>
    <t>Ajibola</t>
  </si>
  <si>
    <t>Samson</t>
  </si>
  <si>
    <t>N94, 050</t>
  </si>
  <si>
    <t>Kiebo</t>
  </si>
  <si>
    <t>Benjamin</t>
  </si>
  <si>
    <t>N144, 550</t>
  </si>
  <si>
    <t>015427001</t>
  </si>
  <si>
    <t>N743, 650</t>
  </si>
  <si>
    <t>N752, 650</t>
  </si>
  <si>
    <t>N763, 850</t>
  </si>
  <si>
    <t>N778, 850</t>
  </si>
  <si>
    <t>N694, 050</t>
  </si>
  <si>
    <t>N944, 550</t>
  </si>
  <si>
    <t>N924, 550</t>
  </si>
  <si>
    <t>N937, 050</t>
  </si>
  <si>
    <t>N939, 550</t>
  </si>
  <si>
    <t>N11, 960, 850</t>
  </si>
  <si>
    <t>Adedayo Abdulkareem Usman</t>
  </si>
  <si>
    <t>3109985421</t>
  </si>
  <si>
    <t>N300,000</t>
  </si>
  <si>
    <t>Comfort Adedokun Oluwafunmilayo</t>
  </si>
  <si>
    <t>3092896715</t>
  </si>
  <si>
    <t>6.3</t>
  </si>
  <si>
    <t>0700277328</t>
  </si>
  <si>
    <t>Faith Arowolo Olayiwola</t>
  </si>
  <si>
    <t>0693427595</t>
  </si>
  <si>
    <t>6.6</t>
  </si>
  <si>
    <t>3109979123</t>
  </si>
  <si>
    <t>Oluwadunsin Folayan Goodness</t>
  </si>
  <si>
    <t>3087842349</t>
  </si>
  <si>
    <t>Paul Obasi Obinna</t>
  </si>
  <si>
    <t>5.5</t>
  </si>
  <si>
    <t>3087045243</t>
  </si>
  <si>
    <t>0169388440</t>
  </si>
  <si>
    <t>Joseph Olatunbosun Anjolaoluwa</t>
  </si>
  <si>
    <t>3098905617</t>
  </si>
  <si>
    <t>John Omokayode O</t>
  </si>
  <si>
    <t>2150005393</t>
  </si>
  <si>
    <t>Lekwa Oneiji Allison</t>
  </si>
  <si>
    <t>3092927761</t>
  </si>
  <si>
    <t>Olaitan Oyedele Ibrahim</t>
  </si>
  <si>
    <t>0692468201</t>
  </si>
  <si>
    <t>Evans Udim Aniebet</t>
  </si>
  <si>
    <t>0163084953</t>
  </si>
  <si>
    <t>3097188204</t>
  </si>
  <si>
    <t>Oluwaseun Ayoade Rilwan</t>
  </si>
  <si>
    <t>Babatude Jagunmolu Nathaniel</t>
  </si>
  <si>
    <t>3088094853</t>
  </si>
  <si>
    <t>Oluwatobiloba Oladipo Akintunde</t>
  </si>
  <si>
    <t>0130531675</t>
  </si>
  <si>
    <t>Faisal Olanipekun Olasubomi</t>
  </si>
  <si>
    <t>3049724311</t>
  </si>
  <si>
    <t>Oluwagbemibori Olaoye</t>
  </si>
  <si>
    <t>5.9</t>
  </si>
  <si>
    <t>0141676163</t>
  </si>
  <si>
    <t>Micheal Oyedeji Oluwafemi</t>
  </si>
  <si>
    <t>3085101071</t>
  </si>
  <si>
    <t>Akintunde Oyeniran Saheed</t>
  </si>
  <si>
    <t>3092346818</t>
  </si>
  <si>
    <t xml:space="preserve">TOTAL                                  </t>
  </si>
  <si>
    <t>NAME</t>
  </si>
  <si>
    <t xml:space="preserve">         2016/17 LSS UG UNIVERSITY OF IBADAN</t>
  </si>
  <si>
    <t>REGISTRATION FEES &amp; OTHERS</t>
  </si>
  <si>
    <t xml:space="preserve">COURSE OF STUDY </t>
  </si>
  <si>
    <t xml:space="preserve">Electrical &amp; Electronic Engineering </t>
  </si>
  <si>
    <t>6.2</t>
  </si>
  <si>
    <t>6.1</t>
  </si>
  <si>
    <t>5.8</t>
  </si>
  <si>
    <t>4.4</t>
  </si>
  <si>
    <t>Agric &amp; Enviromental Engineering</t>
  </si>
  <si>
    <t>5.3</t>
  </si>
  <si>
    <t>6.8</t>
  </si>
  <si>
    <t>4.5</t>
  </si>
  <si>
    <t>LIVING Allowance</t>
  </si>
  <si>
    <t>REGISTRATION FEES</t>
  </si>
  <si>
    <t>N20, 650</t>
  </si>
  <si>
    <t>CGPA</t>
  </si>
  <si>
    <t>AWARD YEAR</t>
  </si>
  <si>
    <t xml:space="preserve">LIVING ALLOWANCE </t>
  </si>
  <si>
    <t xml:space="preserve">IT ALLOWANCE </t>
  </si>
  <si>
    <t>Adekunle</t>
  </si>
  <si>
    <t>AYODELE</t>
  </si>
  <si>
    <t>0029177452</t>
  </si>
  <si>
    <t>ODIA</t>
  </si>
  <si>
    <t>Friday</t>
  </si>
  <si>
    <t>0125546912</t>
  </si>
  <si>
    <t>Olapade</t>
  </si>
  <si>
    <t>OLUWAFEMI</t>
  </si>
  <si>
    <t>Peter</t>
  </si>
  <si>
    <t>0113190541</t>
  </si>
  <si>
    <t>Osunkoya</t>
  </si>
  <si>
    <t>IDRIS</t>
  </si>
  <si>
    <t>Olasupo</t>
  </si>
  <si>
    <t>0125622889</t>
  </si>
  <si>
    <t>CHUKWUEMEKA</t>
  </si>
  <si>
    <t>Chibuike</t>
  </si>
  <si>
    <t>Ogungboyega</t>
  </si>
  <si>
    <t>SULAIMAN</t>
  </si>
  <si>
    <t>Olatunde</t>
  </si>
  <si>
    <t>TAIWO</t>
  </si>
  <si>
    <t>Fadoju</t>
  </si>
  <si>
    <t>OLUWAKAYODE</t>
  </si>
  <si>
    <t>Ebenezer</t>
  </si>
  <si>
    <t xml:space="preserve">Olawoyin </t>
  </si>
  <si>
    <t>ABDUL-AKEEM</t>
  </si>
  <si>
    <t xml:space="preserve">Owolabi </t>
  </si>
  <si>
    <t>OLUKUNLE</t>
  </si>
  <si>
    <t>Oladipo</t>
  </si>
  <si>
    <t>0059321179</t>
  </si>
  <si>
    <t>Akinbami</t>
  </si>
  <si>
    <t>FIYINFOLUWA</t>
  </si>
  <si>
    <t>0139536123</t>
  </si>
  <si>
    <t>Ogunboyejo</t>
  </si>
  <si>
    <t>OLATUNDE</t>
  </si>
  <si>
    <t>Akintoye</t>
  </si>
  <si>
    <t>OLUWATOSIN</t>
  </si>
  <si>
    <t>0141280805</t>
  </si>
  <si>
    <t xml:space="preserve">                                        2014/2015 LSS UNIVERSITY OF IBADAN 3RD PAYMENT</t>
  </si>
  <si>
    <t>4.6</t>
  </si>
  <si>
    <t>N22,150</t>
  </si>
  <si>
    <t>N20, 950</t>
  </si>
  <si>
    <t>N22, 150</t>
  </si>
  <si>
    <t>Ireoluwa Aderinto Boluwatife</t>
  </si>
  <si>
    <t>Biodun Ogunremi Toyeeb</t>
  </si>
  <si>
    <t>Adeyinka Daniel Ireoluwa</t>
  </si>
  <si>
    <t>6</t>
  </si>
  <si>
    <t>Adeniyi Badru Tohib</t>
  </si>
  <si>
    <t>Department</t>
  </si>
  <si>
    <t>KWAGHAAH RAPHEAL AONDOASEER</t>
  </si>
  <si>
    <t>ACHIMUGO OJOMO SHEDRACK</t>
  </si>
  <si>
    <t>AGBIDYE BENJAMIN NGUTOR</t>
  </si>
  <si>
    <t>Biological Sciences</t>
  </si>
  <si>
    <t>CHILE TERUNGWA TIMOTHY</t>
  </si>
  <si>
    <t xml:space="preserve">Diamond </t>
  </si>
  <si>
    <t>MELA LUPER OTHANIEL</t>
  </si>
  <si>
    <t>EJEH ISAAC PROMISE</t>
  </si>
  <si>
    <t>EKERE OYARE BEZALEL</t>
  </si>
  <si>
    <t>AESE PHILOMENA HEMBAFAN</t>
  </si>
  <si>
    <t>EDE CECILLA OGBENYI</t>
  </si>
  <si>
    <t xml:space="preserve">MOHAMMED DAUDA DAVID </t>
  </si>
  <si>
    <t>MATHS &amp; COMPUTER</t>
  </si>
  <si>
    <t xml:space="preserve">EWAOCHE JONATHAN E </t>
  </si>
  <si>
    <t>CHIME CHINONSO VITALIS</t>
  </si>
  <si>
    <t>GAADI NGUNAN GIFT</t>
  </si>
  <si>
    <t>ECO Bank</t>
  </si>
  <si>
    <t>OKOPI GLORY OJOMA</t>
  </si>
  <si>
    <t>UKABA KINGSLEY OMEREGBE</t>
  </si>
  <si>
    <t>CHINYAM BARNABAS BEMSEN</t>
  </si>
  <si>
    <t>ADASU LUBEM JOSHUA</t>
  </si>
  <si>
    <t>OGWUCHE JOSEPH ONOJA</t>
  </si>
  <si>
    <t>SAMUEL UGBABE ISAAC</t>
  </si>
  <si>
    <t>AHEMBA KPILIGHYOL PETER</t>
  </si>
  <si>
    <t>OTOKPA GLORIA AJEH</t>
  </si>
  <si>
    <t>IJUO PETER EGBE</t>
  </si>
  <si>
    <t>EKWU NGBEDE JAMES</t>
  </si>
  <si>
    <t>N20, 150</t>
  </si>
  <si>
    <t>N48, 100</t>
  </si>
  <si>
    <t>N52, 100</t>
  </si>
  <si>
    <t>N27, 350</t>
  </si>
  <si>
    <t>N50, 100</t>
  </si>
  <si>
    <t>N25, 350</t>
  </si>
  <si>
    <t>N425, 350</t>
  </si>
  <si>
    <t>N448, 100</t>
  </si>
  <si>
    <t>N450, 100</t>
  </si>
  <si>
    <t>N452, 100</t>
  </si>
  <si>
    <t>N427, 350</t>
  </si>
  <si>
    <t>N8, 814, 750</t>
  </si>
  <si>
    <t>N522, 150</t>
  </si>
  <si>
    <t>N520, 950</t>
  </si>
  <si>
    <t>N500, 000</t>
  </si>
  <si>
    <t>N6, 758, 600</t>
  </si>
  <si>
    <t>N420, 650</t>
  </si>
  <si>
    <t>N422, 650</t>
  </si>
  <si>
    <t>N420, 150</t>
  </si>
  <si>
    <t>N9, 406, 350</t>
  </si>
  <si>
    <t>N191, 650</t>
  </si>
  <si>
    <t>N8, 491, 650</t>
  </si>
  <si>
    <t>0238415675</t>
  </si>
  <si>
    <t>0034950110</t>
  </si>
  <si>
    <t>0126760993</t>
  </si>
  <si>
    <t>0038974031</t>
  </si>
  <si>
    <t>0025573610</t>
  </si>
  <si>
    <t>0148265331</t>
  </si>
  <si>
    <t>0162432935</t>
  </si>
  <si>
    <t>0045797673</t>
  </si>
  <si>
    <t>0021709191</t>
  </si>
  <si>
    <t>N46, 300</t>
  </si>
  <si>
    <t>N27, 700</t>
  </si>
  <si>
    <t>N79, 700</t>
  </si>
  <si>
    <t>N92, 600</t>
  </si>
  <si>
    <t>N527, 700</t>
  </si>
  <si>
    <t>N546, 300</t>
  </si>
  <si>
    <t>N592, 600</t>
  </si>
  <si>
    <t>N579, 700</t>
  </si>
  <si>
    <t>2016/2017 UNDERGRADUATES BENUE STATE UNIVERSITY, MAKURDI PAYMENT</t>
  </si>
  <si>
    <t xml:space="preserve">TUITION </t>
  </si>
  <si>
    <t>Deferred</t>
  </si>
  <si>
    <t>N18, 600</t>
  </si>
  <si>
    <t>N518, 600</t>
  </si>
  <si>
    <t>N10, 969, 400</t>
  </si>
  <si>
    <t xml:space="preserve">         2017/18 LSS PG BENUE STATE UNIVERISTY</t>
  </si>
  <si>
    <t>Aondoaver</t>
  </si>
  <si>
    <t>Gbertyo</t>
  </si>
  <si>
    <t>N67, 200</t>
  </si>
  <si>
    <t>N767, 200</t>
  </si>
  <si>
    <t>2016/2017 UNDERGRADUATES UNIVERSITY OF BENIN</t>
  </si>
  <si>
    <t xml:space="preserve">         2017/18 LSS PG UNIVERISTY OF BENIN</t>
  </si>
  <si>
    <t>FAVOUR UYIOSA OMORUYI</t>
  </si>
  <si>
    <t>MECH ENG</t>
  </si>
  <si>
    <t>DAVID AIGBOVBOISE AKHIHIERO</t>
  </si>
  <si>
    <t>IBRAHIM OSHORENOYA ABUBAKAR</t>
  </si>
  <si>
    <t>ELECT ELECT ENG</t>
  </si>
  <si>
    <t>CHARLES IGHODALO ABUMERE</t>
  </si>
  <si>
    <t>CHEM ENG</t>
  </si>
  <si>
    <t>EMEKA ABGONMWENRE EDEH</t>
  </si>
  <si>
    <t>CHIBUZOR KEVIN ENYEKWE</t>
  </si>
  <si>
    <t xml:space="preserve"> EFE CHRISTOPHER OKORO</t>
  </si>
  <si>
    <t>PAUL ONOMOGHENA AKHAMIOGU</t>
  </si>
  <si>
    <t>EGHOSA EMMANUEL OJEI</t>
  </si>
  <si>
    <t>DAVID OSHIOKE ILENWABOR</t>
  </si>
  <si>
    <t>CHIELOKA DANIEL IBEKWE</t>
  </si>
  <si>
    <t>CHUKWUEMEKA JUDE CHUKWU</t>
  </si>
  <si>
    <t>OLAYINKA MERCY DUROJAYE</t>
  </si>
  <si>
    <t>CIVIL ENG</t>
  </si>
  <si>
    <t>ELOGHOSA ANDERSON IKPONMWOBA</t>
  </si>
  <si>
    <t>CHIDERA CHRISTIAN ONWUGBENU</t>
  </si>
  <si>
    <t>PETRO ENG</t>
  </si>
  <si>
    <t xml:space="preserve">EHINOMEN EMMA AGBONIFO </t>
  </si>
  <si>
    <t>OLADAPO OLADAYO OGUNDUNMADE</t>
  </si>
  <si>
    <t>SAMUEL EROMOSELE AKHAZE</t>
  </si>
  <si>
    <t>BLESSING IYOBOSA ISIBOR</t>
  </si>
  <si>
    <t xml:space="preserve">KEHINDE VICTOR FAGBAMIGBE </t>
  </si>
  <si>
    <t>EROMONSELE SHADRACH ABURE</t>
  </si>
  <si>
    <t>0716769673</t>
  </si>
  <si>
    <t>0165814378</t>
  </si>
  <si>
    <t xml:space="preserve">0152783506 </t>
  </si>
  <si>
    <t>0046057265</t>
  </si>
  <si>
    <t>0122115258</t>
  </si>
  <si>
    <t>0163820191</t>
  </si>
  <si>
    <t>0127547827</t>
  </si>
  <si>
    <t>0169007266</t>
  </si>
  <si>
    <t>0150025187</t>
  </si>
  <si>
    <t xml:space="preserve">FIRST BANK </t>
  </si>
  <si>
    <t>UBA BANK</t>
  </si>
  <si>
    <t>N14, 400</t>
  </si>
  <si>
    <t>N414, 400</t>
  </si>
  <si>
    <t>N8, 288, 000</t>
  </si>
  <si>
    <t>Awheme</t>
  </si>
  <si>
    <t>Oghenerobo</t>
  </si>
  <si>
    <t>N56, 200</t>
  </si>
  <si>
    <t>Yemanai</t>
  </si>
  <si>
    <t>Bunonyo</t>
  </si>
  <si>
    <t>Tekena</t>
  </si>
  <si>
    <t>Osehontue</t>
  </si>
  <si>
    <t>Evelyn</t>
  </si>
  <si>
    <t>Akhabue</t>
  </si>
  <si>
    <t>0137025625</t>
  </si>
  <si>
    <t>N756, 200</t>
  </si>
  <si>
    <t xml:space="preserve">Mike </t>
  </si>
  <si>
    <t>Osarogie</t>
  </si>
  <si>
    <t>Ikponmwen</t>
  </si>
  <si>
    <t>Kiamuke</t>
  </si>
  <si>
    <t>Itiowe</t>
  </si>
  <si>
    <t>Ayibawari</t>
  </si>
  <si>
    <t>Obiene</t>
  </si>
  <si>
    <t>Egai</t>
  </si>
  <si>
    <t>Ndukwe</t>
  </si>
  <si>
    <t xml:space="preserve">Ugochukwu </t>
  </si>
  <si>
    <t>Special</t>
  </si>
  <si>
    <t>Okhakhu</t>
  </si>
  <si>
    <t>Eugene</t>
  </si>
  <si>
    <t>Iragboghie</t>
  </si>
  <si>
    <t>N117, 050</t>
  </si>
  <si>
    <t>N620, 000</t>
  </si>
  <si>
    <t>N617, 050</t>
  </si>
  <si>
    <t xml:space="preserve">         2016/17 LSS PG UNIVERSITY OF BENIN</t>
  </si>
  <si>
    <t>Balogun</t>
  </si>
  <si>
    <t>Taiwo</t>
  </si>
  <si>
    <t>Gabriel</t>
  </si>
  <si>
    <t>0121832145</t>
  </si>
  <si>
    <t>N207, 700</t>
  </si>
  <si>
    <t>N707, 700</t>
  </si>
  <si>
    <t>Ufuomaefe</t>
  </si>
  <si>
    <t>Oghoje</t>
  </si>
  <si>
    <t>N4, 913, 350</t>
  </si>
  <si>
    <t>N2, 268, 600</t>
  </si>
  <si>
    <t xml:space="preserve"> 2016 LSS POST GRADUATE NNAMDI AZIKIWE UNIVERSITY PAYMENT</t>
  </si>
  <si>
    <t>Onu</t>
  </si>
  <si>
    <t>Frederick</t>
  </si>
  <si>
    <t>Ezeofor</t>
  </si>
  <si>
    <t>Chukwunazo</t>
  </si>
  <si>
    <t>N107, 600</t>
  </si>
  <si>
    <t>Chika</t>
  </si>
  <si>
    <t>Wilfred</t>
  </si>
  <si>
    <t>Charles</t>
  </si>
  <si>
    <t>Eco bank</t>
  </si>
  <si>
    <t>Paul</t>
  </si>
  <si>
    <t>Akpede</t>
  </si>
  <si>
    <t>Osemudiame</t>
  </si>
  <si>
    <t xml:space="preserve">Mechanical Engineering </t>
  </si>
  <si>
    <t>Diamond bank</t>
  </si>
  <si>
    <t xml:space="preserve">Olisedeme </t>
  </si>
  <si>
    <t>Oluchukwu</t>
  </si>
  <si>
    <t xml:space="preserve">Richmond </t>
  </si>
  <si>
    <t>Olisedeme</t>
  </si>
  <si>
    <t xml:space="preserve">Uchechukwu </t>
  </si>
  <si>
    <t xml:space="preserve">Richard </t>
  </si>
  <si>
    <t>First bank</t>
  </si>
  <si>
    <t>CHUKWUNANU</t>
  </si>
  <si>
    <t xml:space="preserve">ONYIDO </t>
  </si>
  <si>
    <t>JOHN</t>
  </si>
  <si>
    <t xml:space="preserve">Ifesinachi </t>
  </si>
  <si>
    <t xml:space="preserve">Onuorah </t>
  </si>
  <si>
    <t xml:space="preserve">Chemical engineering </t>
  </si>
  <si>
    <t>Okeke</t>
  </si>
  <si>
    <t>Umeigbo</t>
  </si>
  <si>
    <t>Onyebuchi</t>
  </si>
  <si>
    <t>Miriam</t>
  </si>
  <si>
    <t>Ikeji</t>
  </si>
  <si>
    <t>Chinatu</t>
  </si>
  <si>
    <t>Applied Biochemistry</t>
  </si>
  <si>
    <t xml:space="preserve"> 2016 LSS UG NNAMDI AZIKIWE UNIVERSITY PAYMENT</t>
  </si>
  <si>
    <t>0029875183</t>
  </si>
  <si>
    <t>0079108639</t>
  </si>
  <si>
    <t>0034690597</t>
  </si>
  <si>
    <t>0724186066</t>
  </si>
  <si>
    <t>0048091468</t>
  </si>
  <si>
    <t>Access bank</t>
  </si>
  <si>
    <t>Zenith bank</t>
  </si>
  <si>
    <t>Esupofo</t>
  </si>
  <si>
    <t>N4, 201, 000</t>
  </si>
  <si>
    <t xml:space="preserve"> 2017 LSS POST GRADUATE NNAMDI AZIKIWE UNIVERSITY PAYMENT</t>
  </si>
  <si>
    <t>Anguel</t>
  </si>
  <si>
    <t>Jerome</t>
  </si>
  <si>
    <t>Undiandeye</t>
  </si>
  <si>
    <t>Nnorom</t>
  </si>
  <si>
    <t>Obinichi</t>
  </si>
  <si>
    <t>24 Months</t>
  </si>
  <si>
    <t>Agu</t>
  </si>
  <si>
    <t>N235, 000</t>
  </si>
  <si>
    <t>N935, 000</t>
  </si>
  <si>
    <t>0040035191</t>
  </si>
  <si>
    <t>N807, 600</t>
  </si>
  <si>
    <t>N1, 615, 200</t>
  </si>
  <si>
    <t>Enwabuez</t>
  </si>
  <si>
    <t>Ogochukwu</t>
  </si>
  <si>
    <t>Henrieta</t>
  </si>
  <si>
    <t>0044805108</t>
  </si>
  <si>
    <t>N230, 000</t>
  </si>
  <si>
    <t>N930, 000</t>
  </si>
  <si>
    <t>N3, 265, 000</t>
  </si>
  <si>
    <t>UNIVERSITY</t>
  </si>
  <si>
    <t>Belly</t>
  </si>
  <si>
    <t>BUK</t>
  </si>
  <si>
    <t>0000038373</t>
  </si>
  <si>
    <t xml:space="preserve">Otuekong </t>
  </si>
  <si>
    <t>Archibong</t>
  </si>
  <si>
    <t>Uni Uyo</t>
  </si>
  <si>
    <t>Uni Ibadan</t>
  </si>
  <si>
    <t>Chukwu</t>
  </si>
  <si>
    <t>Tanko</t>
  </si>
  <si>
    <t>Isah</t>
  </si>
  <si>
    <t>FUTMinna</t>
  </si>
  <si>
    <t>0001653865</t>
  </si>
  <si>
    <t>ATBU</t>
  </si>
  <si>
    <t>36 Months</t>
  </si>
  <si>
    <t>0523031278</t>
  </si>
  <si>
    <t>Adetayo</t>
  </si>
  <si>
    <t>Mujeeb</t>
  </si>
  <si>
    <t>Don’t pay fees as staff</t>
  </si>
  <si>
    <t>Sabo</t>
  </si>
  <si>
    <t>0024992068</t>
  </si>
  <si>
    <t>Eyo</t>
  </si>
  <si>
    <t>FUTO</t>
  </si>
  <si>
    <t>0012139259</t>
  </si>
  <si>
    <t>LSS PG PAYMENTS IN VARIOUS UNIVERSITIES</t>
  </si>
  <si>
    <t xml:space="preserve">Victor </t>
  </si>
  <si>
    <t>Ndakata</t>
  </si>
  <si>
    <t>Nasarawa</t>
  </si>
  <si>
    <t>0021753724</t>
  </si>
  <si>
    <t>Lubi</t>
  </si>
  <si>
    <t>Sylvester</t>
  </si>
  <si>
    <t>Powei</t>
  </si>
  <si>
    <t>FUTA</t>
  </si>
  <si>
    <t>Heritage</t>
  </si>
  <si>
    <t>UDUS</t>
  </si>
  <si>
    <t>0045018131</t>
  </si>
  <si>
    <t>Mudi</t>
  </si>
  <si>
    <t>Ismaila</t>
  </si>
  <si>
    <t>0123711949</t>
  </si>
  <si>
    <t>Gwandu</t>
  </si>
  <si>
    <t>Ifeyinwa</t>
  </si>
  <si>
    <t>Nwankwo</t>
  </si>
  <si>
    <t>Luciana</t>
  </si>
  <si>
    <t>400, 000</t>
  </si>
  <si>
    <t>100, 000</t>
  </si>
  <si>
    <t>UNN</t>
  </si>
  <si>
    <t xml:space="preserve"> 2016 LSS UG UMAR MUSA YARADUA UNIVERSITY PAYMENT</t>
  </si>
  <si>
    <t>FASETIRE GBOLAHAN</t>
  </si>
  <si>
    <t>ADAM MUHAMMAD SHAMSUDDEEN</t>
  </si>
  <si>
    <t>BISHIR AMINU</t>
  </si>
  <si>
    <t>INUWA KASIM</t>
  </si>
  <si>
    <t>OTOLORIN NOFISAT OLADUNNI</t>
  </si>
  <si>
    <t>AISHA NURA</t>
  </si>
  <si>
    <t>MUKHTAR HAFSAT SANI</t>
  </si>
  <si>
    <t>HAUWA USMAN GARBA</t>
  </si>
  <si>
    <t>IBRAHIM BELLO</t>
  </si>
  <si>
    <t>UMAR ABUBAKAR</t>
  </si>
  <si>
    <t>MARYAM SADDIQ</t>
  </si>
  <si>
    <t>SHU’AIBU ABUBAKAR</t>
  </si>
  <si>
    <t>RABILU IBRAHIM ALMAJIR</t>
  </si>
  <si>
    <t>HADIZA NURA BATSARI</t>
  </si>
  <si>
    <t>ZUBAIDA IBRAHIM ANNOOR</t>
  </si>
  <si>
    <t>AISHA ADAMU SADA</t>
  </si>
  <si>
    <t>MUHAMMAD BASHIR Y</t>
  </si>
  <si>
    <t>ABUBAKAR DAHIRU MUHAMMAD</t>
  </si>
  <si>
    <t>SADDAM MUHAMMAD SANI</t>
  </si>
  <si>
    <t>SHU’AIBU M SALISU</t>
  </si>
  <si>
    <t>LAWAL ABDULLAHI SADA</t>
  </si>
  <si>
    <t>MA’ARUF SALISU MASHI</t>
  </si>
  <si>
    <t>0226493724</t>
  </si>
  <si>
    <t>3079199844</t>
  </si>
  <si>
    <t>3071600438</t>
  </si>
  <si>
    <t>0038687463</t>
  </si>
  <si>
    <t>0211083156</t>
  </si>
  <si>
    <t>3088012327</t>
  </si>
  <si>
    <t>6172370739</t>
  </si>
  <si>
    <t>0038257763</t>
  </si>
  <si>
    <t>3082845338</t>
  </si>
  <si>
    <t>3095223921</t>
  </si>
  <si>
    <t>0001130212</t>
  </si>
  <si>
    <t>Ja'iz Bank</t>
  </si>
  <si>
    <t>3095494040</t>
  </si>
  <si>
    <t>0060567084</t>
  </si>
  <si>
    <t>3071518548</t>
  </si>
  <si>
    <t>3077561151</t>
  </si>
  <si>
    <t>3082932096</t>
  </si>
  <si>
    <t>0216811125</t>
  </si>
  <si>
    <t>6230863416</t>
  </si>
  <si>
    <t>0022349867</t>
  </si>
  <si>
    <t>0693117616</t>
  </si>
  <si>
    <t>0236056124</t>
  </si>
  <si>
    <t>Not to be paid due to shortfall of CGPA</t>
  </si>
  <si>
    <t>2014/2015 LSS UG UNIVERSITY OF PORT HARCOURT 2nd PAYMENT</t>
  </si>
  <si>
    <t>SURNAME</t>
  </si>
  <si>
    <t>BANK Name</t>
  </si>
  <si>
    <t xml:space="preserve">RANDY </t>
  </si>
  <si>
    <t>ENYI</t>
  </si>
  <si>
    <t>THANKGOD</t>
  </si>
  <si>
    <t>306 731 6646</t>
  </si>
  <si>
    <t xml:space="preserve">OJEVWE </t>
  </si>
  <si>
    <t>EYAKWAIRE</t>
  </si>
  <si>
    <t>PRESLEY</t>
  </si>
  <si>
    <t>302 522 8745</t>
  </si>
  <si>
    <t xml:space="preserve">CHISOM </t>
  </si>
  <si>
    <t>OKOYE</t>
  </si>
  <si>
    <t>G.T.B</t>
  </si>
  <si>
    <t>016 073 0871</t>
  </si>
  <si>
    <t xml:space="preserve">MIRACLE </t>
  </si>
  <si>
    <t>EUGENE</t>
  </si>
  <si>
    <t>CHINONSO</t>
  </si>
  <si>
    <t>306 379 4587</t>
  </si>
  <si>
    <t xml:space="preserve">WISDOM </t>
  </si>
  <si>
    <t>OMORO</t>
  </si>
  <si>
    <t>STEVEN</t>
  </si>
  <si>
    <t>308 058 0682</t>
  </si>
  <si>
    <t xml:space="preserve">JOSHUA </t>
  </si>
  <si>
    <t>EZEORU</t>
  </si>
  <si>
    <t>NNAEMEKA</t>
  </si>
  <si>
    <t>U.B.A</t>
  </si>
  <si>
    <t>207 004 2933</t>
  </si>
  <si>
    <t xml:space="preserve">JAMES </t>
  </si>
  <si>
    <t>EKE</t>
  </si>
  <si>
    <t>206 459 1504</t>
  </si>
  <si>
    <t>CHIBUZOR</t>
  </si>
  <si>
    <t>ANUSIONWU</t>
  </si>
  <si>
    <t>JACINTA</t>
  </si>
  <si>
    <t>300 585 4656</t>
  </si>
  <si>
    <t xml:space="preserve">TIMOTHY </t>
  </si>
  <si>
    <t>GODSTIME</t>
  </si>
  <si>
    <t>005 956 0531</t>
  </si>
  <si>
    <t xml:space="preserve">IFEANYI </t>
  </si>
  <si>
    <t>OGBA</t>
  </si>
  <si>
    <t>MICHAEL</t>
  </si>
  <si>
    <t>010 967 5841</t>
  </si>
  <si>
    <t>AVWEROSUOGHENE</t>
  </si>
  <si>
    <t>OLAKPA</t>
  </si>
  <si>
    <t>307 747 1227</t>
  </si>
  <si>
    <t xml:space="preserve">OLUDAPO </t>
  </si>
  <si>
    <t>ALABI</t>
  </si>
  <si>
    <t>JACOB</t>
  </si>
  <si>
    <t>205 033 8951</t>
  </si>
  <si>
    <t>TARIAH</t>
  </si>
  <si>
    <t>TEKENA</t>
  </si>
  <si>
    <t>306 671 9532</t>
  </si>
  <si>
    <t>ESEOGHENE</t>
  </si>
  <si>
    <t>ONOMOR</t>
  </si>
  <si>
    <t>305 155 9336</t>
  </si>
  <si>
    <t>JACKSON</t>
  </si>
  <si>
    <t>EKANEM</t>
  </si>
  <si>
    <t>JOSHUA</t>
  </si>
  <si>
    <t>306 356 8313</t>
  </si>
  <si>
    <t>CHIDERA</t>
  </si>
  <si>
    <t>ACHONYE</t>
  </si>
  <si>
    <t>FRANKLIN</t>
  </si>
  <si>
    <t>305 907 4824</t>
  </si>
  <si>
    <t>Olisaeloka</t>
  </si>
  <si>
    <t>Isaac</t>
  </si>
  <si>
    <t>Akpabio</t>
  </si>
  <si>
    <t>Iniobong</t>
  </si>
  <si>
    <t>AJAYI</t>
  </si>
  <si>
    <t>OLAYINKA</t>
  </si>
  <si>
    <t>JOSIAH</t>
  </si>
  <si>
    <t>UDEOGU-OSITA</t>
  </si>
  <si>
    <t>HENRY</t>
  </si>
  <si>
    <t>UZOECHINA</t>
  </si>
  <si>
    <t>Okey</t>
  </si>
  <si>
    <t>Obinna</t>
  </si>
  <si>
    <t>OGBODO</t>
  </si>
  <si>
    <t>COLLINS</t>
  </si>
  <si>
    <t>ONYINYECHUKWU</t>
  </si>
  <si>
    <t>OSSAI</t>
  </si>
  <si>
    <t>AMARACHI</t>
  </si>
  <si>
    <t>RAPHEALA</t>
  </si>
  <si>
    <t>ESUIKUP</t>
  </si>
  <si>
    <t>NGBO-TITUS</t>
  </si>
  <si>
    <t>TITUS</t>
  </si>
  <si>
    <t>BAMIDELE</t>
  </si>
  <si>
    <t>TUDJE</t>
  </si>
  <si>
    <t>ABORHOGHENE</t>
  </si>
  <si>
    <t>EKEH</t>
  </si>
  <si>
    <t>NWATU</t>
  </si>
  <si>
    <t>EMEKA</t>
  </si>
  <si>
    <t>Eke</t>
  </si>
  <si>
    <t>Martins</t>
  </si>
  <si>
    <t>Chukwudi</t>
  </si>
  <si>
    <t>MBAH</t>
  </si>
  <si>
    <t>LUCKY</t>
  </si>
  <si>
    <t>EJIKE</t>
  </si>
  <si>
    <t>AKPOGHOMEH</t>
  </si>
  <si>
    <t>OSHOGWE</t>
  </si>
  <si>
    <t>AUAYE MARIO</t>
  </si>
  <si>
    <t>EZE</t>
  </si>
  <si>
    <t>ANAEGE</t>
  </si>
  <si>
    <t>ETHELBERT</t>
  </si>
  <si>
    <t>CHIDALU</t>
  </si>
  <si>
    <t>ANUFORO</t>
  </si>
  <si>
    <t>EZE-AWAJI</t>
  </si>
  <si>
    <t>CHINAZO</t>
  </si>
  <si>
    <t>HENRIETA</t>
  </si>
  <si>
    <t>IDOWU</t>
  </si>
  <si>
    <t>VICTOR</t>
  </si>
  <si>
    <t>ADEBAYO</t>
  </si>
  <si>
    <t>2017 LSS PG UNIVERSITY OF PORT HARCOURT PAYMENT</t>
  </si>
  <si>
    <t>2016 LSS PG UNIVERSITY OF PORT HARCOURT PAYMENT</t>
  </si>
  <si>
    <t>Okujagu</t>
  </si>
  <si>
    <t>Diepiriye</t>
  </si>
  <si>
    <t>Chenaboso</t>
  </si>
  <si>
    <t>Udoette</t>
  </si>
  <si>
    <t>Nyakno</t>
  </si>
  <si>
    <t>Oni</t>
  </si>
  <si>
    <t>Adedamola</t>
  </si>
  <si>
    <t>0109497173</t>
  </si>
  <si>
    <t>Omoregbee</t>
  </si>
  <si>
    <t>Augustine</t>
  </si>
  <si>
    <t>0123036291</t>
  </si>
  <si>
    <t>Efiong</t>
  </si>
  <si>
    <t>Ezechinyelugo</t>
  </si>
  <si>
    <t>Okechukwu</t>
  </si>
  <si>
    <t>0116804823</t>
  </si>
  <si>
    <t>Ezendiokwere</t>
  </si>
  <si>
    <t>Nnamdi</t>
  </si>
  <si>
    <t>Ike-Okafor</t>
  </si>
  <si>
    <t>Chukwunonso</t>
  </si>
  <si>
    <t>Oyie</t>
  </si>
  <si>
    <t>Felix</t>
  </si>
  <si>
    <t>0126789062</t>
  </si>
  <si>
    <t>0131499385</t>
  </si>
  <si>
    <t>0060267937</t>
  </si>
  <si>
    <t>0035349407</t>
  </si>
  <si>
    <t>0037029109</t>
  </si>
  <si>
    <t>0169491898</t>
  </si>
  <si>
    <t>300, 000</t>
  </si>
  <si>
    <t>Branga</t>
  </si>
  <si>
    <t>Andy</t>
  </si>
  <si>
    <t>Emmanueul</t>
  </si>
  <si>
    <t>Oyekunle</t>
  </si>
  <si>
    <t>Oluwatoyin</t>
  </si>
  <si>
    <t>0036166496</t>
  </si>
  <si>
    <t xml:space="preserve">Was paid </t>
  </si>
  <si>
    <t>2016/2017 LSS UG UNIVERSITY OF PORT HARCOURT PAYMENT</t>
  </si>
  <si>
    <t>500, 000</t>
  </si>
  <si>
    <t>N791, 650</t>
  </si>
  <si>
    <t>FUT Minna</t>
  </si>
  <si>
    <t>0003604202</t>
  </si>
  <si>
    <t>Buhari</t>
  </si>
  <si>
    <t>0015114542</t>
  </si>
  <si>
    <t>Josephine</t>
  </si>
  <si>
    <t>Ikouyemwen</t>
  </si>
  <si>
    <t>Agbonlahor</t>
  </si>
  <si>
    <t>University of Benin</t>
  </si>
  <si>
    <t>Bayera University Kano</t>
  </si>
  <si>
    <t>Ikpoza</t>
  </si>
  <si>
    <t>Abiodun</t>
  </si>
  <si>
    <t>Ayo-Bali</t>
  </si>
  <si>
    <t>Olaye</t>
  </si>
  <si>
    <t>Oluwafemi</t>
  </si>
  <si>
    <t>University of Ibadan</t>
  </si>
  <si>
    <t>0030196983</t>
  </si>
  <si>
    <t>0033222131</t>
  </si>
  <si>
    <t>Oluwafikayo</t>
  </si>
  <si>
    <t>0035368190</t>
  </si>
  <si>
    <t xml:space="preserve">Zenith </t>
  </si>
  <si>
    <t>Olufajo</t>
  </si>
  <si>
    <t>Oludolapo</t>
  </si>
  <si>
    <t>Opeyemi</t>
  </si>
  <si>
    <t>Nnaji</t>
  </si>
  <si>
    <t>Nnamdi Azikiwe University</t>
  </si>
  <si>
    <t>0199453967</t>
  </si>
  <si>
    <t>143,650 + 71,400 = 215,050</t>
  </si>
  <si>
    <t>400,000 * 2 = 800,000</t>
  </si>
  <si>
    <t>100,000 * 2 = 200,000</t>
  </si>
  <si>
    <t>Adesoba</t>
  </si>
  <si>
    <t>Adewale</t>
  </si>
  <si>
    <t>Olamide</t>
  </si>
  <si>
    <t>Murwanu</t>
  </si>
  <si>
    <t>48 Months</t>
  </si>
  <si>
    <t>Kudaisi</t>
  </si>
  <si>
    <t>Bisola</t>
  </si>
  <si>
    <t>Christiana</t>
  </si>
  <si>
    <t>0127640261</t>
  </si>
  <si>
    <t>Kabir</t>
  </si>
  <si>
    <t>Aisha</t>
  </si>
  <si>
    <t>0020429468</t>
  </si>
  <si>
    <t>Sopekan</t>
  </si>
  <si>
    <t>Oluwabunmi</t>
  </si>
  <si>
    <t>Biliki</t>
  </si>
  <si>
    <t>University of Lagos</t>
  </si>
  <si>
    <t>400000 * 2 = 800000</t>
  </si>
  <si>
    <t>100000 * 2 = 200000</t>
  </si>
  <si>
    <t>190,000 + 190,000 = 380, 000</t>
  </si>
  <si>
    <t>200000 8* 2 = 400,000</t>
  </si>
  <si>
    <t>0049720320</t>
  </si>
  <si>
    <t>0038123880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</si>
</sst>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34" x14ac:knownFonts="1">
    <font>
      <sz val="11"/>
      <color theme="1"/>
      <name val="Calibri"/>
      <family val="2"/>
      <scheme val="minor"/>
    </font>
    <font>
      <b/>
      <sz val="14"/>
      <color theme="1"/>
      <name val="Century Gothic"/>
      <family val="2"/>
    </font>
    <font>
      <sz val="11"/>
      <color theme="1"/>
      <name val="Century Gothic"/>
      <family val="2"/>
    </font>
    <font>
      <b/>
      <sz val="9"/>
      <color rgb="FF000000"/>
      <name val="Century Gothic"/>
      <family val="2"/>
    </font>
    <font>
      <sz val="9"/>
      <color theme="1"/>
      <name val="Century Gothic"/>
      <family val="2"/>
    </font>
    <font>
      <b/>
      <sz val="11"/>
      <color theme="1"/>
      <name val="Century Gothic"/>
      <family val="2"/>
    </font>
    <font>
      <b/>
      <sz val="18"/>
      <color theme="1"/>
      <name val="Century Gothic"/>
      <family val="2"/>
    </font>
    <font>
      <b/>
      <sz val="9"/>
      <color theme="1"/>
      <name val="Century Gothic"/>
      <family val="2"/>
    </font>
    <font>
      <sz val="9"/>
      <name val="Century Gothic"/>
      <family val="2"/>
    </font>
    <font>
      <b/>
      <sz val="10"/>
      <color theme="1"/>
      <name val="Century Gothic"/>
      <family val="2"/>
    </font>
    <font>
      <b/>
      <sz val="10"/>
      <color rgb="FF000000"/>
      <name val="Century Gothic"/>
      <family val="2"/>
    </font>
    <font>
      <sz val="10"/>
      <name val="Century Gothic"/>
      <family val="2"/>
    </font>
    <font>
      <sz val="10"/>
      <color theme="1"/>
      <name val="Century Gothic"/>
      <family val="2"/>
    </font>
    <font>
      <b/>
      <sz val="11"/>
      <color theme="1"/>
      <name val="Calibri"/>
      <family val="2"/>
      <scheme val="minor"/>
    </font>
    <font>
      <b/>
      <sz val="11"/>
      <name val="Century Gothic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entury Gothic"/>
      <family val="2"/>
    </font>
    <font>
      <b/>
      <sz val="8"/>
      <color rgb="FF000000"/>
      <name val="Century Gothic"/>
      <family val="2"/>
    </font>
    <font>
      <sz val="8"/>
      <color theme="1"/>
      <name val="Century Gothic"/>
      <family val="2"/>
    </font>
    <font>
      <sz val="12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b/>
      <sz val="9"/>
      <name val="Century Gothic"/>
      <family val="2"/>
    </font>
    <font>
      <b/>
      <sz val="8"/>
      <color theme="1"/>
      <name val="Century Gothic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0"/>
      <color theme="1"/>
      <name val="Century Gothic"/>
      <family val="2"/>
    </font>
    <font>
      <b/>
      <sz val="12"/>
      <color theme="1"/>
      <name val="Century Gothic"/>
      <family val="2"/>
    </font>
    <font>
      <sz val="10"/>
      <color rgb="FF202127"/>
      <name val="Century Gothic"/>
      <family val="2"/>
    </font>
    <font>
      <sz val="12"/>
      <name val="Calibri"/>
      <family val="2"/>
    </font>
    <font>
      <sz val="10"/>
      <color rgb="FF000000"/>
      <name val="Century Gothic"/>
      <family val="2"/>
    </font>
    <font>
      <sz val="11"/>
      <color rgb="FF000000"/>
      <name val="Calibri"/>
      <family val="2"/>
    </font>
    <font>
      <sz val="10"/>
      <color rgb="FF00000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3F3F3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4" fontId="22" fillId="0" borderId="0" applyFont="0" applyFill="0" applyBorder="0" applyAlignment="0" applyProtection="0"/>
    <xf numFmtId="0" fontId="30" fillId="0" borderId="0">
      <alignment vertical="center"/>
    </xf>
  </cellStyleXfs>
  <cellXfs count="30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4" fillId="0" borderId="1" xfId="0" applyFont="1" applyBorder="1"/>
    <xf numFmtId="0" fontId="5" fillId="0" borderId="2" xfId="0" applyFont="1" applyBorder="1"/>
    <xf numFmtId="0" fontId="5" fillId="0" borderId="3" xfId="0" applyFont="1" applyBorder="1"/>
    <xf numFmtId="49" fontId="3" fillId="0" borderId="1" xfId="0" applyNumberFormat="1" applyFont="1" applyBorder="1" applyAlignment="1">
      <alignment wrapText="1"/>
    </xf>
    <xf numFmtId="49" fontId="7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49" fontId="8" fillId="0" borderId="1" xfId="0" applyNumberFormat="1" applyFont="1" applyFill="1" applyBorder="1" applyAlignment="1">
      <alignment vertical="center" wrapText="1"/>
    </xf>
    <xf numFmtId="49" fontId="8" fillId="0" borderId="1" xfId="0" applyNumberFormat="1" applyFont="1" applyBorder="1" applyAlignment="1">
      <alignment vertical="center"/>
    </xf>
    <xf numFmtId="0" fontId="4" fillId="0" borderId="0" xfId="0" applyFont="1"/>
    <xf numFmtId="2" fontId="8" fillId="0" borderId="1" xfId="0" applyNumberFormat="1" applyFont="1" applyBorder="1" applyAlignment="1">
      <alignment vertical="center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vertical="center"/>
    </xf>
    <xf numFmtId="49" fontId="11" fillId="0" borderId="1" xfId="0" applyNumberFormat="1" applyFont="1" applyFill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1" fillId="0" borderId="1" xfId="0" applyFont="1" applyFill="1" applyBorder="1" applyAlignment="1">
      <alignment vertical="center"/>
    </xf>
    <xf numFmtId="0" fontId="0" fillId="0" borderId="1" xfId="0" applyBorder="1"/>
    <xf numFmtId="0" fontId="10" fillId="0" borderId="1" xfId="0" applyFont="1" applyFill="1" applyBorder="1" applyAlignment="1">
      <alignment wrapText="1"/>
    </xf>
    <xf numFmtId="0" fontId="12" fillId="0" borderId="1" xfId="0" applyFont="1" applyBorder="1"/>
    <xf numFmtId="0" fontId="12" fillId="0" borderId="1" xfId="0" applyFont="1" applyFill="1" applyBorder="1"/>
    <xf numFmtId="0" fontId="5" fillId="0" borderId="4" xfId="0" applyFont="1" applyFill="1" applyBorder="1"/>
    <xf numFmtId="49" fontId="7" fillId="0" borderId="4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0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Fill="1" applyBorder="1"/>
    <xf numFmtId="0" fontId="11" fillId="0" borderId="5" xfId="0" applyFont="1" applyBorder="1" applyAlignment="1">
      <alignment vertical="center"/>
    </xf>
    <xf numFmtId="49" fontId="11" fillId="0" borderId="5" xfId="0" applyNumberFormat="1" applyFont="1" applyFill="1" applyBorder="1" applyAlignment="1">
      <alignment vertical="center" wrapText="1"/>
    </xf>
    <xf numFmtId="0" fontId="4" fillId="0" borderId="5" xfId="0" applyFont="1" applyBorder="1"/>
    <xf numFmtId="0" fontId="0" fillId="0" borderId="5" xfId="0" applyBorder="1"/>
    <xf numFmtId="0" fontId="4" fillId="0" borderId="5" xfId="0" applyFont="1" applyFill="1" applyBorder="1"/>
    <xf numFmtId="0" fontId="14" fillId="0" borderId="2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3" fillId="0" borderId="3" xfId="0" applyFont="1" applyBorder="1"/>
    <xf numFmtId="0" fontId="5" fillId="0" borderId="3" xfId="0" applyFont="1" applyFill="1" applyBorder="1"/>
    <xf numFmtId="0" fontId="13" fillId="0" borderId="2" xfId="0" applyFont="1" applyBorder="1"/>
    <xf numFmtId="0" fontId="12" fillId="0" borderId="1" xfId="0" applyFont="1" applyBorder="1" applyAlignment="1">
      <alignment horizontal="left"/>
    </xf>
    <xf numFmtId="0" fontId="12" fillId="0" borderId="1" xfId="0" quotePrefix="1" applyFont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0" fontId="12" fillId="0" borderId="1" xfId="0" quotePrefix="1" applyFont="1" applyFill="1" applyBorder="1" applyAlignment="1">
      <alignment horizontal="left"/>
    </xf>
    <xf numFmtId="0" fontId="12" fillId="0" borderId="5" xfId="0" applyFont="1" applyFill="1" applyBorder="1"/>
    <xf numFmtId="0" fontId="12" fillId="0" borderId="5" xfId="0" applyFont="1" applyBorder="1"/>
    <xf numFmtId="0" fontId="12" fillId="0" borderId="5" xfId="0" applyFont="1" applyBorder="1" applyAlignment="1">
      <alignment horizontal="left"/>
    </xf>
    <xf numFmtId="0" fontId="0" fillId="0" borderId="0" xfId="0" applyAlignment="1">
      <alignment horizontal="left"/>
    </xf>
    <xf numFmtId="0" fontId="15" fillId="0" borderId="0" xfId="0" applyFont="1"/>
    <xf numFmtId="0" fontId="4" fillId="0" borderId="5" xfId="0" applyFont="1" applyBorder="1" applyAlignment="1">
      <alignment horizontal="left"/>
    </xf>
    <xf numFmtId="0" fontId="4" fillId="0" borderId="5" xfId="0" quotePrefix="1" applyFont="1" applyBorder="1" applyAlignment="1">
      <alignment horizontal="left"/>
    </xf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4" fillId="0" borderId="7" xfId="0" applyFont="1" applyFill="1" applyBorder="1" applyAlignment="1">
      <alignment horizontal="left"/>
    </xf>
    <xf numFmtId="0" fontId="4" fillId="0" borderId="1" xfId="0" quotePrefix="1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4" fillId="0" borderId="1" xfId="0" quotePrefix="1" applyFont="1" applyBorder="1" applyAlignment="1">
      <alignment horizontal="left"/>
    </xf>
    <xf numFmtId="0" fontId="16" fillId="0" borderId="0" xfId="0" applyFont="1"/>
    <xf numFmtId="0" fontId="4" fillId="0" borderId="1" xfId="0" applyFont="1" applyBorder="1" applyAlignment="1"/>
    <xf numFmtId="0" fontId="4" fillId="0" borderId="7" xfId="0" applyFont="1" applyFill="1" applyBorder="1" applyAlignment="1"/>
    <xf numFmtId="0" fontId="17" fillId="0" borderId="3" xfId="0" applyFont="1" applyBorder="1" applyAlignment="1">
      <alignment horizontal="left" vertical="center"/>
    </xf>
    <xf numFmtId="0" fontId="7" fillId="0" borderId="4" xfId="0" applyFont="1" applyFill="1" applyBorder="1" applyAlignment="1"/>
    <xf numFmtId="0" fontId="9" fillId="0" borderId="3" xfId="0" applyFont="1" applyFill="1" applyBorder="1"/>
    <xf numFmtId="0" fontId="4" fillId="0" borderId="5" xfId="0" quotePrefix="1" applyFont="1" applyBorder="1"/>
    <xf numFmtId="49" fontId="7" fillId="0" borderId="1" xfId="0" applyNumberFormat="1" applyFont="1" applyBorder="1" applyAlignment="1">
      <alignment wrapText="1"/>
    </xf>
    <xf numFmtId="49" fontId="7" fillId="0" borderId="1" xfId="0" applyNumberFormat="1" applyFont="1" applyBorder="1" applyAlignment="1"/>
    <xf numFmtId="0" fontId="5" fillId="0" borderId="4" xfId="0" applyFont="1" applyBorder="1"/>
    <xf numFmtId="0" fontId="4" fillId="0" borderId="0" xfId="0" applyFont="1" applyAlignment="1">
      <alignment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2" fontId="4" fillId="0" borderId="1" xfId="0" applyNumberFormat="1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1" xfId="0" quotePrefix="1" applyFont="1" applyFill="1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3" xfId="0" applyFont="1" applyBorder="1" applyAlignment="1">
      <alignment horizontal="left" wrapText="1"/>
    </xf>
    <xf numFmtId="0" fontId="9" fillId="0" borderId="4" xfId="0" applyFont="1" applyBorder="1" applyAlignment="1">
      <alignment horizontal="left" wrapText="1"/>
    </xf>
    <xf numFmtId="0" fontId="18" fillId="0" borderId="1" xfId="0" applyFont="1" applyBorder="1" applyAlignment="1">
      <alignment horizontal="left" wrapText="1"/>
    </xf>
    <xf numFmtId="0" fontId="18" fillId="0" borderId="1" xfId="0" applyFont="1" applyFill="1" applyBorder="1" applyAlignment="1">
      <alignment horizontal="left" wrapText="1"/>
    </xf>
    <xf numFmtId="0" fontId="19" fillId="0" borderId="1" xfId="0" applyFont="1" applyBorder="1"/>
    <xf numFmtId="0" fontId="19" fillId="2" borderId="1" xfId="0" applyFont="1" applyFill="1" applyBorder="1"/>
    <xf numFmtId="0" fontId="19" fillId="2" borderId="1" xfId="0" applyFont="1" applyFill="1" applyBorder="1" applyAlignment="1">
      <alignment horizontal="center"/>
    </xf>
    <xf numFmtId="0" fontId="20" fillId="2" borderId="0" xfId="0" applyFont="1" applyFill="1"/>
    <xf numFmtId="0" fontId="21" fillId="2" borderId="0" xfId="0" applyFont="1" applyFill="1"/>
    <xf numFmtId="0" fontId="20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21" fillId="2" borderId="0" xfId="0" applyFont="1" applyFill="1" applyAlignment="1">
      <alignment horizontal="left"/>
    </xf>
    <xf numFmtId="0" fontId="21" fillId="2" borderId="0" xfId="0" applyFont="1" applyFill="1" applyAlignment="1">
      <alignment horizontal="left" vertical="top"/>
    </xf>
    <xf numFmtId="3" fontId="21" fillId="2" borderId="0" xfId="0" applyNumberFormat="1" applyFont="1" applyFill="1" applyAlignment="1">
      <alignment horizontal="left" vertical="top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3" fontId="8" fillId="2" borderId="1" xfId="0" applyNumberFormat="1" applyFont="1" applyFill="1" applyBorder="1" applyAlignment="1">
      <alignment horizontal="left" vertical="top"/>
    </xf>
    <xf numFmtId="2" fontId="8" fillId="2" borderId="1" xfId="0" applyNumberFormat="1" applyFont="1" applyFill="1" applyBorder="1" applyAlignment="1">
      <alignment horizontal="center"/>
    </xf>
    <xf numFmtId="0" fontId="8" fillId="2" borderId="5" xfId="0" applyFont="1" applyFill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left"/>
    </xf>
    <xf numFmtId="3" fontId="8" fillId="2" borderId="5" xfId="0" applyNumberFormat="1" applyFont="1" applyFill="1" applyBorder="1" applyAlignment="1">
      <alignment horizontal="left" vertical="top"/>
    </xf>
    <xf numFmtId="0" fontId="23" fillId="2" borderId="3" xfId="0" applyFont="1" applyFill="1" applyBorder="1"/>
    <xf numFmtId="0" fontId="7" fillId="0" borderId="4" xfId="0" applyFont="1" applyFill="1" applyBorder="1"/>
    <xf numFmtId="0" fontId="19" fillId="0" borderId="5" xfId="0" applyFont="1" applyBorder="1"/>
    <xf numFmtId="0" fontId="19" fillId="0" borderId="0" xfId="0" applyFont="1" applyBorder="1"/>
    <xf numFmtId="0" fontId="0" fillId="0" borderId="0" xfId="0" applyBorder="1"/>
    <xf numFmtId="0" fontId="19" fillId="2" borderId="5" xfId="0" applyFont="1" applyFill="1" applyBorder="1"/>
    <xf numFmtId="0" fontId="19" fillId="2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left" wrapText="1"/>
    </xf>
    <xf numFmtId="0" fontId="24" fillId="2" borderId="3" xfId="0" applyFont="1" applyFill="1" applyBorder="1"/>
    <xf numFmtId="0" fontId="24" fillId="0" borderId="4" xfId="0" applyFont="1" applyFill="1" applyBorder="1"/>
    <xf numFmtId="0" fontId="4" fillId="0" borderId="1" xfId="0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 wrapText="1"/>
    </xf>
    <xf numFmtId="49" fontId="7" fillId="0" borderId="1" xfId="0" applyNumberFormat="1" applyFont="1" applyBorder="1" applyAlignment="1">
      <alignment horizontal="left" wrapText="1"/>
    </xf>
    <xf numFmtId="49" fontId="4" fillId="0" borderId="1" xfId="0" applyNumberFormat="1" applyFont="1" applyBorder="1" applyAlignment="1">
      <alignment horizontal="left"/>
    </xf>
    <xf numFmtId="0" fontId="4" fillId="0" borderId="1" xfId="1" applyNumberFormat="1" applyFont="1" applyBorder="1" applyAlignment="1">
      <alignment horizontal="left"/>
    </xf>
    <xf numFmtId="49" fontId="4" fillId="0" borderId="1" xfId="0" quotePrefix="1" applyNumberFormat="1" applyFont="1" applyBorder="1" applyAlignment="1">
      <alignment horizontal="left"/>
    </xf>
    <xf numFmtId="0" fontId="25" fillId="0" borderId="2" xfId="0" applyFont="1" applyBorder="1"/>
    <xf numFmtId="0" fontId="9" fillId="0" borderId="1" xfId="0" applyFont="1" applyFill="1" applyBorder="1" applyAlignment="1">
      <alignment horizontal="left"/>
    </xf>
    <xf numFmtId="0" fontId="25" fillId="0" borderId="3" xfId="0" applyFont="1" applyBorder="1"/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4" fillId="0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1" xfId="0" quotePrefix="1" applyFont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top" wrapText="1"/>
    </xf>
    <xf numFmtId="49" fontId="4" fillId="0" borderId="1" xfId="0" quotePrefix="1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0" fontId="9" fillId="0" borderId="3" xfId="0" applyFont="1" applyFill="1" applyBorder="1" applyAlignment="1">
      <alignment horizontal="left"/>
    </xf>
    <xf numFmtId="0" fontId="9" fillId="0" borderId="4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17" fillId="0" borderId="1" xfId="0" applyFont="1" applyBorder="1" applyAlignment="1">
      <alignment wrapText="1"/>
    </xf>
    <xf numFmtId="0" fontId="17" fillId="0" borderId="1" xfId="0" applyFont="1" applyBorder="1" applyAlignment="1">
      <alignment horizontal="center" wrapText="1"/>
    </xf>
    <xf numFmtId="0" fontId="17" fillId="0" borderId="1" xfId="0" applyFont="1" applyFill="1" applyBorder="1" applyAlignment="1">
      <alignment wrapText="1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5" xfId="0" applyFont="1" applyBorder="1"/>
    <xf numFmtId="0" fontId="11" fillId="0" borderId="5" xfId="0" applyFont="1" applyBorder="1" applyAlignment="1">
      <alignment horizontal="center"/>
    </xf>
    <xf numFmtId="0" fontId="11" fillId="0" borderId="5" xfId="0" applyFont="1" applyBorder="1" applyAlignment="1">
      <alignment horizontal="left"/>
    </xf>
    <xf numFmtId="0" fontId="17" fillId="0" borderId="3" xfId="0" applyFont="1" applyFill="1" applyBorder="1"/>
    <xf numFmtId="0" fontId="17" fillId="0" borderId="4" xfId="0" applyFont="1" applyFill="1" applyBorder="1"/>
    <xf numFmtId="49" fontId="4" fillId="0" borderId="5" xfId="0" quotePrefix="1" applyNumberFormat="1" applyFont="1" applyBorder="1" applyAlignment="1">
      <alignment horizontal="center"/>
    </xf>
    <xf numFmtId="0" fontId="9" fillId="0" borderId="1" xfId="0" applyFont="1" applyBorder="1" applyAlignment="1">
      <alignment horizontal="left" wrapText="1"/>
    </xf>
    <xf numFmtId="0" fontId="9" fillId="0" borderId="1" xfId="0" applyFont="1" applyFill="1" applyBorder="1" applyAlignment="1">
      <alignment horizontal="left" wrapText="1"/>
    </xf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0" fontId="12" fillId="0" borderId="1" xfId="0" quotePrefix="1" applyFont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wrapText="1"/>
    </xf>
    <xf numFmtId="0" fontId="12" fillId="0" borderId="5" xfId="0" applyFont="1" applyFill="1" applyBorder="1" applyAlignment="1">
      <alignment horizontal="left"/>
    </xf>
    <xf numFmtId="0" fontId="9" fillId="0" borderId="1" xfId="0" applyFont="1" applyBorder="1"/>
    <xf numFmtId="0" fontId="9" fillId="0" borderId="1" xfId="0" applyFont="1" applyFill="1" applyBorder="1"/>
    <xf numFmtId="49" fontId="12" fillId="0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/>
    <xf numFmtId="49" fontId="4" fillId="0" borderId="1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vertical="center"/>
    </xf>
    <xf numFmtId="49" fontId="7" fillId="0" borderId="1" xfId="0" applyNumberFormat="1" applyFont="1" applyBorder="1" applyAlignment="1">
      <alignment vertical="center" wrapText="1"/>
    </xf>
    <xf numFmtId="0" fontId="4" fillId="0" borderId="1" xfId="0" applyFont="1" applyFill="1" applyBorder="1" applyAlignment="1"/>
    <xf numFmtId="49" fontId="4" fillId="0" borderId="1" xfId="0" applyNumberFormat="1" applyFont="1" applyFill="1" applyBorder="1" applyAlignment="1">
      <alignment vertical="center" wrapText="1"/>
    </xf>
    <xf numFmtId="49" fontId="4" fillId="0" borderId="1" xfId="0" quotePrefix="1" applyNumberFormat="1" applyFont="1" applyFill="1" applyBorder="1" applyAlignment="1">
      <alignment vertical="center"/>
    </xf>
    <xf numFmtId="0" fontId="26" fillId="0" borderId="2" xfId="0" applyFont="1" applyFill="1" applyBorder="1" applyAlignment="1"/>
    <xf numFmtId="49" fontId="9" fillId="0" borderId="4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 wrapText="1"/>
    </xf>
    <xf numFmtId="49" fontId="12" fillId="0" borderId="1" xfId="0" applyNumberFormat="1" applyFont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left"/>
    </xf>
    <xf numFmtId="1" fontId="12" fillId="0" borderId="1" xfId="0" quotePrefix="1" applyNumberFormat="1" applyFont="1" applyBorder="1" applyAlignment="1">
      <alignment horizontal="left"/>
    </xf>
    <xf numFmtId="0" fontId="12" fillId="2" borderId="5" xfId="0" applyFont="1" applyFill="1" applyBorder="1" applyAlignment="1">
      <alignment horizontal="left"/>
    </xf>
    <xf numFmtId="0" fontId="12" fillId="0" borderId="5" xfId="0" quotePrefix="1" applyFont="1" applyBorder="1" applyAlignment="1">
      <alignment horizontal="left"/>
    </xf>
    <xf numFmtId="49" fontId="12" fillId="0" borderId="5" xfId="0" applyNumberFormat="1" applyFont="1" applyBorder="1" applyAlignment="1">
      <alignment horizontal="left" vertical="center"/>
    </xf>
    <xf numFmtId="49" fontId="12" fillId="0" borderId="5" xfId="0" applyNumberFormat="1" applyFont="1" applyBorder="1" applyAlignment="1">
      <alignment horizontal="left" vertical="center" wrapText="1"/>
    </xf>
    <xf numFmtId="0" fontId="28" fillId="0" borderId="0" xfId="0" applyFont="1" applyBorder="1" applyAlignment="1">
      <alignment horizontal="center"/>
    </xf>
    <xf numFmtId="0" fontId="28" fillId="0" borderId="0" xfId="0" applyFont="1"/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/>
    <xf numFmtId="0" fontId="29" fillId="0" borderId="1" xfId="0" applyFont="1" applyBorder="1" applyAlignment="1">
      <alignment horizontal="left"/>
    </xf>
    <xf numFmtId="0" fontId="29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/>
    </xf>
    <xf numFmtId="0" fontId="28" fillId="0" borderId="0" xfId="0" applyFont="1" applyBorder="1" applyAlignment="1">
      <alignment horizontal="center"/>
    </xf>
    <xf numFmtId="49" fontId="7" fillId="0" borderId="1" xfId="0" applyNumberFormat="1" applyFont="1" applyBorder="1" applyAlignment="1">
      <alignment vertical="center"/>
    </xf>
    <xf numFmtId="0" fontId="29" fillId="0" borderId="1" xfId="0" quotePrefix="1" applyFont="1" applyBorder="1" applyAlignment="1">
      <alignment horizontal="left"/>
    </xf>
    <xf numFmtId="0" fontId="25" fillId="0" borderId="9" xfId="0" applyFont="1" applyBorder="1"/>
    <xf numFmtId="0" fontId="9" fillId="0" borderId="8" xfId="0" applyFont="1" applyFill="1" applyBorder="1"/>
    <xf numFmtId="0" fontId="9" fillId="0" borderId="8" xfId="0" applyFont="1" applyBorder="1"/>
    <xf numFmtId="0" fontId="25" fillId="0" borderId="8" xfId="0" applyFont="1" applyBorder="1"/>
    <xf numFmtId="0" fontId="9" fillId="0" borderId="10" xfId="0" applyFont="1" applyFill="1" applyBorder="1"/>
    <xf numFmtId="0" fontId="9" fillId="0" borderId="5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1" xfId="0" applyFont="1" applyFill="1" applyBorder="1" applyAlignment="1">
      <alignment wrapText="1"/>
    </xf>
    <xf numFmtId="0" fontId="12" fillId="3" borderId="1" xfId="0" applyFont="1" applyFill="1" applyBorder="1" applyAlignment="1">
      <alignment horizontal="left"/>
    </xf>
    <xf numFmtId="0" fontId="28" fillId="0" borderId="0" xfId="0" applyFont="1" applyBorder="1" applyAlignment="1">
      <alignment horizontal="center"/>
    </xf>
    <xf numFmtId="0" fontId="7" fillId="0" borderId="1" xfId="0" applyFont="1" applyBorder="1"/>
    <xf numFmtId="0" fontId="12" fillId="2" borderId="1" xfId="0" applyFont="1" applyFill="1" applyBorder="1" applyAlignment="1">
      <alignment horizontal="center"/>
    </xf>
    <xf numFmtId="0" fontId="12" fillId="3" borderId="1" xfId="0" applyFont="1" applyFill="1" applyBorder="1"/>
    <xf numFmtId="0" fontId="12" fillId="2" borderId="1" xfId="0" applyFont="1" applyFill="1" applyBorder="1"/>
    <xf numFmtId="2" fontId="12" fillId="2" borderId="1" xfId="0" applyNumberFormat="1" applyFont="1" applyFill="1" applyBorder="1" applyAlignment="1">
      <alignment horizontal="center"/>
    </xf>
    <xf numFmtId="0" fontId="12" fillId="2" borderId="1" xfId="0" quotePrefix="1" applyFont="1" applyFill="1" applyBorder="1" applyAlignment="1">
      <alignment horizontal="center"/>
    </xf>
    <xf numFmtId="2" fontId="12" fillId="2" borderId="1" xfId="0" quotePrefix="1" applyNumberFormat="1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2" borderId="5" xfId="0" applyFont="1" applyFill="1" applyBorder="1"/>
    <xf numFmtId="2" fontId="12" fillId="2" borderId="5" xfId="0" applyNumberFormat="1" applyFont="1" applyFill="1" applyBorder="1" applyAlignment="1">
      <alignment horizontal="center"/>
    </xf>
    <xf numFmtId="0" fontId="29" fillId="0" borderId="5" xfId="0" applyFont="1" applyBorder="1" applyAlignment="1">
      <alignment horizontal="left"/>
    </xf>
    <xf numFmtId="0" fontId="13" fillId="0" borderId="11" xfId="0" applyFont="1" applyBorder="1"/>
    <xf numFmtId="0" fontId="9" fillId="2" borderId="12" xfId="0" applyFont="1" applyFill="1" applyBorder="1"/>
    <xf numFmtId="0" fontId="13" fillId="0" borderId="12" xfId="0" applyFont="1" applyBorder="1"/>
    <xf numFmtId="0" fontId="9" fillId="0" borderId="13" xfId="0" applyFont="1" applyBorder="1"/>
    <xf numFmtId="0" fontId="9" fillId="0" borderId="11" xfId="0" applyFont="1" applyBorder="1"/>
    <xf numFmtId="0" fontId="9" fillId="0" borderId="12" xfId="0" applyFont="1" applyBorder="1"/>
    <xf numFmtId="0" fontId="9" fillId="0" borderId="14" xfId="0" applyFont="1" applyFill="1" applyBorder="1"/>
    <xf numFmtId="0" fontId="13" fillId="0" borderId="15" xfId="0" applyFont="1" applyBorder="1"/>
    <xf numFmtId="0" fontId="13" fillId="0" borderId="16" xfId="0" applyFont="1" applyBorder="1"/>
    <xf numFmtId="0" fontId="7" fillId="0" borderId="17" xfId="0" applyFont="1" applyFill="1" applyBorder="1"/>
    <xf numFmtId="0" fontId="0" fillId="0" borderId="0" xfId="0" applyAlignment="1">
      <alignment wrapText="1"/>
    </xf>
    <xf numFmtId="0" fontId="10" fillId="0" borderId="1" xfId="2" applyFont="1" applyBorder="1" applyAlignment="1">
      <alignment horizontal="left" wrapText="1"/>
    </xf>
    <xf numFmtId="0" fontId="11" fillId="0" borderId="1" xfId="2" applyFont="1" applyBorder="1" applyAlignment="1">
      <alignment horizontal="left" vertical="center"/>
    </xf>
    <xf numFmtId="0" fontId="11" fillId="0" borderId="1" xfId="2" quotePrefix="1" applyFont="1" applyBorder="1" applyAlignment="1">
      <alignment horizontal="left" vertical="center"/>
    </xf>
    <xf numFmtId="0" fontId="11" fillId="0" borderId="5" xfId="2" applyFont="1" applyBorder="1" applyAlignment="1">
      <alignment horizontal="left" vertical="center"/>
    </xf>
    <xf numFmtId="0" fontId="11" fillId="0" borderId="5" xfId="2" quotePrefix="1" applyFont="1" applyBorder="1" applyAlignment="1">
      <alignment horizontal="left" vertical="center"/>
    </xf>
    <xf numFmtId="0" fontId="17" fillId="0" borderId="12" xfId="2" applyFont="1" applyFill="1" applyBorder="1" applyAlignment="1">
      <alignment horizontal="left" vertical="center"/>
    </xf>
    <xf numFmtId="0" fontId="9" fillId="0" borderId="12" xfId="0" applyFont="1" applyFill="1" applyBorder="1"/>
    <xf numFmtId="0" fontId="9" fillId="0" borderId="13" xfId="0" applyFont="1" applyFill="1" applyBorder="1"/>
    <xf numFmtId="0" fontId="12" fillId="0" borderId="5" xfId="0" quotePrefix="1" applyFont="1" applyBorder="1"/>
    <xf numFmtId="3" fontId="12" fillId="0" borderId="1" xfId="0" applyNumberFormat="1" applyFont="1" applyBorder="1" applyAlignment="1">
      <alignment horizontal="left"/>
    </xf>
    <xf numFmtId="0" fontId="9" fillId="0" borderId="15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49" fontId="12" fillId="0" borderId="1" xfId="0" applyNumberFormat="1" applyFont="1" applyBorder="1"/>
    <xf numFmtId="0" fontId="12" fillId="0" borderId="5" xfId="0" applyFont="1" applyBorder="1" applyAlignment="1">
      <alignment horizontal="left" wrapText="1"/>
    </xf>
    <xf numFmtId="49" fontId="12" fillId="0" borderId="5" xfId="0" applyNumberFormat="1" applyFont="1" applyBorder="1" applyAlignment="1">
      <alignment horizontal="left"/>
    </xf>
    <xf numFmtId="3" fontId="12" fillId="0" borderId="5" xfId="0" applyNumberFormat="1" applyFont="1" applyBorder="1" applyAlignment="1">
      <alignment horizontal="left"/>
    </xf>
    <xf numFmtId="3" fontId="9" fillId="0" borderId="13" xfId="0" applyNumberFormat="1" applyFont="1" applyBorder="1"/>
    <xf numFmtId="0" fontId="12" fillId="0" borderId="1" xfId="0" applyFont="1" applyFill="1" applyBorder="1" applyAlignment="1">
      <alignment horizontal="left" wrapText="1"/>
    </xf>
    <xf numFmtId="0" fontId="12" fillId="0" borderId="2" xfId="0" applyFont="1" applyFill="1" applyBorder="1" applyAlignment="1">
      <alignment horizontal="left"/>
    </xf>
    <xf numFmtId="49" fontId="12" fillId="0" borderId="18" xfId="0" applyNumberFormat="1" applyFont="1" applyBorder="1"/>
    <xf numFmtId="0" fontId="12" fillId="0" borderId="18" xfId="0" applyFont="1" applyBorder="1"/>
    <xf numFmtId="3" fontId="12" fillId="0" borderId="18" xfId="0" applyNumberFormat="1" applyFont="1" applyBorder="1" applyAlignment="1">
      <alignment horizontal="left"/>
    </xf>
    <xf numFmtId="49" fontId="1" fillId="0" borderId="2" xfId="0" applyNumberFormat="1" applyFont="1" applyFill="1" applyBorder="1" applyAlignment="1">
      <alignment horizontal="left"/>
    </xf>
    <xf numFmtId="0" fontId="1" fillId="0" borderId="3" xfId="0" applyFont="1" applyFill="1" applyBorder="1"/>
    <xf numFmtId="3" fontId="1" fillId="0" borderId="3" xfId="0" applyNumberFormat="1" applyFont="1" applyBorder="1" applyAlignment="1">
      <alignment horizontal="left"/>
    </xf>
    <xf numFmtId="3" fontId="1" fillId="0" borderId="3" xfId="0" applyNumberFormat="1" applyFont="1" applyFill="1" applyBorder="1" applyAlignment="1">
      <alignment horizontal="left"/>
    </xf>
    <xf numFmtId="3" fontId="1" fillId="0" borderId="4" xfId="0" applyNumberFormat="1" applyFont="1" applyFill="1" applyBorder="1" applyAlignment="1">
      <alignment horizontal="left"/>
    </xf>
    <xf numFmtId="49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49" fontId="9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top" wrapText="1"/>
    </xf>
    <xf numFmtId="0" fontId="31" fillId="0" borderId="1" xfId="0" applyFont="1" applyBorder="1" applyAlignment="1">
      <alignment wrapText="1"/>
    </xf>
    <xf numFmtId="0" fontId="31" fillId="0" borderId="1" xfId="0" applyFont="1" applyBorder="1" applyAlignment="1">
      <alignment vertical="top" wrapText="1"/>
    </xf>
    <xf numFmtId="0" fontId="31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vertical="top" wrapText="1"/>
    </xf>
    <xf numFmtId="0" fontId="9" fillId="0" borderId="1" xfId="0" applyFont="1" applyFill="1" applyBorder="1" applyAlignment="1">
      <alignment vertical="top" wrapText="1"/>
    </xf>
    <xf numFmtId="0" fontId="12" fillId="4" borderId="1" xfId="0" applyFont="1" applyFill="1" applyBorder="1" applyAlignment="1">
      <alignment horizontal="left" wrapText="1"/>
    </xf>
    <xf numFmtId="0" fontId="13" fillId="0" borderId="2" xfId="0" applyFont="1" applyBorder="1" applyAlignment="1">
      <alignment wrapText="1"/>
    </xf>
    <xf numFmtId="0" fontId="9" fillId="4" borderId="1" xfId="0" applyFont="1" applyFill="1" applyBorder="1" applyAlignment="1">
      <alignment horizontal="left" wrapText="1"/>
    </xf>
    <xf numFmtId="0" fontId="13" fillId="0" borderId="3" xfId="0" applyFont="1" applyBorder="1" applyAlignment="1">
      <alignment wrapText="1"/>
    </xf>
    <xf numFmtId="0" fontId="32" fillId="0" borderId="0" xfId="0" applyFont="1" applyAlignment="1">
      <alignment horizontal="left" vertical="center"/>
    </xf>
    <xf numFmtId="0" fontId="33" fillId="0" borderId="1" xfId="0" applyFont="1" applyBorder="1" applyAlignment="1">
      <alignment horizontal="left"/>
    </xf>
    <xf numFmtId="0" fontId="33" fillId="0" borderId="1" xfId="0" applyFont="1" applyBorder="1" applyAlignment="1">
      <alignment horizontal="left" vertical="center"/>
    </xf>
    <xf numFmtId="0" fontId="12" fillId="0" borderId="1" xfId="0" quotePrefix="1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7" fillId="0" borderId="1" xfId="0" applyFont="1" applyFill="1" applyBorder="1" applyAlignment="1">
      <alignment horizontal="left" wrapText="1"/>
    </xf>
    <xf numFmtId="3" fontId="4" fillId="0" borderId="1" xfId="0" applyNumberFormat="1" applyFont="1" applyBorder="1" applyAlignment="1">
      <alignment horizontal="left"/>
    </xf>
    <xf numFmtId="3" fontId="4" fillId="0" borderId="1" xfId="0" applyNumberFormat="1" applyFont="1" applyFill="1" applyBorder="1" applyAlignment="1">
      <alignment horizontal="left"/>
    </xf>
    <xf numFmtId="3" fontId="4" fillId="0" borderId="1" xfId="0" applyNumberFormat="1" applyFont="1" applyBorder="1" applyAlignment="1">
      <alignment horizontal="left" wrapText="1"/>
    </xf>
    <xf numFmtId="0" fontId="4" fillId="0" borderId="5" xfId="0" applyFont="1" applyFill="1" applyBorder="1" applyAlignment="1">
      <alignment horizontal="left"/>
    </xf>
    <xf numFmtId="3" fontId="4" fillId="0" borderId="5" xfId="0" applyNumberFormat="1" applyFont="1" applyBorder="1" applyAlignment="1">
      <alignment horizontal="left" wrapText="1"/>
    </xf>
    <xf numFmtId="0" fontId="5" fillId="0" borderId="11" xfId="0" applyFont="1" applyBorder="1"/>
    <xf numFmtId="0" fontId="5" fillId="0" borderId="12" xfId="0" applyFont="1" applyFill="1" applyBorder="1" applyAlignment="1">
      <alignment horizontal="left"/>
    </xf>
    <xf numFmtId="0" fontId="5" fillId="0" borderId="12" xfId="0" applyFont="1" applyBorder="1"/>
    <xf numFmtId="3" fontId="5" fillId="0" borderId="13" xfId="0" applyNumberFormat="1" applyFont="1" applyBorder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8" fillId="0" borderId="0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2:O9"/>
  <sheetViews>
    <sheetView workbookViewId="0">
      <selection activeCell="F16" sqref="F16"/>
    </sheetView>
  </sheetViews>
  <sheetFormatPr defaultRowHeight="15" x14ac:dyDescent="0.25"/>
  <cols>
    <col min="1" max="1" width="5.85546875" customWidth="1"/>
    <col min="5" max="5" width="23.5703125" customWidth="1"/>
    <col min="6" max="6" width="10.140625" customWidth="1"/>
    <col min="9" max="9" width="11.85546875" customWidth="1"/>
    <col min="10" max="10" width="14.42578125" customWidth="1"/>
    <col min="11" max="11" width="11.42578125" customWidth="1"/>
    <col min="12" max="12" width="12.42578125" customWidth="1"/>
    <col min="13" max="13" width="11.85546875" customWidth="1"/>
    <col min="14" max="14" width="11" customWidth="1"/>
    <col min="15" max="15" width="12.7109375" customWidth="1"/>
  </cols>
  <sheetData>
    <row r="2" spans="1:15" ht="18" x14ac:dyDescent="0.25">
      <c r="A2" s="1" t="s">
        <v>186</v>
      </c>
      <c r="B2" s="1"/>
      <c r="C2" s="1"/>
      <c r="D2" s="1"/>
      <c r="E2" s="1"/>
      <c r="F2" s="1"/>
      <c r="G2" s="1"/>
      <c r="H2" s="1"/>
      <c r="I2" s="1"/>
      <c r="J2" s="1"/>
    </row>
    <row r="4" spans="1:15" ht="51.75" x14ac:dyDescent="0.25">
      <c r="A4" s="19" t="s">
        <v>20</v>
      </c>
      <c r="B4" s="19" t="s">
        <v>0</v>
      </c>
      <c r="C4" s="19" t="s">
        <v>1</v>
      </c>
      <c r="D4" s="19" t="s">
        <v>2</v>
      </c>
      <c r="E4" s="19" t="s">
        <v>21</v>
      </c>
      <c r="F4" s="19" t="s">
        <v>3</v>
      </c>
      <c r="G4" s="19" t="s">
        <v>4</v>
      </c>
      <c r="H4" s="19" t="s">
        <v>23</v>
      </c>
      <c r="I4" s="19" t="s">
        <v>5</v>
      </c>
      <c r="J4" s="19" t="s">
        <v>6</v>
      </c>
      <c r="K4" s="29" t="s">
        <v>7</v>
      </c>
      <c r="L4" s="29" t="s">
        <v>8</v>
      </c>
      <c r="M4" s="29" t="s">
        <v>9</v>
      </c>
      <c r="N4" s="29" t="s">
        <v>189</v>
      </c>
      <c r="O4" s="29" t="s">
        <v>11</v>
      </c>
    </row>
    <row r="5" spans="1:15" x14ac:dyDescent="0.25">
      <c r="A5" s="20">
        <v>1</v>
      </c>
      <c r="B5" s="20" t="s">
        <v>169</v>
      </c>
      <c r="C5" s="20" t="s">
        <v>170</v>
      </c>
      <c r="D5" s="20" t="s">
        <v>171</v>
      </c>
      <c r="E5" s="20" t="s">
        <v>172</v>
      </c>
      <c r="F5" s="20" t="s">
        <v>173</v>
      </c>
      <c r="G5" s="20" t="s">
        <v>29</v>
      </c>
      <c r="H5" s="20" t="s">
        <v>153</v>
      </c>
      <c r="I5" s="20">
        <v>3037449413</v>
      </c>
      <c r="J5" s="20" t="s">
        <v>18</v>
      </c>
      <c r="K5" s="30" t="s">
        <v>12</v>
      </c>
      <c r="L5" s="30" t="s">
        <v>13</v>
      </c>
      <c r="M5" s="30" t="s">
        <v>188</v>
      </c>
      <c r="N5" s="30" t="s">
        <v>190</v>
      </c>
      <c r="O5" s="31" t="s">
        <v>199</v>
      </c>
    </row>
    <row r="6" spans="1:15" x14ac:dyDescent="0.25">
      <c r="A6" s="20">
        <v>2</v>
      </c>
      <c r="B6" s="20" t="s">
        <v>174</v>
      </c>
      <c r="C6" s="20" t="s">
        <v>174</v>
      </c>
      <c r="D6" s="20" t="s">
        <v>175</v>
      </c>
      <c r="E6" s="20" t="s">
        <v>176</v>
      </c>
      <c r="F6" s="20" t="s">
        <v>173</v>
      </c>
      <c r="G6" s="20" t="s">
        <v>177</v>
      </c>
      <c r="H6" s="20" t="s">
        <v>153</v>
      </c>
      <c r="I6" s="21" t="s">
        <v>178</v>
      </c>
      <c r="J6" s="20" t="s">
        <v>179</v>
      </c>
      <c r="K6" s="30" t="s">
        <v>12</v>
      </c>
      <c r="L6" s="30" t="s">
        <v>13</v>
      </c>
      <c r="M6" s="30" t="s">
        <v>188</v>
      </c>
      <c r="N6" s="30" t="s">
        <v>192</v>
      </c>
      <c r="O6" s="31" t="s">
        <v>200</v>
      </c>
    </row>
    <row r="7" spans="1:15" x14ac:dyDescent="0.25">
      <c r="A7" s="20">
        <v>3</v>
      </c>
      <c r="B7" s="20" t="s">
        <v>180</v>
      </c>
      <c r="C7" s="20" t="s">
        <v>181</v>
      </c>
      <c r="D7" s="20" t="s">
        <v>182</v>
      </c>
      <c r="E7" s="20" t="s">
        <v>165</v>
      </c>
      <c r="F7" s="20" t="s">
        <v>173</v>
      </c>
      <c r="G7" s="20" t="s">
        <v>187</v>
      </c>
      <c r="H7" s="20" t="s">
        <v>183</v>
      </c>
      <c r="I7" s="21" t="s">
        <v>184</v>
      </c>
      <c r="J7" s="20" t="s">
        <v>167</v>
      </c>
      <c r="K7" s="30" t="s">
        <v>12</v>
      </c>
      <c r="L7" s="30" t="s">
        <v>13</v>
      </c>
      <c r="M7" s="30" t="s">
        <v>14</v>
      </c>
      <c r="N7" s="30" t="s">
        <v>191</v>
      </c>
      <c r="O7" s="31" t="s">
        <v>201</v>
      </c>
    </row>
    <row r="8" spans="1:15" x14ac:dyDescent="0.25">
      <c r="A8" s="27">
        <v>4</v>
      </c>
      <c r="B8" s="27" t="s">
        <v>193</v>
      </c>
      <c r="C8" s="27" t="s">
        <v>194</v>
      </c>
      <c r="D8" s="27" t="s">
        <v>195</v>
      </c>
      <c r="E8" s="27" t="s">
        <v>196</v>
      </c>
      <c r="F8" s="27" t="s">
        <v>173</v>
      </c>
      <c r="G8" s="27" t="s">
        <v>197</v>
      </c>
      <c r="H8" s="27" t="s">
        <v>198</v>
      </c>
      <c r="I8" s="30">
        <v>2011233415</v>
      </c>
      <c r="J8" s="27" t="s">
        <v>18</v>
      </c>
      <c r="K8" s="31" t="s">
        <v>12</v>
      </c>
      <c r="L8" s="31" t="s">
        <v>13</v>
      </c>
      <c r="M8" s="31" t="s">
        <v>14</v>
      </c>
      <c r="N8" s="30" t="s">
        <v>188</v>
      </c>
      <c r="O8" s="31" t="s">
        <v>202</v>
      </c>
    </row>
    <row r="9" spans="1:15" x14ac:dyDescent="0.25">
      <c r="A9" s="6"/>
      <c r="B9" s="7" t="s">
        <v>11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32" t="s">
        <v>203</v>
      </c>
    </row>
  </sheetData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2:N18"/>
  <sheetViews>
    <sheetView workbookViewId="0">
      <selection activeCell="D17" sqref="D17"/>
    </sheetView>
  </sheetViews>
  <sheetFormatPr defaultRowHeight="15" x14ac:dyDescent="0.25"/>
  <cols>
    <col min="1" max="1" width="5.42578125" customWidth="1"/>
    <col min="2" max="2" width="10.85546875" customWidth="1"/>
    <col min="3" max="3" width="12.140625" customWidth="1"/>
    <col min="4" max="4" width="13.7109375" customWidth="1"/>
    <col min="6" max="6" width="10.140625" customWidth="1"/>
    <col min="7" max="7" width="10.42578125" customWidth="1"/>
    <col min="8" max="8" width="12.140625" customWidth="1"/>
    <col min="9" max="9" width="11" customWidth="1"/>
    <col min="10" max="11" width="12.42578125" customWidth="1"/>
    <col min="12" max="12" width="12.5703125" customWidth="1"/>
    <col min="13" max="13" width="11.5703125" customWidth="1"/>
    <col min="14" max="14" width="12.85546875" customWidth="1"/>
  </cols>
  <sheetData>
    <row r="2" spans="1:14" ht="18" x14ac:dyDescent="0.25">
      <c r="A2" s="1" t="s">
        <v>326</v>
      </c>
      <c r="B2" s="1"/>
      <c r="C2" s="1"/>
      <c r="D2" s="1"/>
      <c r="E2" s="1"/>
      <c r="F2" s="1"/>
      <c r="G2" s="1"/>
      <c r="H2" s="1"/>
      <c r="I2" s="1"/>
    </row>
    <row r="4" spans="1:14" ht="51.75" x14ac:dyDescent="0.25">
      <c r="A4" s="19" t="s">
        <v>20</v>
      </c>
      <c r="B4" s="19" t="s">
        <v>0</v>
      </c>
      <c r="C4" s="19" t="s">
        <v>1</v>
      </c>
      <c r="D4" s="19" t="s">
        <v>2</v>
      </c>
      <c r="E4" s="19" t="s">
        <v>3</v>
      </c>
      <c r="F4" s="19" t="s">
        <v>4</v>
      </c>
      <c r="G4" s="19" t="s">
        <v>23</v>
      </c>
      <c r="H4" s="19" t="s">
        <v>5</v>
      </c>
      <c r="I4" s="19" t="s">
        <v>6</v>
      </c>
      <c r="J4" s="29" t="s">
        <v>7</v>
      </c>
      <c r="K4" s="29" t="s">
        <v>8</v>
      </c>
      <c r="L4" s="29" t="s">
        <v>9</v>
      </c>
      <c r="M4" s="29" t="s">
        <v>189</v>
      </c>
      <c r="N4" s="29" t="s">
        <v>11</v>
      </c>
    </row>
    <row r="5" spans="1:14" x14ac:dyDescent="0.25">
      <c r="A5" s="30">
        <v>1</v>
      </c>
      <c r="B5" s="30" t="s">
        <v>274</v>
      </c>
      <c r="C5" s="30" t="s">
        <v>275</v>
      </c>
      <c r="D5" s="30" t="s">
        <v>276</v>
      </c>
      <c r="E5" s="30">
        <v>2017</v>
      </c>
      <c r="F5" s="30" t="s">
        <v>277</v>
      </c>
      <c r="G5" s="58" t="s">
        <v>177</v>
      </c>
      <c r="H5" s="58">
        <v>3074761950</v>
      </c>
      <c r="I5" s="58" t="s">
        <v>154</v>
      </c>
      <c r="J5" s="30" t="s">
        <v>12</v>
      </c>
      <c r="K5" s="30" t="s">
        <v>13</v>
      </c>
      <c r="L5" s="30" t="s">
        <v>188</v>
      </c>
      <c r="M5" s="30" t="s">
        <v>278</v>
      </c>
      <c r="N5" s="30" t="s">
        <v>327</v>
      </c>
    </row>
    <row r="6" spans="1:14" x14ac:dyDescent="0.25">
      <c r="A6" s="30">
        <v>2</v>
      </c>
      <c r="B6" s="30" t="s">
        <v>279</v>
      </c>
      <c r="C6" s="30" t="s">
        <v>281</v>
      </c>
      <c r="D6" s="30"/>
      <c r="E6" s="30">
        <v>2017</v>
      </c>
      <c r="F6" s="30" t="s">
        <v>277</v>
      </c>
      <c r="G6" s="58" t="s">
        <v>177</v>
      </c>
      <c r="H6" s="59" t="s">
        <v>282</v>
      </c>
      <c r="I6" s="58" t="s">
        <v>283</v>
      </c>
      <c r="J6" s="30" t="s">
        <v>12</v>
      </c>
      <c r="K6" s="30" t="s">
        <v>13</v>
      </c>
      <c r="L6" s="30" t="s">
        <v>188</v>
      </c>
      <c r="M6" s="30" t="s">
        <v>284</v>
      </c>
      <c r="N6" s="30" t="s">
        <v>328</v>
      </c>
    </row>
    <row r="7" spans="1:14" x14ac:dyDescent="0.25">
      <c r="A7" s="30">
        <v>3</v>
      </c>
      <c r="B7" s="30" t="s">
        <v>280</v>
      </c>
      <c r="C7" s="30" t="s">
        <v>280</v>
      </c>
      <c r="D7" s="30" t="s">
        <v>285</v>
      </c>
      <c r="E7" s="30">
        <v>2017</v>
      </c>
      <c r="F7" s="30" t="s">
        <v>198</v>
      </c>
      <c r="G7" s="58" t="s">
        <v>177</v>
      </c>
      <c r="H7" s="59" t="s">
        <v>286</v>
      </c>
      <c r="I7" s="58" t="s">
        <v>283</v>
      </c>
      <c r="J7" s="30" t="s">
        <v>12</v>
      </c>
      <c r="K7" s="30" t="s">
        <v>13</v>
      </c>
      <c r="L7" s="30" t="s">
        <v>14</v>
      </c>
      <c r="M7" s="30" t="s">
        <v>267</v>
      </c>
      <c r="N7" s="30" t="s">
        <v>268</v>
      </c>
    </row>
    <row r="8" spans="1:14" x14ac:dyDescent="0.25">
      <c r="A8" s="30">
        <v>4</v>
      </c>
      <c r="B8" s="30" t="s">
        <v>287</v>
      </c>
      <c r="C8" s="30" t="s">
        <v>288</v>
      </c>
      <c r="D8" s="30" t="s">
        <v>289</v>
      </c>
      <c r="E8" s="30">
        <v>2017</v>
      </c>
      <c r="F8" s="30" t="s">
        <v>198</v>
      </c>
      <c r="G8" s="58" t="s">
        <v>265</v>
      </c>
      <c r="H8" s="59" t="s">
        <v>290</v>
      </c>
      <c r="I8" s="58" t="s">
        <v>283</v>
      </c>
      <c r="J8" s="30" t="s">
        <v>12</v>
      </c>
      <c r="K8" s="30" t="s">
        <v>13</v>
      </c>
      <c r="L8" s="30" t="s">
        <v>14</v>
      </c>
      <c r="M8" s="30" t="s">
        <v>266</v>
      </c>
      <c r="N8" s="30" t="s">
        <v>269</v>
      </c>
    </row>
    <row r="9" spans="1:14" x14ac:dyDescent="0.25">
      <c r="A9" s="30">
        <v>5</v>
      </c>
      <c r="B9" s="30" t="s">
        <v>291</v>
      </c>
      <c r="C9" s="30" t="s">
        <v>292</v>
      </c>
      <c r="D9" s="30" t="s">
        <v>293</v>
      </c>
      <c r="E9" s="30">
        <v>2017</v>
      </c>
      <c r="F9" s="30" t="s">
        <v>198</v>
      </c>
      <c r="G9" s="58" t="s">
        <v>177</v>
      </c>
      <c r="H9" s="58">
        <v>3078122818</v>
      </c>
      <c r="I9" s="58" t="s">
        <v>154</v>
      </c>
      <c r="J9" s="30" t="s">
        <v>12</v>
      </c>
      <c r="K9" s="30" t="s">
        <v>13</v>
      </c>
      <c r="L9" s="30" t="s">
        <v>14</v>
      </c>
      <c r="M9" s="30" t="s">
        <v>267</v>
      </c>
      <c r="N9" s="30" t="s">
        <v>268</v>
      </c>
    </row>
    <row r="10" spans="1:14" x14ac:dyDescent="0.25">
      <c r="A10" s="30">
        <v>6</v>
      </c>
      <c r="B10" s="30" t="s">
        <v>294</v>
      </c>
      <c r="C10" s="30" t="s">
        <v>295</v>
      </c>
      <c r="D10" s="30" t="s">
        <v>296</v>
      </c>
      <c r="E10" s="30">
        <v>2017</v>
      </c>
      <c r="F10" s="30" t="s">
        <v>198</v>
      </c>
      <c r="G10" s="58" t="s">
        <v>265</v>
      </c>
      <c r="H10" s="58">
        <v>6230124775</v>
      </c>
      <c r="I10" s="58" t="s">
        <v>297</v>
      </c>
      <c r="J10" s="30" t="s">
        <v>12</v>
      </c>
      <c r="K10" s="30" t="s">
        <v>13</v>
      </c>
      <c r="L10" s="30" t="s">
        <v>14</v>
      </c>
      <c r="M10" s="30" t="s">
        <v>266</v>
      </c>
      <c r="N10" s="30" t="s">
        <v>269</v>
      </c>
    </row>
    <row r="11" spans="1:14" x14ac:dyDescent="0.25">
      <c r="A11" s="31">
        <v>7</v>
      </c>
      <c r="B11" s="31" t="s">
        <v>298</v>
      </c>
      <c r="C11" s="31" t="s">
        <v>299</v>
      </c>
      <c r="D11" s="31" t="s">
        <v>300</v>
      </c>
      <c r="E11" s="30">
        <v>2017</v>
      </c>
      <c r="F11" s="31" t="s">
        <v>198</v>
      </c>
      <c r="G11" s="60" t="s">
        <v>265</v>
      </c>
      <c r="H11" s="61" t="s">
        <v>301</v>
      </c>
      <c r="I11" s="60" t="s">
        <v>283</v>
      </c>
      <c r="J11" s="31" t="s">
        <v>12</v>
      </c>
      <c r="K11" s="31" t="s">
        <v>13</v>
      </c>
      <c r="L11" s="31" t="s">
        <v>14</v>
      </c>
      <c r="M11" s="31" t="s">
        <v>266</v>
      </c>
      <c r="N11" s="30" t="s">
        <v>269</v>
      </c>
    </row>
    <row r="12" spans="1:14" x14ac:dyDescent="0.25">
      <c r="A12" s="31">
        <v>8</v>
      </c>
      <c r="B12" s="31" t="s">
        <v>302</v>
      </c>
      <c r="C12" s="31" t="s">
        <v>303</v>
      </c>
      <c r="D12" s="30"/>
      <c r="E12" s="30">
        <v>2017</v>
      </c>
      <c r="F12" s="31" t="s">
        <v>273</v>
      </c>
      <c r="G12" s="60" t="s">
        <v>177</v>
      </c>
      <c r="H12" s="58">
        <v>3021828305</v>
      </c>
      <c r="I12" s="60" t="s">
        <v>154</v>
      </c>
      <c r="J12" s="31" t="s">
        <v>12</v>
      </c>
      <c r="K12" s="31" t="s">
        <v>13</v>
      </c>
      <c r="L12" s="31" t="s">
        <v>188</v>
      </c>
      <c r="M12" s="31" t="s">
        <v>304</v>
      </c>
      <c r="N12" s="30" t="s">
        <v>330</v>
      </c>
    </row>
    <row r="13" spans="1:14" x14ac:dyDescent="0.25">
      <c r="A13" s="31">
        <v>9</v>
      </c>
      <c r="B13" s="31" t="s">
        <v>298</v>
      </c>
      <c r="C13" s="31" t="s">
        <v>305</v>
      </c>
      <c r="D13" s="31" t="s">
        <v>306</v>
      </c>
      <c r="E13" s="30">
        <v>2017</v>
      </c>
      <c r="F13" s="31" t="s">
        <v>273</v>
      </c>
      <c r="G13" s="60" t="s">
        <v>177</v>
      </c>
      <c r="H13" s="61" t="s">
        <v>307</v>
      </c>
      <c r="I13" s="60" t="s">
        <v>283</v>
      </c>
      <c r="J13" s="31" t="s">
        <v>12</v>
      </c>
      <c r="K13" s="31" t="s">
        <v>13</v>
      </c>
      <c r="L13" s="30" t="s">
        <v>188</v>
      </c>
      <c r="M13" s="30" t="s">
        <v>278</v>
      </c>
      <c r="N13" s="30" t="s">
        <v>327</v>
      </c>
    </row>
    <row r="14" spans="1:14" x14ac:dyDescent="0.25">
      <c r="A14" s="30">
        <v>10</v>
      </c>
      <c r="B14" s="30" t="s">
        <v>308</v>
      </c>
      <c r="C14" s="30" t="s">
        <v>309</v>
      </c>
      <c r="D14" s="30" t="s">
        <v>310</v>
      </c>
      <c r="E14" s="30">
        <v>2017</v>
      </c>
      <c r="F14" s="30" t="s">
        <v>273</v>
      </c>
      <c r="G14" s="58" t="s">
        <v>177</v>
      </c>
      <c r="H14" s="58">
        <v>2048110163</v>
      </c>
      <c r="I14" s="58" t="s">
        <v>99</v>
      </c>
      <c r="J14" s="30" t="s">
        <v>12</v>
      </c>
      <c r="K14" s="30" t="s">
        <v>13</v>
      </c>
      <c r="L14" s="30" t="s">
        <v>188</v>
      </c>
      <c r="M14" s="30" t="s">
        <v>311</v>
      </c>
      <c r="N14" s="30" t="s">
        <v>329</v>
      </c>
    </row>
    <row r="15" spans="1:14" x14ac:dyDescent="0.25">
      <c r="A15" s="31">
        <v>11</v>
      </c>
      <c r="B15" s="31" t="s">
        <v>312</v>
      </c>
      <c r="C15" s="31" t="s">
        <v>313</v>
      </c>
      <c r="D15" s="31" t="s">
        <v>314</v>
      </c>
      <c r="E15" s="30">
        <v>2017</v>
      </c>
      <c r="F15" s="31" t="s">
        <v>273</v>
      </c>
      <c r="G15" s="60" t="s">
        <v>315</v>
      </c>
      <c r="H15" s="61" t="s">
        <v>316</v>
      </c>
      <c r="I15" s="60" t="s">
        <v>283</v>
      </c>
      <c r="J15" s="31" t="s">
        <v>12</v>
      </c>
      <c r="K15" s="31" t="s">
        <v>13</v>
      </c>
      <c r="L15" s="31" t="s">
        <v>14</v>
      </c>
      <c r="M15" s="31" t="s">
        <v>284</v>
      </c>
      <c r="N15" s="30" t="s">
        <v>331</v>
      </c>
    </row>
    <row r="16" spans="1:14" x14ac:dyDescent="0.25">
      <c r="A16" s="31">
        <v>12</v>
      </c>
      <c r="B16" s="31" t="s">
        <v>317</v>
      </c>
      <c r="C16" s="31" t="s">
        <v>318</v>
      </c>
      <c r="D16" s="31" t="s">
        <v>270</v>
      </c>
      <c r="E16" s="30">
        <v>2017</v>
      </c>
      <c r="F16" s="31" t="s">
        <v>273</v>
      </c>
      <c r="G16" s="60" t="s">
        <v>177</v>
      </c>
      <c r="H16" s="61" t="s">
        <v>319</v>
      </c>
      <c r="I16" s="60" t="s">
        <v>283</v>
      </c>
      <c r="J16" s="31" t="s">
        <v>12</v>
      </c>
      <c r="K16" s="31" t="s">
        <v>13</v>
      </c>
      <c r="L16" s="31" t="s">
        <v>188</v>
      </c>
      <c r="M16" s="31" t="s">
        <v>278</v>
      </c>
      <c r="N16" s="30" t="s">
        <v>327</v>
      </c>
    </row>
    <row r="17" spans="1:14" x14ac:dyDescent="0.25">
      <c r="A17" s="62">
        <v>13</v>
      </c>
      <c r="B17" s="62" t="s">
        <v>320</v>
      </c>
      <c r="C17" s="62" t="s">
        <v>310</v>
      </c>
      <c r="D17" s="62" t="s">
        <v>321</v>
      </c>
      <c r="E17" s="63">
        <v>2017</v>
      </c>
      <c r="F17" s="62" t="s">
        <v>273</v>
      </c>
      <c r="G17" s="64" t="s">
        <v>177</v>
      </c>
      <c r="H17" s="64">
        <v>3071669660</v>
      </c>
      <c r="I17" s="64" t="s">
        <v>154</v>
      </c>
      <c r="J17" s="63" t="s">
        <v>12</v>
      </c>
      <c r="K17" s="63" t="s">
        <v>13</v>
      </c>
      <c r="L17" s="63" t="s">
        <v>188</v>
      </c>
      <c r="M17" s="63" t="s">
        <v>278</v>
      </c>
      <c r="N17" s="63" t="s">
        <v>327</v>
      </c>
    </row>
    <row r="18" spans="1:14" x14ac:dyDescent="0.25">
      <c r="A18" s="57"/>
      <c r="B18" s="56" t="s">
        <v>11</v>
      </c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32" t="s">
        <v>332</v>
      </c>
    </row>
  </sheetData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2:N33"/>
  <sheetViews>
    <sheetView topLeftCell="A28" workbookViewId="0">
      <selection activeCell="B25" sqref="B25"/>
    </sheetView>
  </sheetViews>
  <sheetFormatPr defaultRowHeight="15" x14ac:dyDescent="0.25"/>
  <cols>
    <col min="1" max="1" width="6.28515625" customWidth="1"/>
    <col min="2" max="2" width="11.42578125" customWidth="1"/>
    <col min="3" max="3" width="12.5703125" customWidth="1"/>
    <col min="4" max="4" width="11.28515625" customWidth="1"/>
    <col min="5" max="5" width="17.42578125" customWidth="1"/>
    <col min="6" max="6" width="5.85546875" customWidth="1"/>
    <col min="7" max="7" width="7.85546875" customWidth="1"/>
    <col min="8" max="8" width="12.28515625" customWidth="1"/>
    <col min="9" max="9" width="14.5703125" customWidth="1"/>
    <col min="10" max="10" width="11.140625" customWidth="1"/>
    <col min="11" max="12" width="11.28515625" customWidth="1"/>
    <col min="13" max="13" width="12.28515625" customWidth="1"/>
    <col min="14" max="14" width="12.5703125" customWidth="1"/>
  </cols>
  <sheetData>
    <row r="2" spans="1:14" ht="18" x14ac:dyDescent="0.25">
      <c r="A2" s="1" t="s">
        <v>900</v>
      </c>
      <c r="B2" s="1"/>
      <c r="C2" s="1"/>
      <c r="D2" s="1"/>
      <c r="E2" s="1"/>
      <c r="F2" s="1"/>
      <c r="G2" s="1"/>
      <c r="H2" s="1"/>
      <c r="I2" s="1"/>
    </row>
    <row r="4" spans="1:14" ht="40.5" x14ac:dyDescent="0.25">
      <c r="A4" s="88" t="s">
        <v>20</v>
      </c>
      <c r="B4" s="88" t="s">
        <v>0</v>
      </c>
      <c r="C4" s="88" t="s">
        <v>1</v>
      </c>
      <c r="D4" s="88" t="s">
        <v>2</v>
      </c>
      <c r="E4" s="88" t="s">
        <v>21</v>
      </c>
      <c r="F4" s="88" t="s">
        <v>22</v>
      </c>
      <c r="G4" s="88" t="s">
        <v>3</v>
      </c>
      <c r="H4" s="131" t="s">
        <v>5</v>
      </c>
      <c r="I4" s="131" t="s">
        <v>6</v>
      </c>
      <c r="J4" s="132" t="s">
        <v>7</v>
      </c>
      <c r="K4" s="132" t="s">
        <v>8</v>
      </c>
      <c r="L4" s="132" t="s">
        <v>9</v>
      </c>
      <c r="M4" s="132" t="s">
        <v>17</v>
      </c>
      <c r="N4" s="130" t="s">
        <v>11</v>
      </c>
    </row>
    <row r="5" spans="1:14" ht="28.5" x14ac:dyDescent="0.3">
      <c r="A5" s="46">
        <v>1</v>
      </c>
      <c r="B5" s="46" t="s">
        <v>420</v>
      </c>
      <c r="C5" s="75" t="s">
        <v>844</v>
      </c>
      <c r="D5" s="46" t="s">
        <v>845</v>
      </c>
      <c r="E5" s="75" t="s">
        <v>901</v>
      </c>
      <c r="F5" s="46">
        <v>4.0599999999999996</v>
      </c>
      <c r="G5" s="46">
        <v>2016</v>
      </c>
      <c r="H5" s="133" t="s">
        <v>904</v>
      </c>
      <c r="I5" s="46" t="s">
        <v>121</v>
      </c>
      <c r="J5" s="37" t="s">
        <v>16</v>
      </c>
      <c r="K5" s="37" t="s">
        <v>13</v>
      </c>
      <c r="L5" s="37" t="s">
        <v>13</v>
      </c>
      <c r="M5" s="46" t="s">
        <v>916</v>
      </c>
      <c r="N5" s="46" t="s">
        <v>922</v>
      </c>
    </row>
    <row r="6" spans="1:14" ht="28.5" x14ac:dyDescent="0.3">
      <c r="A6" s="46">
        <v>2</v>
      </c>
      <c r="B6" s="46" t="s">
        <v>846</v>
      </c>
      <c r="C6" s="75" t="s">
        <v>847</v>
      </c>
      <c r="D6" s="46" t="s">
        <v>848</v>
      </c>
      <c r="E6" s="75" t="s">
        <v>248</v>
      </c>
      <c r="F6" s="46">
        <v>4.43</v>
      </c>
      <c r="G6" s="46">
        <v>2016</v>
      </c>
      <c r="H6" s="133">
        <v>3070787099</v>
      </c>
      <c r="I6" s="46" t="s">
        <v>18</v>
      </c>
      <c r="J6" s="37" t="s">
        <v>16</v>
      </c>
      <c r="K6" s="37" t="s">
        <v>13</v>
      </c>
      <c r="L6" s="37" t="s">
        <v>13</v>
      </c>
      <c r="M6" s="46" t="s">
        <v>916</v>
      </c>
      <c r="N6" s="46" t="s">
        <v>922</v>
      </c>
    </row>
    <row r="7" spans="1:14" ht="28.5" x14ac:dyDescent="0.3">
      <c r="A7" s="46">
        <v>3</v>
      </c>
      <c r="B7" s="46" t="s">
        <v>372</v>
      </c>
      <c r="C7" s="75" t="s">
        <v>849</v>
      </c>
      <c r="D7" s="46"/>
      <c r="E7" s="75" t="s">
        <v>248</v>
      </c>
      <c r="F7" s="46">
        <v>4.58</v>
      </c>
      <c r="G7" s="46">
        <v>2016</v>
      </c>
      <c r="H7" s="133" t="s">
        <v>905</v>
      </c>
      <c r="I7" s="46" t="s">
        <v>907</v>
      </c>
      <c r="J7" s="37" t="s">
        <v>16</v>
      </c>
      <c r="K7" s="37" t="s">
        <v>13</v>
      </c>
      <c r="L7" s="37" t="s">
        <v>13</v>
      </c>
      <c r="M7" s="46" t="s">
        <v>916</v>
      </c>
      <c r="N7" s="46" t="s">
        <v>922</v>
      </c>
    </row>
    <row r="8" spans="1:14" ht="28.5" x14ac:dyDescent="0.3">
      <c r="A8" s="46">
        <v>4</v>
      </c>
      <c r="B8" s="46" t="s">
        <v>850</v>
      </c>
      <c r="C8" s="75" t="s">
        <v>791</v>
      </c>
      <c r="D8" s="46"/>
      <c r="E8" s="75" t="s">
        <v>248</v>
      </c>
      <c r="F8" s="46">
        <v>4.54</v>
      </c>
      <c r="G8" s="46">
        <v>2016</v>
      </c>
      <c r="H8" s="135" t="s">
        <v>917</v>
      </c>
      <c r="I8" s="46" t="s">
        <v>907</v>
      </c>
      <c r="J8" s="37" t="s">
        <v>16</v>
      </c>
      <c r="K8" s="37" t="s">
        <v>13</v>
      </c>
      <c r="L8" s="37" t="s">
        <v>13</v>
      </c>
      <c r="M8" s="46" t="s">
        <v>916</v>
      </c>
      <c r="N8" s="46" t="s">
        <v>922</v>
      </c>
    </row>
    <row r="9" spans="1:14" ht="28.5" x14ac:dyDescent="0.3">
      <c r="A9" s="46">
        <v>5</v>
      </c>
      <c r="B9" s="46" t="s">
        <v>389</v>
      </c>
      <c r="C9" s="75" t="s">
        <v>851</v>
      </c>
      <c r="D9" s="46" t="s">
        <v>420</v>
      </c>
      <c r="E9" s="75" t="s">
        <v>248</v>
      </c>
      <c r="F9" s="46">
        <v>3.86</v>
      </c>
      <c r="G9" s="46">
        <v>2016</v>
      </c>
      <c r="H9" s="133">
        <v>2088762258</v>
      </c>
      <c r="I9" s="46" t="s">
        <v>121</v>
      </c>
      <c r="J9" s="37" t="s">
        <v>16</v>
      </c>
      <c r="K9" s="37" t="s">
        <v>13</v>
      </c>
      <c r="L9" s="37" t="s">
        <v>13</v>
      </c>
      <c r="M9" s="46" t="s">
        <v>916</v>
      </c>
      <c r="N9" s="46" t="s">
        <v>922</v>
      </c>
    </row>
    <row r="10" spans="1:14" ht="28.5" x14ac:dyDescent="0.3">
      <c r="A10" s="46">
        <v>6</v>
      </c>
      <c r="B10" s="46" t="s">
        <v>852</v>
      </c>
      <c r="C10" s="75" t="s">
        <v>853</v>
      </c>
      <c r="D10" s="46" t="s">
        <v>854</v>
      </c>
      <c r="E10" s="75" t="s">
        <v>248</v>
      </c>
      <c r="F10" s="46">
        <v>4.13</v>
      </c>
      <c r="G10" s="46">
        <v>2016</v>
      </c>
      <c r="H10" s="133">
        <v>2068614304</v>
      </c>
      <c r="I10" s="46" t="s">
        <v>99</v>
      </c>
      <c r="J10" s="37" t="s">
        <v>16</v>
      </c>
      <c r="K10" s="37" t="s">
        <v>13</v>
      </c>
      <c r="L10" s="37" t="s">
        <v>13</v>
      </c>
      <c r="M10" s="46" t="s">
        <v>916</v>
      </c>
      <c r="N10" s="46" t="s">
        <v>922</v>
      </c>
    </row>
    <row r="11" spans="1:14" ht="28.5" x14ac:dyDescent="0.3">
      <c r="A11" s="46">
        <v>7</v>
      </c>
      <c r="B11" s="46" t="s">
        <v>285</v>
      </c>
      <c r="C11" s="75" t="s">
        <v>855</v>
      </c>
      <c r="D11" s="46" t="s">
        <v>856</v>
      </c>
      <c r="E11" s="75" t="s">
        <v>248</v>
      </c>
      <c r="F11" s="46">
        <v>4.01</v>
      </c>
      <c r="G11" s="46">
        <v>2016</v>
      </c>
      <c r="H11" s="133">
        <v>3068941977</v>
      </c>
      <c r="I11" s="46" t="s">
        <v>18</v>
      </c>
      <c r="J11" s="37" t="s">
        <v>16</v>
      </c>
      <c r="K11" s="37" t="s">
        <v>13</v>
      </c>
      <c r="L11" s="37" t="s">
        <v>13</v>
      </c>
      <c r="M11" s="46" t="s">
        <v>916</v>
      </c>
      <c r="N11" s="46" t="s">
        <v>922</v>
      </c>
    </row>
    <row r="12" spans="1:14" ht="28.5" x14ac:dyDescent="0.3">
      <c r="A12" s="46">
        <v>8</v>
      </c>
      <c r="B12" s="46" t="s">
        <v>857</v>
      </c>
      <c r="C12" s="75" t="s">
        <v>858</v>
      </c>
      <c r="D12" s="46" t="s">
        <v>859</v>
      </c>
      <c r="E12" s="75" t="s">
        <v>248</v>
      </c>
      <c r="F12" s="46">
        <v>4.34</v>
      </c>
      <c r="G12" s="46">
        <v>2016</v>
      </c>
      <c r="H12" s="133">
        <v>2069465204</v>
      </c>
      <c r="I12" s="46" t="s">
        <v>99</v>
      </c>
      <c r="J12" s="37" t="s">
        <v>16</v>
      </c>
      <c r="K12" s="37" t="s">
        <v>13</v>
      </c>
      <c r="L12" s="37" t="s">
        <v>13</v>
      </c>
      <c r="M12" s="46" t="s">
        <v>916</v>
      </c>
      <c r="N12" s="46" t="s">
        <v>922</v>
      </c>
    </row>
    <row r="13" spans="1:14" ht="28.5" x14ac:dyDescent="0.3">
      <c r="A13" s="46">
        <v>9</v>
      </c>
      <c r="B13" s="46" t="s">
        <v>478</v>
      </c>
      <c r="C13" s="75" t="s">
        <v>860</v>
      </c>
      <c r="D13" s="46"/>
      <c r="E13" s="75" t="s">
        <v>248</v>
      </c>
      <c r="F13" s="46">
        <v>4.37</v>
      </c>
      <c r="G13" s="46">
        <v>2016</v>
      </c>
      <c r="H13" s="133">
        <v>2069676912</v>
      </c>
      <c r="I13" s="46" t="s">
        <v>99</v>
      </c>
      <c r="J13" s="37" t="s">
        <v>16</v>
      </c>
      <c r="K13" s="37" t="s">
        <v>13</v>
      </c>
      <c r="L13" s="37" t="s">
        <v>13</v>
      </c>
      <c r="M13" s="46" t="s">
        <v>916</v>
      </c>
      <c r="N13" s="46" t="s">
        <v>922</v>
      </c>
    </row>
    <row r="14" spans="1:14" ht="28.5" x14ac:dyDescent="0.3">
      <c r="A14" s="46">
        <v>10</v>
      </c>
      <c r="B14" s="46" t="s">
        <v>861</v>
      </c>
      <c r="C14" s="75" t="s">
        <v>862</v>
      </c>
      <c r="D14" s="46" t="s">
        <v>417</v>
      </c>
      <c r="E14" s="75" t="s">
        <v>248</v>
      </c>
      <c r="F14" s="90">
        <v>3</v>
      </c>
      <c r="G14" s="46">
        <v>2016</v>
      </c>
      <c r="H14" s="133" t="s">
        <v>906</v>
      </c>
      <c r="I14" s="46" t="s">
        <v>907</v>
      </c>
      <c r="J14" s="37" t="s">
        <v>16</v>
      </c>
      <c r="K14" s="37" t="s">
        <v>13</v>
      </c>
      <c r="L14" s="37" t="s">
        <v>13</v>
      </c>
      <c r="M14" s="46" t="s">
        <v>916</v>
      </c>
      <c r="N14" s="46" t="s">
        <v>922</v>
      </c>
    </row>
    <row r="15" spans="1:14" ht="28.5" x14ac:dyDescent="0.3">
      <c r="A15" s="46">
        <v>11</v>
      </c>
      <c r="B15" s="46" t="s">
        <v>863</v>
      </c>
      <c r="C15" s="75" t="s">
        <v>864</v>
      </c>
      <c r="D15" s="46"/>
      <c r="E15" s="75" t="s">
        <v>248</v>
      </c>
      <c r="F15" s="46">
        <v>3.52</v>
      </c>
      <c r="G15" s="46">
        <v>2016</v>
      </c>
      <c r="H15" s="133">
        <v>3079111598</v>
      </c>
      <c r="I15" s="46" t="s">
        <v>18</v>
      </c>
      <c r="J15" s="37" t="s">
        <v>16</v>
      </c>
      <c r="K15" s="37" t="s">
        <v>13</v>
      </c>
      <c r="L15" s="37" t="s">
        <v>13</v>
      </c>
      <c r="M15" s="46" t="s">
        <v>916</v>
      </c>
      <c r="N15" s="46" t="s">
        <v>922</v>
      </c>
    </row>
    <row r="16" spans="1:14" ht="15.75" x14ac:dyDescent="0.3">
      <c r="A16" s="91">
        <v>12</v>
      </c>
      <c r="B16" s="91" t="s">
        <v>399</v>
      </c>
      <c r="C16" s="158" t="s">
        <v>865</v>
      </c>
      <c r="D16" s="91" t="s">
        <v>866</v>
      </c>
      <c r="E16" s="75" t="s">
        <v>247</v>
      </c>
      <c r="F16" s="46"/>
      <c r="G16" s="46">
        <v>2016</v>
      </c>
      <c r="H16" s="76" t="s">
        <v>1170</v>
      </c>
      <c r="I16" s="46" t="s">
        <v>47</v>
      </c>
      <c r="J16" s="37" t="s">
        <v>16</v>
      </c>
      <c r="K16" s="37" t="s">
        <v>13</v>
      </c>
      <c r="L16" s="37" t="s">
        <v>13</v>
      </c>
      <c r="M16" s="46" t="s">
        <v>918</v>
      </c>
      <c r="N16" s="46" t="s">
        <v>923</v>
      </c>
    </row>
    <row r="17" spans="1:14" ht="15.75" x14ac:dyDescent="0.3">
      <c r="A17" s="91">
        <v>13</v>
      </c>
      <c r="B17" s="91" t="s">
        <v>867</v>
      </c>
      <c r="C17" s="158" t="s">
        <v>868</v>
      </c>
      <c r="D17" s="91" t="s">
        <v>869</v>
      </c>
      <c r="E17" s="75" t="s">
        <v>247</v>
      </c>
      <c r="F17" s="46">
        <v>3.51</v>
      </c>
      <c r="G17" s="46">
        <v>2016</v>
      </c>
      <c r="H17" s="134" t="s">
        <v>910</v>
      </c>
      <c r="I17" s="46" t="s">
        <v>907</v>
      </c>
      <c r="J17" s="37" t="s">
        <v>16</v>
      </c>
      <c r="K17" s="37" t="s">
        <v>13</v>
      </c>
      <c r="L17" s="37" t="s">
        <v>13</v>
      </c>
      <c r="M17" s="46" t="s">
        <v>918</v>
      </c>
      <c r="N17" s="46" t="s">
        <v>923</v>
      </c>
    </row>
    <row r="18" spans="1:14" ht="15.75" x14ac:dyDescent="0.3">
      <c r="A18" s="46">
        <v>14</v>
      </c>
      <c r="B18" s="46" t="s">
        <v>870</v>
      </c>
      <c r="C18" s="75" t="s">
        <v>871</v>
      </c>
      <c r="D18" s="46" t="s">
        <v>872</v>
      </c>
      <c r="E18" s="75" t="s">
        <v>247</v>
      </c>
      <c r="F18" s="46">
        <v>3.89</v>
      </c>
      <c r="G18" s="46">
        <v>2016</v>
      </c>
      <c r="H18" s="133">
        <v>2079596233</v>
      </c>
      <c r="I18" s="46" t="s">
        <v>99</v>
      </c>
      <c r="J18" s="37" t="s">
        <v>16</v>
      </c>
      <c r="K18" s="37" t="s">
        <v>13</v>
      </c>
      <c r="L18" s="37" t="s">
        <v>13</v>
      </c>
      <c r="M18" s="46" t="s">
        <v>918</v>
      </c>
      <c r="N18" s="46" t="s">
        <v>923</v>
      </c>
    </row>
    <row r="19" spans="1:14" ht="15.75" x14ac:dyDescent="0.3">
      <c r="A19" s="46">
        <v>15</v>
      </c>
      <c r="B19" s="46" t="s">
        <v>873</v>
      </c>
      <c r="C19" s="75" t="s">
        <v>874</v>
      </c>
      <c r="D19" s="46" t="s">
        <v>766</v>
      </c>
      <c r="E19" s="75" t="s">
        <v>247</v>
      </c>
      <c r="F19" s="90">
        <v>3.43</v>
      </c>
      <c r="G19" s="46">
        <v>2016</v>
      </c>
      <c r="H19" s="133">
        <v>3051814095</v>
      </c>
      <c r="I19" s="46" t="s">
        <v>18</v>
      </c>
      <c r="J19" s="37" t="s">
        <v>16</v>
      </c>
      <c r="K19" s="37" t="s">
        <v>13</v>
      </c>
      <c r="L19" s="37" t="s">
        <v>13</v>
      </c>
      <c r="M19" s="46" t="s">
        <v>918</v>
      </c>
      <c r="N19" s="46" t="s">
        <v>923</v>
      </c>
    </row>
    <row r="20" spans="1:14" ht="15.75" x14ac:dyDescent="0.3">
      <c r="A20" s="46">
        <v>16</v>
      </c>
      <c r="B20" s="46" t="s">
        <v>417</v>
      </c>
      <c r="C20" s="75" t="s">
        <v>875</v>
      </c>
      <c r="D20" s="46"/>
      <c r="E20" s="75" t="s">
        <v>247</v>
      </c>
      <c r="F20" s="46">
        <v>3.86</v>
      </c>
      <c r="G20" s="46">
        <v>2016</v>
      </c>
      <c r="H20" s="133">
        <v>3102359854</v>
      </c>
      <c r="I20" s="46" t="s">
        <v>18</v>
      </c>
      <c r="J20" s="37" t="s">
        <v>16</v>
      </c>
      <c r="K20" s="37" t="s">
        <v>13</v>
      </c>
      <c r="L20" s="37" t="s">
        <v>13</v>
      </c>
      <c r="M20" s="46" t="s">
        <v>916</v>
      </c>
      <c r="N20" s="46" t="s">
        <v>922</v>
      </c>
    </row>
    <row r="21" spans="1:14" ht="15.75" x14ac:dyDescent="0.3">
      <c r="A21" s="46">
        <v>17</v>
      </c>
      <c r="B21" s="46" t="s">
        <v>876</v>
      </c>
      <c r="C21" s="75" t="s">
        <v>877</v>
      </c>
      <c r="D21" s="46" t="s">
        <v>878</v>
      </c>
      <c r="E21" s="75" t="s">
        <v>247</v>
      </c>
      <c r="F21" s="46">
        <v>4.5999999999999996</v>
      </c>
      <c r="G21" s="46">
        <v>2016</v>
      </c>
      <c r="H21" s="133" t="s">
        <v>911</v>
      </c>
      <c r="I21" s="46" t="s">
        <v>36</v>
      </c>
      <c r="J21" s="37" t="s">
        <v>16</v>
      </c>
      <c r="K21" s="37" t="s">
        <v>13</v>
      </c>
      <c r="L21" s="37" t="s">
        <v>13</v>
      </c>
      <c r="M21" s="46" t="s">
        <v>916</v>
      </c>
      <c r="N21" s="46" t="s">
        <v>922</v>
      </c>
    </row>
    <row r="22" spans="1:14" ht="15.75" x14ac:dyDescent="0.3">
      <c r="A22" s="46">
        <v>18</v>
      </c>
      <c r="B22" s="46" t="s">
        <v>879</v>
      </c>
      <c r="C22" s="75" t="s">
        <v>880</v>
      </c>
      <c r="D22" s="46"/>
      <c r="E22" s="75" t="s">
        <v>247</v>
      </c>
      <c r="F22" s="46">
        <v>4.5</v>
      </c>
      <c r="G22" s="46">
        <v>2016</v>
      </c>
      <c r="H22" s="133" t="s">
        <v>912</v>
      </c>
      <c r="I22" s="46" t="s">
        <v>907</v>
      </c>
      <c r="J22" s="37" t="s">
        <v>16</v>
      </c>
      <c r="K22" s="37" t="s">
        <v>13</v>
      </c>
      <c r="L22" s="37" t="s">
        <v>13</v>
      </c>
      <c r="M22" s="46" t="s">
        <v>919</v>
      </c>
      <c r="N22" s="46" t="s">
        <v>924</v>
      </c>
    </row>
    <row r="23" spans="1:14" ht="42.75" x14ac:dyDescent="0.3">
      <c r="A23" s="46">
        <v>19</v>
      </c>
      <c r="B23" s="46" t="s">
        <v>881</v>
      </c>
      <c r="C23" s="75" t="s">
        <v>882</v>
      </c>
      <c r="D23" s="46" t="s">
        <v>409</v>
      </c>
      <c r="E23" s="75" t="s">
        <v>902</v>
      </c>
      <c r="F23" s="46">
        <v>4.57</v>
      </c>
      <c r="G23" s="46">
        <v>2016</v>
      </c>
      <c r="H23" s="133">
        <v>3082515273</v>
      </c>
      <c r="I23" s="46" t="s">
        <v>18</v>
      </c>
      <c r="J23" s="37" t="s">
        <v>16</v>
      </c>
      <c r="K23" s="37" t="s">
        <v>13</v>
      </c>
      <c r="L23" s="37" t="s">
        <v>13</v>
      </c>
      <c r="M23" s="46" t="s">
        <v>918</v>
      </c>
      <c r="N23" s="46" t="s">
        <v>923</v>
      </c>
    </row>
    <row r="24" spans="1:14" ht="42.75" x14ac:dyDescent="0.3">
      <c r="A24" s="46">
        <v>20</v>
      </c>
      <c r="B24" s="46" t="s">
        <v>883</v>
      </c>
      <c r="C24" s="75" t="s">
        <v>874</v>
      </c>
      <c r="D24" s="46"/>
      <c r="E24" s="75" t="s">
        <v>902</v>
      </c>
      <c r="F24" s="46">
        <v>3.1</v>
      </c>
      <c r="G24" s="46">
        <v>2016</v>
      </c>
      <c r="H24" s="133" t="s">
        <v>913</v>
      </c>
      <c r="I24" s="46" t="s">
        <v>47</v>
      </c>
      <c r="J24" s="37" t="s">
        <v>16</v>
      </c>
      <c r="K24" s="37" t="s">
        <v>13</v>
      </c>
      <c r="L24" s="37" t="s">
        <v>13</v>
      </c>
      <c r="M24" s="46" t="s">
        <v>918</v>
      </c>
      <c r="N24" s="46" t="s">
        <v>923</v>
      </c>
    </row>
    <row r="25" spans="1:14" ht="42.75" x14ac:dyDescent="0.3">
      <c r="A25" s="46">
        <v>21</v>
      </c>
      <c r="B25" s="46" t="s">
        <v>388</v>
      </c>
      <c r="C25" s="75" t="s">
        <v>884</v>
      </c>
      <c r="D25" s="46" t="s">
        <v>389</v>
      </c>
      <c r="E25" s="75" t="s">
        <v>902</v>
      </c>
      <c r="F25" s="46">
        <v>4.74</v>
      </c>
      <c r="G25" s="46">
        <v>2016</v>
      </c>
      <c r="H25" s="133">
        <v>3088259382</v>
      </c>
      <c r="I25" s="46" t="s">
        <v>18</v>
      </c>
      <c r="J25" s="37" t="s">
        <v>16</v>
      </c>
      <c r="K25" s="37" t="s">
        <v>13</v>
      </c>
      <c r="L25" s="37" t="s">
        <v>13</v>
      </c>
      <c r="M25" s="46" t="s">
        <v>916</v>
      </c>
      <c r="N25" s="46" t="s">
        <v>922</v>
      </c>
    </row>
    <row r="26" spans="1:14" ht="42.75" x14ac:dyDescent="0.3">
      <c r="A26" s="46">
        <v>22</v>
      </c>
      <c r="B26" s="46" t="s">
        <v>885</v>
      </c>
      <c r="C26" s="75" t="s">
        <v>886</v>
      </c>
      <c r="D26" s="46" t="s">
        <v>887</v>
      </c>
      <c r="E26" s="75" t="s">
        <v>902</v>
      </c>
      <c r="F26" s="46">
        <v>4.7300000000000004</v>
      </c>
      <c r="G26" s="46">
        <v>2016</v>
      </c>
      <c r="H26" s="133">
        <v>6172368862</v>
      </c>
      <c r="I26" s="46" t="s">
        <v>57</v>
      </c>
      <c r="J26" s="37" t="s">
        <v>16</v>
      </c>
      <c r="K26" s="37" t="s">
        <v>13</v>
      </c>
      <c r="L26" s="37" t="s">
        <v>13</v>
      </c>
      <c r="M26" s="46" t="s">
        <v>916</v>
      </c>
      <c r="N26" s="46" t="s">
        <v>922</v>
      </c>
    </row>
    <row r="27" spans="1:14" ht="42.75" x14ac:dyDescent="0.3">
      <c r="A27" s="46">
        <v>23</v>
      </c>
      <c r="B27" s="46" t="s">
        <v>888</v>
      </c>
      <c r="C27" s="75" t="s">
        <v>889</v>
      </c>
      <c r="D27" s="46" t="s">
        <v>890</v>
      </c>
      <c r="E27" s="75" t="s">
        <v>902</v>
      </c>
      <c r="F27" s="46">
        <v>3.12</v>
      </c>
      <c r="G27" s="46">
        <v>2016</v>
      </c>
      <c r="H27" s="133">
        <v>3082236488</v>
      </c>
      <c r="I27" s="46" t="s">
        <v>18</v>
      </c>
      <c r="J27" s="37" t="s">
        <v>16</v>
      </c>
      <c r="K27" s="37" t="s">
        <v>13</v>
      </c>
      <c r="L27" s="37" t="s">
        <v>13</v>
      </c>
      <c r="M27" s="46" t="s">
        <v>918</v>
      </c>
      <c r="N27" s="46" t="s">
        <v>923</v>
      </c>
    </row>
    <row r="28" spans="1:14" ht="42.75" x14ac:dyDescent="0.3">
      <c r="A28" s="91">
        <v>24</v>
      </c>
      <c r="B28" s="46" t="s">
        <v>589</v>
      </c>
      <c r="C28" s="75" t="s">
        <v>875</v>
      </c>
      <c r="D28" s="46" t="s">
        <v>437</v>
      </c>
      <c r="E28" s="75" t="s">
        <v>902</v>
      </c>
      <c r="F28" s="46">
        <v>4.47</v>
      </c>
      <c r="G28" s="91">
        <v>2016</v>
      </c>
      <c r="H28" s="133">
        <v>2721212187</v>
      </c>
      <c r="I28" s="46" t="s">
        <v>908</v>
      </c>
      <c r="J28" s="37" t="s">
        <v>16</v>
      </c>
      <c r="K28" s="37" t="s">
        <v>13</v>
      </c>
      <c r="L28" s="37" t="s">
        <v>13</v>
      </c>
      <c r="M28" s="46" t="s">
        <v>916</v>
      </c>
      <c r="N28" s="46" t="s">
        <v>922</v>
      </c>
    </row>
    <row r="29" spans="1:14" ht="28.5" x14ac:dyDescent="0.3">
      <c r="A29" s="91">
        <v>25</v>
      </c>
      <c r="B29" s="46" t="s">
        <v>891</v>
      </c>
      <c r="C29" s="75" t="s">
        <v>875</v>
      </c>
      <c r="D29" s="46" t="s">
        <v>892</v>
      </c>
      <c r="E29" s="75" t="s">
        <v>249</v>
      </c>
      <c r="F29" s="91">
        <v>3.62</v>
      </c>
      <c r="G29" s="91">
        <v>2016</v>
      </c>
      <c r="H29" s="133">
        <v>2069457476</v>
      </c>
      <c r="I29" s="46" t="s">
        <v>99</v>
      </c>
      <c r="J29" s="37" t="s">
        <v>16</v>
      </c>
      <c r="K29" s="37" t="s">
        <v>13</v>
      </c>
      <c r="L29" s="37" t="s">
        <v>13</v>
      </c>
      <c r="M29" s="46" t="s">
        <v>916</v>
      </c>
      <c r="N29" s="46" t="s">
        <v>922</v>
      </c>
    </row>
    <row r="30" spans="1:14" ht="28.5" x14ac:dyDescent="0.3">
      <c r="A30" s="91">
        <v>26</v>
      </c>
      <c r="B30" s="46" t="s">
        <v>893</v>
      </c>
      <c r="C30" s="75" t="s">
        <v>894</v>
      </c>
      <c r="D30" s="46" t="s">
        <v>895</v>
      </c>
      <c r="E30" s="75" t="s">
        <v>249</v>
      </c>
      <c r="F30" s="46">
        <v>4.83</v>
      </c>
      <c r="G30" s="91">
        <v>2016</v>
      </c>
      <c r="H30" s="133" t="s">
        <v>914</v>
      </c>
      <c r="I30" s="46" t="s">
        <v>47</v>
      </c>
      <c r="J30" s="37" t="s">
        <v>16</v>
      </c>
      <c r="K30" s="37" t="s">
        <v>13</v>
      </c>
      <c r="L30" s="37" t="s">
        <v>13</v>
      </c>
      <c r="M30" s="46" t="s">
        <v>918</v>
      </c>
      <c r="N30" s="46" t="s">
        <v>923</v>
      </c>
    </row>
    <row r="31" spans="1:14" ht="28.5" x14ac:dyDescent="0.3">
      <c r="A31" s="91">
        <v>27</v>
      </c>
      <c r="B31" s="46" t="s">
        <v>281</v>
      </c>
      <c r="C31" s="75" t="s">
        <v>896</v>
      </c>
      <c r="D31" s="46"/>
      <c r="E31" s="75" t="s">
        <v>249</v>
      </c>
      <c r="F31" s="46">
        <v>4.5599999999999996</v>
      </c>
      <c r="G31" s="91">
        <v>2016</v>
      </c>
      <c r="H31" s="133" t="s">
        <v>921</v>
      </c>
      <c r="I31" s="46" t="s">
        <v>920</v>
      </c>
      <c r="J31" s="37" t="s">
        <v>16</v>
      </c>
      <c r="K31" s="37" t="s">
        <v>13</v>
      </c>
      <c r="L31" s="37" t="s">
        <v>13</v>
      </c>
      <c r="M31" s="46" t="s">
        <v>916</v>
      </c>
      <c r="N31" s="46" t="s">
        <v>922</v>
      </c>
    </row>
    <row r="32" spans="1:14" ht="28.5" x14ac:dyDescent="0.3">
      <c r="A32" s="91">
        <v>28</v>
      </c>
      <c r="B32" s="46" t="s">
        <v>897</v>
      </c>
      <c r="C32" s="75" t="s">
        <v>898</v>
      </c>
      <c r="D32" s="46" t="s">
        <v>899</v>
      </c>
      <c r="E32" s="75" t="s">
        <v>903</v>
      </c>
      <c r="F32" s="46">
        <v>4.25</v>
      </c>
      <c r="G32" s="91">
        <v>2016</v>
      </c>
      <c r="H32" s="133" t="s">
        <v>915</v>
      </c>
      <c r="I32" s="46" t="s">
        <v>909</v>
      </c>
      <c r="J32" s="37" t="s">
        <v>16</v>
      </c>
      <c r="K32" s="37" t="s">
        <v>13</v>
      </c>
      <c r="L32" s="37" t="s">
        <v>13</v>
      </c>
      <c r="M32" s="46" t="s">
        <v>918</v>
      </c>
      <c r="N32" s="46" t="s">
        <v>923</v>
      </c>
    </row>
    <row r="33" spans="1:14" x14ac:dyDescent="0.25">
      <c r="A33" s="136"/>
      <c r="B33" s="137" t="s">
        <v>11</v>
      </c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7" t="s">
        <v>1171</v>
      </c>
    </row>
  </sheetData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2:N14"/>
  <sheetViews>
    <sheetView workbookViewId="0">
      <selection activeCell="G16" sqref="G16"/>
    </sheetView>
  </sheetViews>
  <sheetFormatPr defaultRowHeight="15" x14ac:dyDescent="0.25"/>
  <cols>
    <col min="1" max="1" width="6.140625" customWidth="1"/>
    <col min="4" max="4" width="14.140625" customWidth="1"/>
    <col min="6" max="6" width="20.7109375" customWidth="1"/>
    <col min="8" max="8" width="13.5703125" customWidth="1"/>
    <col min="9" max="9" width="12.7109375" customWidth="1"/>
    <col min="10" max="10" width="12.28515625" customWidth="1"/>
    <col min="11" max="11" width="11.85546875" customWidth="1"/>
    <col min="12" max="12" width="12.5703125" customWidth="1"/>
    <col min="13" max="13" width="10.42578125" customWidth="1"/>
    <col min="14" max="14" width="12" customWidth="1"/>
  </cols>
  <sheetData>
    <row r="2" spans="1:14" ht="18" x14ac:dyDescent="0.25">
      <c r="A2" s="1" t="s">
        <v>1004</v>
      </c>
      <c r="B2" s="1"/>
      <c r="C2" s="1"/>
      <c r="D2" s="1"/>
      <c r="E2" s="1"/>
      <c r="F2" s="1"/>
      <c r="G2" s="1"/>
      <c r="H2" s="1"/>
      <c r="I2" s="1"/>
    </row>
    <row r="4" spans="1:14" ht="54" x14ac:dyDescent="0.25">
      <c r="A4" s="146" t="s">
        <v>20</v>
      </c>
      <c r="B4" s="146" t="s">
        <v>0</v>
      </c>
      <c r="C4" s="146" t="s">
        <v>1</v>
      </c>
      <c r="D4" s="146" t="s">
        <v>2</v>
      </c>
      <c r="E4" s="146" t="s">
        <v>3</v>
      </c>
      <c r="F4" s="146" t="s">
        <v>4</v>
      </c>
      <c r="G4" s="146" t="s">
        <v>23</v>
      </c>
      <c r="H4" s="146" t="s">
        <v>5</v>
      </c>
      <c r="I4" s="146" t="s">
        <v>6</v>
      </c>
      <c r="J4" s="147" t="s">
        <v>7</v>
      </c>
      <c r="K4" s="147" t="s">
        <v>8</v>
      </c>
      <c r="L4" s="147" t="s">
        <v>9</v>
      </c>
      <c r="M4" s="147" t="s">
        <v>189</v>
      </c>
      <c r="N4" s="147" t="s">
        <v>11</v>
      </c>
    </row>
    <row r="5" spans="1:14" x14ac:dyDescent="0.25">
      <c r="A5" s="143">
        <v>1</v>
      </c>
      <c r="B5" s="144" t="s">
        <v>991</v>
      </c>
      <c r="C5" s="145" t="s">
        <v>982</v>
      </c>
      <c r="D5" s="144" t="s">
        <v>992</v>
      </c>
      <c r="E5" s="144">
        <v>2016</v>
      </c>
      <c r="F5" s="143" t="s">
        <v>1012</v>
      </c>
      <c r="G5" s="144" t="s">
        <v>198</v>
      </c>
      <c r="H5" s="148">
        <v>3051572056</v>
      </c>
      <c r="I5" s="145" t="s">
        <v>154</v>
      </c>
      <c r="J5" s="145" t="s">
        <v>12</v>
      </c>
      <c r="K5" s="145" t="s">
        <v>14</v>
      </c>
      <c r="L5" s="145" t="s">
        <v>14</v>
      </c>
      <c r="M5" s="149" t="s">
        <v>1015</v>
      </c>
      <c r="N5" s="144" t="s">
        <v>1018</v>
      </c>
    </row>
    <row r="6" spans="1:14" x14ac:dyDescent="0.25">
      <c r="A6" s="143">
        <v>2</v>
      </c>
      <c r="B6" s="144" t="s">
        <v>993</v>
      </c>
      <c r="C6" s="145" t="s">
        <v>875</v>
      </c>
      <c r="D6" s="144" t="s">
        <v>994</v>
      </c>
      <c r="E6" s="144">
        <v>2016</v>
      </c>
      <c r="F6" s="143" t="s">
        <v>1012</v>
      </c>
      <c r="G6" s="143" t="s">
        <v>198</v>
      </c>
      <c r="H6" s="148" t="s">
        <v>1006</v>
      </c>
      <c r="I6" s="145" t="s">
        <v>1011</v>
      </c>
      <c r="J6" s="145" t="s">
        <v>12</v>
      </c>
      <c r="K6" s="145" t="s">
        <v>14</v>
      </c>
      <c r="L6" s="145" t="s">
        <v>14</v>
      </c>
      <c r="M6" s="149" t="s">
        <v>1016</v>
      </c>
      <c r="N6" s="144" t="s">
        <v>1019</v>
      </c>
    </row>
    <row r="7" spans="1:14" ht="28.5" x14ac:dyDescent="0.25">
      <c r="A7" s="143">
        <v>3</v>
      </c>
      <c r="B7" s="144" t="s">
        <v>995</v>
      </c>
      <c r="C7" s="145" t="s">
        <v>849</v>
      </c>
      <c r="D7" s="144" t="s">
        <v>478</v>
      </c>
      <c r="E7" s="144">
        <v>2016</v>
      </c>
      <c r="F7" s="143" t="s">
        <v>1012</v>
      </c>
      <c r="G7" s="143" t="s">
        <v>198</v>
      </c>
      <c r="H7" s="148" t="s">
        <v>1007</v>
      </c>
      <c r="I7" s="145" t="s">
        <v>167</v>
      </c>
      <c r="J7" s="145" t="s">
        <v>12</v>
      </c>
      <c r="K7" s="145" t="s">
        <v>14</v>
      </c>
      <c r="L7" s="145" t="s">
        <v>14</v>
      </c>
      <c r="M7" s="149" t="s">
        <v>1017</v>
      </c>
      <c r="N7" s="144" t="s">
        <v>1020</v>
      </c>
    </row>
    <row r="8" spans="1:14" x14ac:dyDescent="0.25">
      <c r="A8" s="143">
        <v>4</v>
      </c>
      <c r="B8" s="144" t="s">
        <v>285</v>
      </c>
      <c r="C8" s="145" t="s">
        <v>849</v>
      </c>
      <c r="D8" s="144"/>
      <c r="E8" s="144">
        <v>2016</v>
      </c>
      <c r="F8" s="143" t="s">
        <v>1012</v>
      </c>
      <c r="G8" s="144" t="s">
        <v>198</v>
      </c>
      <c r="H8" s="148">
        <v>3079491098</v>
      </c>
      <c r="I8" s="145" t="s">
        <v>154</v>
      </c>
      <c r="J8" s="145" t="s">
        <v>12</v>
      </c>
      <c r="K8" s="145" t="s">
        <v>14</v>
      </c>
      <c r="L8" s="145" t="s">
        <v>14</v>
      </c>
      <c r="M8" s="149" t="s">
        <v>1017</v>
      </c>
      <c r="N8" s="144" t="s">
        <v>1020</v>
      </c>
    </row>
    <row r="9" spans="1:14" x14ac:dyDescent="0.25">
      <c r="A9" s="143">
        <v>5</v>
      </c>
      <c r="B9" s="144" t="s">
        <v>996</v>
      </c>
      <c r="C9" s="145" t="s">
        <v>997</v>
      </c>
      <c r="D9" s="144" t="s">
        <v>310</v>
      </c>
      <c r="E9" s="144">
        <v>2016</v>
      </c>
      <c r="F9" s="143" t="s">
        <v>1012</v>
      </c>
      <c r="G9" s="144" t="s">
        <v>198</v>
      </c>
      <c r="H9" s="148" t="s">
        <v>1008</v>
      </c>
      <c r="I9" s="145" t="s">
        <v>1011</v>
      </c>
      <c r="J9" s="145" t="s">
        <v>1014</v>
      </c>
      <c r="K9" s="145" t="s">
        <v>14</v>
      </c>
      <c r="L9" s="145" t="s">
        <v>14</v>
      </c>
      <c r="M9" s="149" t="s">
        <v>1017</v>
      </c>
      <c r="N9" s="144" t="s">
        <v>1020</v>
      </c>
    </row>
    <row r="10" spans="1:14" x14ac:dyDescent="0.25">
      <c r="A10" s="143">
        <v>6</v>
      </c>
      <c r="B10" s="144" t="s">
        <v>998</v>
      </c>
      <c r="C10" s="145" t="s">
        <v>999</v>
      </c>
      <c r="D10" s="144" t="s">
        <v>1000</v>
      </c>
      <c r="E10" s="144">
        <v>2016</v>
      </c>
      <c r="F10" s="143" t="s">
        <v>1012</v>
      </c>
      <c r="G10" s="144" t="s">
        <v>198</v>
      </c>
      <c r="H10" s="148">
        <v>2027004098</v>
      </c>
      <c r="I10" s="145" t="s">
        <v>99</v>
      </c>
      <c r="J10" s="145" t="s">
        <v>12</v>
      </c>
      <c r="K10" s="145" t="s">
        <v>14</v>
      </c>
      <c r="L10" s="145" t="s">
        <v>14</v>
      </c>
      <c r="M10" s="149" t="s">
        <v>1017</v>
      </c>
      <c r="N10" s="144" t="s">
        <v>1020</v>
      </c>
    </row>
    <row r="11" spans="1:14" x14ac:dyDescent="0.25">
      <c r="A11" s="143">
        <v>7</v>
      </c>
      <c r="B11" s="144" t="s">
        <v>1001</v>
      </c>
      <c r="C11" s="145" t="s">
        <v>1002</v>
      </c>
      <c r="D11" s="144" t="s">
        <v>806</v>
      </c>
      <c r="E11" s="144">
        <v>2016</v>
      </c>
      <c r="F11" s="143" t="s">
        <v>1013</v>
      </c>
      <c r="G11" s="144" t="s">
        <v>198</v>
      </c>
      <c r="H11" s="148" t="s">
        <v>1009</v>
      </c>
      <c r="I11" s="145" t="s">
        <v>154</v>
      </c>
      <c r="J11" s="145" t="s">
        <v>12</v>
      </c>
      <c r="K11" s="145" t="s">
        <v>14</v>
      </c>
      <c r="L11" s="145" t="s">
        <v>14</v>
      </c>
      <c r="M11" s="149" t="s">
        <v>1015</v>
      </c>
      <c r="N11" s="144" t="s">
        <v>1018</v>
      </c>
    </row>
    <row r="12" spans="1:14" x14ac:dyDescent="0.25">
      <c r="A12" s="143">
        <v>8</v>
      </c>
      <c r="B12" s="144" t="s">
        <v>972</v>
      </c>
      <c r="C12" s="144" t="s">
        <v>1003</v>
      </c>
      <c r="D12" s="144" t="s">
        <v>345</v>
      </c>
      <c r="E12" s="144">
        <v>2016</v>
      </c>
      <c r="F12" s="143" t="s">
        <v>1013</v>
      </c>
      <c r="G12" s="143" t="s">
        <v>198</v>
      </c>
      <c r="H12" s="150" t="s">
        <v>1010</v>
      </c>
      <c r="I12" s="144" t="s">
        <v>99</v>
      </c>
      <c r="J12" s="145" t="s">
        <v>12</v>
      </c>
      <c r="K12" s="145" t="s">
        <v>14</v>
      </c>
      <c r="L12" s="145" t="s">
        <v>14</v>
      </c>
      <c r="M12" s="149" t="s">
        <v>343</v>
      </c>
      <c r="N12" s="144" t="s">
        <v>1172</v>
      </c>
    </row>
    <row r="13" spans="1:14" x14ac:dyDescent="0.25">
      <c r="A13" s="143">
        <v>9</v>
      </c>
      <c r="B13" s="144" t="s">
        <v>341</v>
      </c>
      <c r="C13" s="144" t="s">
        <v>465</v>
      </c>
      <c r="D13" s="144" t="s">
        <v>417</v>
      </c>
      <c r="E13" s="144">
        <v>2016</v>
      </c>
      <c r="F13" s="143" t="s">
        <v>1052</v>
      </c>
      <c r="G13" s="143" t="s">
        <v>198</v>
      </c>
      <c r="H13" s="150">
        <v>2020840897</v>
      </c>
      <c r="I13" s="144" t="s">
        <v>154</v>
      </c>
      <c r="J13" s="145" t="s">
        <v>12</v>
      </c>
      <c r="K13" s="145" t="s">
        <v>14</v>
      </c>
      <c r="L13" s="145" t="s">
        <v>14</v>
      </c>
      <c r="M13" s="149" t="s">
        <v>1053</v>
      </c>
      <c r="N13" s="144" t="s">
        <v>1174</v>
      </c>
    </row>
    <row r="14" spans="1:14" x14ac:dyDescent="0.25">
      <c r="A14" s="136"/>
      <c r="B14" s="151" t="s">
        <v>11</v>
      </c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51" t="s">
        <v>1173</v>
      </c>
    </row>
  </sheetData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2:N34"/>
  <sheetViews>
    <sheetView topLeftCell="A19" workbookViewId="0">
      <selection activeCell="K14" sqref="K14"/>
    </sheetView>
  </sheetViews>
  <sheetFormatPr defaultRowHeight="15" x14ac:dyDescent="0.25"/>
  <cols>
    <col min="1" max="1" width="6.28515625" customWidth="1"/>
    <col min="2" max="2" width="12.5703125" customWidth="1"/>
    <col min="3" max="3" width="11" customWidth="1"/>
    <col min="4" max="4" width="12.28515625" customWidth="1"/>
    <col min="5" max="5" width="7.28515625" customWidth="1"/>
    <col min="6" max="6" width="10" customWidth="1"/>
    <col min="7" max="7" width="8" customWidth="1"/>
    <col min="8" max="8" width="12.7109375" customWidth="1"/>
    <col min="9" max="9" width="13.85546875" customWidth="1"/>
    <col min="10" max="10" width="11.42578125" customWidth="1"/>
    <col min="11" max="11" width="11.28515625" customWidth="1"/>
    <col min="12" max="12" width="11.85546875" customWidth="1"/>
    <col min="13" max="13" width="10.7109375" customWidth="1"/>
    <col min="14" max="14" width="13.42578125" customWidth="1"/>
  </cols>
  <sheetData>
    <row r="2" spans="1:14" ht="18" x14ac:dyDescent="0.25">
      <c r="A2" s="1" t="s">
        <v>1005</v>
      </c>
      <c r="B2" s="1"/>
      <c r="C2" s="1"/>
      <c r="D2" s="1"/>
      <c r="E2" s="1"/>
      <c r="F2" s="1"/>
      <c r="G2" s="1"/>
      <c r="H2" s="1"/>
      <c r="I2" s="1"/>
    </row>
    <row r="4" spans="1:14" ht="54" x14ac:dyDescent="0.25">
      <c r="A4" s="3" t="s">
        <v>20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23</v>
      </c>
      <c r="H4" s="3" t="s">
        <v>5</v>
      </c>
      <c r="I4" s="3" t="s">
        <v>6</v>
      </c>
      <c r="J4" s="4" t="s">
        <v>7</v>
      </c>
      <c r="K4" s="4" t="s">
        <v>8</v>
      </c>
      <c r="L4" s="4" t="s">
        <v>9</v>
      </c>
      <c r="M4" s="4" t="s">
        <v>189</v>
      </c>
      <c r="N4" s="4" t="s">
        <v>11</v>
      </c>
    </row>
    <row r="5" spans="1:14" ht="15.75" x14ac:dyDescent="0.3">
      <c r="A5" s="5">
        <v>1</v>
      </c>
      <c r="B5" s="5" t="s">
        <v>925</v>
      </c>
      <c r="C5" s="5" t="s">
        <v>875</v>
      </c>
      <c r="D5" s="5" t="s">
        <v>926</v>
      </c>
      <c r="E5" s="5">
        <v>2016</v>
      </c>
      <c r="F5" s="5" t="s">
        <v>1045</v>
      </c>
      <c r="G5" s="5" t="s">
        <v>273</v>
      </c>
      <c r="H5" s="152" t="s">
        <v>1021</v>
      </c>
      <c r="I5" s="46" t="s">
        <v>909</v>
      </c>
      <c r="J5" s="5" t="s">
        <v>12</v>
      </c>
      <c r="K5" s="5" t="s">
        <v>13</v>
      </c>
      <c r="L5" s="5" t="s">
        <v>14</v>
      </c>
      <c r="M5" s="47" t="s">
        <v>1046</v>
      </c>
      <c r="N5" s="5" t="s">
        <v>1054</v>
      </c>
    </row>
    <row r="6" spans="1:14" ht="15.75" x14ac:dyDescent="0.3">
      <c r="A6" s="5">
        <v>2</v>
      </c>
      <c r="B6" s="5" t="s">
        <v>927</v>
      </c>
      <c r="C6" s="5" t="s">
        <v>928</v>
      </c>
      <c r="D6" s="5"/>
      <c r="E6" s="5">
        <v>2016</v>
      </c>
      <c r="F6" s="5" t="s">
        <v>1045</v>
      </c>
      <c r="G6" s="5" t="s">
        <v>273</v>
      </c>
      <c r="H6" s="152">
        <v>2030343962</v>
      </c>
      <c r="I6" s="46" t="s">
        <v>1042</v>
      </c>
      <c r="J6" s="5" t="s">
        <v>12</v>
      </c>
      <c r="K6" s="5" t="s">
        <v>13</v>
      </c>
      <c r="L6" s="5" t="s">
        <v>14</v>
      </c>
      <c r="M6" s="47" t="s">
        <v>188</v>
      </c>
      <c r="N6" s="5" t="s">
        <v>202</v>
      </c>
    </row>
    <row r="7" spans="1:14" ht="15.75" x14ac:dyDescent="0.3">
      <c r="A7" s="5">
        <v>3</v>
      </c>
      <c r="B7" s="5" t="s">
        <v>929</v>
      </c>
      <c r="C7" s="34" t="s">
        <v>930</v>
      </c>
      <c r="D7" s="5"/>
      <c r="E7" s="5">
        <v>2016</v>
      </c>
      <c r="F7" s="5" t="s">
        <v>1045</v>
      </c>
      <c r="G7" s="5" t="s">
        <v>273</v>
      </c>
      <c r="H7" s="139" t="s">
        <v>1022</v>
      </c>
      <c r="I7" s="46" t="s">
        <v>1043</v>
      </c>
      <c r="J7" s="5" t="s">
        <v>12</v>
      </c>
      <c r="K7" s="5" t="s">
        <v>13</v>
      </c>
      <c r="L7" s="5" t="s">
        <v>14</v>
      </c>
      <c r="M7" s="47" t="s">
        <v>1048</v>
      </c>
      <c r="N7" s="5" t="s">
        <v>1055</v>
      </c>
    </row>
    <row r="8" spans="1:14" ht="15.75" x14ac:dyDescent="0.3">
      <c r="A8" s="5">
        <v>4</v>
      </c>
      <c r="B8" s="5" t="s">
        <v>931</v>
      </c>
      <c r="C8" s="5" t="s">
        <v>932</v>
      </c>
      <c r="D8" s="5" t="s">
        <v>933</v>
      </c>
      <c r="E8" s="5">
        <v>2016</v>
      </c>
      <c r="F8" s="5" t="s">
        <v>1045</v>
      </c>
      <c r="G8" s="5" t="s">
        <v>273</v>
      </c>
      <c r="H8" s="139">
        <v>3093008343</v>
      </c>
      <c r="I8" s="46" t="s">
        <v>1044</v>
      </c>
      <c r="J8" s="5" t="s">
        <v>12</v>
      </c>
      <c r="K8" s="5" t="s">
        <v>13</v>
      </c>
      <c r="L8" s="5" t="s">
        <v>14</v>
      </c>
      <c r="M8" s="47" t="s">
        <v>188</v>
      </c>
      <c r="N8" s="5" t="s">
        <v>202</v>
      </c>
    </row>
    <row r="9" spans="1:14" ht="15.75" x14ac:dyDescent="0.3">
      <c r="A9" s="5">
        <v>5</v>
      </c>
      <c r="B9" s="5" t="s">
        <v>934</v>
      </c>
      <c r="C9" s="5" t="s">
        <v>935</v>
      </c>
      <c r="D9" s="5"/>
      <c r="E9" s="5">
        <v>2016</v>
      </c>
      <c r="F9" s="5" t="s">
        <v>1045</v>
      </c>
      <c r="G9" s="5" t="s">
        <v>273</v>
      </c>
      <c r="H9" s="139" t="s">
        <v>1023</v>
      </c>
      <c r="I9" s="129" t="s">
        <v>1011</v>
      </c>
      <c r="J9" s="5" t="s">
        <v>12</v>
      </c>
      <c r="K9" s="5" t="s">
        <v>13</v>
      </c>
      <c r="L9" s="5" t="s">
        <v>14</v>
      </c>
      <c r="M9" s="47" t="s">
        <v>416</v>
      </c>
      <c r="N9" s="5" t="s">
        <v>1056</v>
      </c>
    </row>
    <row r="10" spans="1:14" ht="15.75" x14ac:dyDescent="0.3">
      <c r="A10" s="5">
        <v>6</v>
      </c>
      <c r="B10" s="5" t="s">
        <v>936</v>
      </c>
      <c r="C10" s="34" t="s">
        <v>937</v>
      </c>
      <c r="D10" s="5" t="s">
        <v>938</v>
      </c>
      <c r="E10" s="5">
        <v>2016</v>
      </c>
      <c r="F10" s="5" t="s">
        <v>1045</v>
      </c>
      <c r="G10" s="5" t="s">
        <v>273</v>
      </c>
      <c r="H10" s="139">
        <v>6051531307</v>
      </c>
      <c r="I10" s="129" t="s">
        <v>255</v>
      </c>
      <c r="J10" s="5" t="s">
        <v>12</v>
      </c>
      <c r="K10" s="5" t="s">
        <v>13</v>
      </c>
      <c r="L10" s="5" t="s">
        <v>14</v>
      </c>
      <c r="M10" s="47" t="s">
        <v>1046</v>
      </c>
      <c r="N10" s="5" t="s">
        <v>1054</v>
      </c>
    </row>
    <row r="11" spans="1:14" ht="15.75" x14ac:dyDescent="0.3">
      <c r="A11" s="5">
        <v>7</v>
      </c>
      <c r="B11" s="5" t="s">
        <v>939</v>
      </c>
      <c r="C11" s="34" t="s">
        <v>940</v>
      </c>
      <c r="D11" s="5" t="s">
        <v>941</v>
      </c>
      <c r="E11" s="5">
        <v>2016</v>
      </c>
      <c r="F11" s="5" t="s">
        <v>1045</v>
      </c>
      <c r="G11" s="5" t="s">
        <v>273</v>
      </c>
      <c r="H11" s="139" t="s">
        <v>1024</v>
      </c>
      <c r="I11" s="129" t="s">
        <v>1011</v>
      </c>
      <c r="J11" s="5" t="s">
        <v>12</v>
      </c>
      <c r="K11" s="5" t="s">
        <v>13</v>
      </c>
      <c r="L11" s="5" t="s">
        <v>14</v>
      </c>
      <c r="M11" s="47" t="s">
        <v>1047</v>
      </c>
      <c r="N11" s="5" t="s">
        <v>1057</v>
      </c>
    </row>
    <row r="12" spans="1:14" ht="15.75" x14ac:dyDescent="0.3">
      <c r="A12" s="5">
        <v>8</v>
      </c>
      <c r="B12" s="5" t="s">
        <v>264</v>
      </c>
      <c r="C12" s="34" t="s">
        <v>942</v>
      </c>
      <c r="D12" s="5"/>
      <c r="E12" s="5">
        <v>2016</v>
      </c>
      <c r="F12" s="5" t="s">
        <v>1045</v>
      </c>
      <c r="G12" s="5" t="s">
        <v>273</v>
      </c>
      <c r="H12" s="139" t="s">
        <v>1025</v>
      </c>
      <c r="I12" s="129" t="s">
        <v>251</v>
      </c>
      <c r="J12" s="5" t="s">
        <v>12</v>
      </c>
      <c r="K12" s="5" t="s">
        <v>13</v>
      </c>
      <c r="L12" s="5" t="s">
        <v>14</v>
      </c>
      <c r="M12" s="47" t="s">
        <v>188</v>
      </c>
      <c r="N12" s="5" t="s">
        <v>202</v>
      </c>
    </row>
    <row r="13" spans="1:14" ht="15.75" x14ac:dyDescent="0.3">
      <c r="A13" s="5">
        <v>9</v>
      </c>
      <c r="B13" s="5" t="s">
        <v>943</v>
      </c>
      <c r="C13" s="34" t="s">
        <v>944</v>
      </c>
      <c r="D13" s="5" t="s">
        <v>945</v>
      </c>
      <c r="E13" s="5">
        <v>2016</v>
      </c>
      <c r="F13" s="5" t="s">
        <v>1045</v>
      </c>
      <c r="G13" s="5" t="s">
        <v>273</v>
      </c>
      <c r="H13" s="139" t="s">
        <v>1026</v>
      </c>
      <c r="I13" s="129" t="s">
        <v>251</v>
      </c>
      <c r="J13" s="5" t="s">
        <v>12</v>
      </c>
      <c r="K13" s="5" t="s">
        <v>13</v>
      </c>
      <c r="L13" s="5" t="s">
        <v>14</v>
      </c>
      <c r="M13" s="47" t="s">
        <v>1046</v>
      </c>
      <c r="N13" s="5" t="s">
        <v>1054</v>
      </c>
    </row>
    <row r="14" spans="1:14" ht="15.75" x14ac:dyDescent="0.3">
      <c r="A14" s="5">
        <v>10</v>
      </c>
      <c r="B14" s="5" t="s">
        <v>946</v>
      </c>
      <c r="C14" s="74" t="s">
        <v>947</v>
      </c>
      <c r="D14" s="5" t="s">
        <v>948</v>
      </c>
      <c r="E14" s="5">
        <v>2016</v>
      </c>
      <c r="F14" s="5" t="s">
        <v>1045</v>
      </c>
      <c r="G14" s="5" t="s">
        <v>273</v>
      </c>
      <c r="H14" s="139">
        <v>2083742424</v>
      </c>
      <c r="I14" s="129" t="s">
        <v>161</v>
      </c>
      <c r="J14" s="5" t="s">
        <v>12</v>
      </c>
      <c r="K14" s="5" t="s">
        <v>13</v>
      </c>
      <c r="L14" s="5" t="s">
        <v>14</v>
      </c>
      <c r="M14" s="47" t="s">
        <v>1046</v>
      </c>
      <c r="N14" s="5" t="s">
        <v>1054</v>
      </c>
    </row>
    <row r="15" spans="1:14" ht="15.75" x14ac:dyDescent="0.3">
      <c r="A15" s="5">
        <v>11</v>
      </c>
      <c r="B15" s="5" t="s">
        <v>949</v>
      </c>
      <c r="C15" s="34" t="s">
        <v>950</v>
      </c>
      <c r="D15" s="5" t="s">
        <v>951</v>
      </c>
      <c r="E15" s="5">
        <v>2016</v>
      </c>
      <c r="F15" s="5" t="s">
        <v>1045</v>
      </c>
      <c r="G15" s="5" t="s">
        <v>273</v>
      </c>
      <c r="H15" s="139" t="s">
        <v>1027</v>
      </c>
      <c r="I15" s="129" t="s">
        <v>1011</v>
      </c>
      <c r="J15" s="5" t="s">
        <v>12</v>
      </c>
      <c r="K15" s="5" t="s">
        <v>13</v>
      </c>
      <c r="L15" s="5" t="s">
        <v>14</v>
      </c>
      <c r="M15" s="5"/>
      <c r="N15" s="5" t="s">
        <v>202</v>
      </c>
    </row>
    <row r="16" spans="1:14" ht="15.75" x14ac:dyDescent="0.3">
      <c r="A16" s="5">
        <v>12</v>
      </c>
      <c r="B16" s="5" t="s">
        <v>952</v>
      </c>
      <c r="C16" s="74" t="s">
        <v>953</v>
      </c>
      <c r="D16" s="5" t="s">
        <v>954</v>
      </c>
      <c r="E16" s="5">
        <v>2016</v>
      </c>
      <c r="F16" s="5" t="s">
        <v>1045</v>
      </c>
      <c r="G16" s="5" t="s">
        <v>273</v>
      </c>
      <c r="H16" s="139" t="s">
        <v>1028</v>
      </c>
      <c r="I16" s="129" t="s">
        <v>1011</v>
      </c>
      <c r="J16" s="5" t="s">
        <v>12</v>
      </c>
      <c r="K16" s="5" t="s">
        <v>13</v>
      </c>
      <c r="L16" s="5" t="s">
        <v>14</v>
      </c>
      <c r="M16" s="47" t="s">
        <v>1047</v>
      </c>
      <c r="N16" s="5" t="s">
        <v>1057</v>
      </c>
    </row>
    <row r="17" spans="1:14" ht="15.75" x14ac:dyDescent="0.3">
      <c r="A17" s="141">
        <v>13</v>
      </c>
      <c r="B17" s="141" t="s">
        <v>955</v>
      </c>
      <c r="C17" s="142" t="s">
        <v>956</v>
      </c>
      <c r="D17" s="141" t="s">
        <v>957</v>
      </c>
      <c r="E17" s="5">
        <v>2016</v>
      </c>
      <c r="F17" s="5" t="s">
        <v>1045</v>
      </c>
      <c r="G17" s="140" t="s">
        <v>273</v>
      </c>
      <c r="H17" s="139">
        <v>3100821353</v>
      </c>
      <c r="I17" s="129" t="s">
        <v>154</v>
      </c>
      <c r="J17" s="5" t="s">
        <v>12</v>
      </c>
      <c r="K17" s="5" t="s">
        <v>13</v>
      </c>
      <c r="L17" s="5" t="s">
        <v>14</v>
      </c>
      <c r="M17" s="47" t="s">
        <v>1046</v>
      </c>
      <c r="N17" s="5" t="s">
        <v>1054</v>
      </c>
    </row>
    <row r="18" spans="1:14" ht="15.75" x14ac:dyDescent="0.3">
      <c r="A18" s="5" t="s">
        <v>958</v>
      </c>
      <c r="B18" s="5" t="s">
        <v>959</v>
      </c>
      <c r="C18" s="34" t="s">
        <v>960</v>
      </c>
      <c r="D18" s="5" t="s">
        <v>961</v>
      </c>
      <c r="E18" s="5">
        <v>2016</v>
      </c>
      <c r="F18" s="5" t="s">
        <v>1045</v>
      </c>
      <c r="G18" s="5" t="s">
        <v>273</v>
      </c>
      <c r="H18" s="139">
        <v>5332229591</v>
      </c>
      <c r="I18" s="129" t="s">
        <v>255</v>
      </c>
      <c r="J18" s="5" t="s">
        <v>12</v>
      </c>
      <c r="K18" s="5" t="s">
        <v>13</v>
      </c>
      <c r="L18" s="5" t="s">
        <v>14</v>
      </c>
      <c r="M18" s="47" t="s">
        <v>1049</v>
      </c>
      <c r="N18" s="5" t="s">
        <v>1058</v>
      </c>
    </row>
    <row r="19" spans="1:14" ht="15.75" x14ac:dyDescent="0.3">
      <c r="A19" s="5">
        <v>15</v>
      </c>
      <c r="B19" s="5" t="s">
        <v>962</v>
      </c>
      <c r="C19" s="34" t="s">
        <v>963</v>
      </c>
      <c r="D19" s="5"/>
      <c r="E19" s="5">
        <v>2016</v>
      </c>
      <c r="F19" s="5" t="s">
        <v>1045</v>
      </c>
      <c r="G19" s="5" t="s">
        <v>273</v>
      </c>
      <c r="H19" s="139" t="s">
        <v>1029</v>
      </c>
      <c r="I19" s="129" t="s">
        <v>1011</v>
      </c>
      <c r="J19" s="5" t="s">
        <v>12</v>
      </c>
      <c r="K19" s="5" t="s">
        <v>13</v>
      </c>
      <c r="L19" s="5" t="s">
        <v>14</v>
      </c>
      <c r="M19" s="47" t="s">
        <v>1017</v>
      </c>
      <c r="N19" s="5" t="s">
        <v>1059</v>
      </c>
    </row>
    <row r="20" spans="1:14" ht="15.75" x14ac:dyDescent="0.3">
      <c r="A20" s="5">
        <v>16</v>
      </c>
      <c r="B20" s="5" t="s">
        <v>805</v>
      </c>
      <c r="C20" s="34" t="s">
        <v>964</v>
      </c>
      <c r="D20" s="5" t="s">
        <v>965</v>
      </c>
      <c r="E20" s="5">
        <v>2016</v>
      </c>
      <c r="F20" s="5" t="s">
        <v>1045</v>
      </c>
      <c r="G20" s="5" t="s">
        <v>273</v>
      </c>
      <c r="H20" s="139" t="s">
        <v>1030</v>
      </c>
      <c r="I20" s="129" t="s">
        <v>1011</v>
      </c>
      <c r="J20" s="5" t="s">
        <v>12</v>
      </c>
      <c r="K20" s="5" t="s">
        <v>13</v>
      </c>
      <c r="L20" s="5" t="s">
        <v>14</v>
      </c>
      <c r="M20" s="47" t="s">
        <v>1046</v>
      </c>
      <c r="N20" s="5" t="s">
        <v>1054</v>
      </c>
    </row>
    <row r="21" spans="1:14" ht="15.75" x14ac:dyDescent="0.3">
      <c r="A21" s="5">
        <v>17</v>
      </c>
      <c r="B21" s="5" t="s">
        <v>966</v>
      </c>
      <c r="C21" s="34" t="s">
        <v>967</v>
      </c>
      <c r="D21" s="5"/>
      <c r="E21" s="5">
        <v>2016</v>
      </c>
      <c r="F21" s="5" t="s">
        <v>1045</v>
      </c>
      <c r="G21" s="5" t="s">
        <v>273</v>
      </c>
      <c r="H21" s="139">
        <v>3099037863</v>
      </c>
      <c r="I21" s="129" t="s">
        <v>154</v>
      </c>
      <c r="J21" s="5" t="s">
        <v>12</v>
      </c>
      <c r="K21" s="5" t="s">
        <v>13</v>
      </c>
      <c r="L21" s="5" t="s">
        <v>14</v>
      </c>
      <c r="M21" s="47" t="s">
        <v>1050</v>
      </c>
      <c r="N21" s="5" t="s">
        <v>1060</v>
      </c>
    </row>
    <row r="22" spans="1:14" ht="15.75" x14ac:dyDescent="0.3">
      <c r="A22" s="5">
        <v>18</v>
      </c>
      <c r="B22" s="5" t="s">
        <v>968</v>
      </c>
      <c r="C22" s="34" t="s">
        <v>969</v>
      </c>
      <c r="D22" s="5" t="s">
        <v>417</v>
      </c>
      <c r="E22" s="5">
        <v>2016</v>
      </c>
      <c r="F22" s="5" t="s">
        <v>1045</v>
      </c>
      <c r="G22" s="5" t="s">
        <v>273</v>
      </c>
      <c r="H22" s="139" t="s">
        <v>1031</v>
      </c>
      <c r="I22" s="129" t="s">
        <v>637</v>
      </c>
      <c r="J22" s="5" t="s">
        <v>12</v>
      </c>
      <c r="K22" s="5" t="s">
        <v>13</v>
      </c>
      <c r="L22" s="5" t="s">
        <v>14</v>
      </c>
      <c r="M22" s="47" t="s">
        <v>416</v>
      </c>
      <c r="N22" s="5" t="s">
        <v>1056</v>
      </c>
    </row>
    <row r="23" spans="1:14" ht="15.75" x14ac:dyDescent="0.3">
      <c r="A23" s="5">
        <v>19</v>
      </c>
      <c r="B23" s="5" t="s">
        <v>970</v>
      </c>
      <c r="C23" s="34" t="s">
        <v>971</v>
      </c>
      <c r="D23" s="5" t="s">
        <v>972</v>
      </c>
      <c r="E23" s="5">
        <v>2016</v>
      </c>
      <c r="F23" s="5" t="s">
        <v>1045</v>
      </c>
      <c r="G23" s="5" t="s">
        <v>273</v>
      </c>
      <c r="H23" s="139" t="s">
        <v>1032</v>
      </c>
      <c r="I23" s="129" t="s">
        <v>1011</v>
      </c>
      <c r="J23" s="5" t="s">
        <v>12</v>
      </c>
      <c r="K23" s="5" t="s">
        <v>13</v>
      </c>
      <c r="L23" s="5" t="s">
        <v>14</v>
      </c>
      <c r="M23" s="5" t="s">
        <v>1047</v>
      </c>
      <c r="N23" s="5" t="s">
        <v>1057</v>
      </c>
    </row>
    <row r="24" spans="1:14" ht="15.75" x14ac:dyDescent="0.3">
      <c r="A24" s="5">
        <v>20</v>
      </c>
      <c r="B24" s="5" t="s">
        <v>973</v>
      </c>
      <c r="C24" s="34" t="s">
        <v>974</v>
      </c>
      <c r="D24" s="5" t="s">
        <v>975</v>
      </c>
      <c r="E24" s="5">
        <v>2016</v>
      </c>
      <c r="F24" s="5" t="s">
        <v>1045</v>
      </c>
      <c r="G24" s="5" t="s">
        <v>273</v>
      </c>
      <c r="H24" s="139" t="s">
        <v>1033</v>
      </c>
      <c r="I24" s="129" t="s">
        <v>1011</v>
      </c>
      <c r="J24" s="5" t="s">
        <v>12</v>
      </c>
      <c r="K24" s="5" t="s">
        <v>13</v>
      </c>
      <c r="L24" s="5" t="s">
        <v>14</v>
      </c>
      <c r="M24" s="47" t="s">
        <v>1047</v>
      </c>
      <c r="N24" s="5" t="s">
        <v>1057</v>
      </c>
    </row>
    <row r="25" spans="1:14" ht="15.75" x14ac:dyDescent="0.3">
      <c r="A25" s="141">
        <v>21</v>
      </c>
      <c r="B25" s="141" t="s">
        <v>976</v>
      </c>
      <c r="C25" s="142" t="s">
        <v>977</v>
      </c>
      <c r="D25" s="141" t="s">
        <v>430</v>
      </c>
      <c r="E25" s="5">
        <v>2016</v>
      </c>
      <c r="F25" s="5" t="s">
        <v>1045</v>
      </c>
      <c r="G25" s="140" t="s">
        <v>273</v>
      </c>
      <c r="H25" s="153">
        <v>3511388422</v>
      </c>
      <c r="I25" s="145" t="s">
        <v>1044</v>
      </c>
      <c r="J25" s="5" t="s">
        <v>12</v>
      </c>
      <c r="K25" s="5" t="s">
        <v>13</v>
      </c>
      <c r="L25" s="5" t="s">
        <v>14</v>
      </c>
      <c r="M25" s="5" t="s">
        <v>1253</v>
      </c>
      <c r="N25" s="5" t="s">
        <v>1254</v>
      </c>
    </row>
    <row r="26" spans="1:14" ht="15.75" x14ac:dyDescent="0.3">
      <c r="A26" s="141">
        <v>22</v>
      </c>
      <c r="B26" s="141" t="s">
        <v>303</v>
      </c>
      <c r="C26" s="142" t="s">
        <v>978</v>
      </c>
      <c r="D26" s="141" t="s">
        <v>979</v>
      </c>
      <c r="E26" s="5">
        <v>2016</v>
      </c>
      <c r="F26" s="5" t="s">
        <v>1045</v>
      </c>
      <c r="G26" s="140" t="s">
        <v>273</v>
      </c>
      <c r="H26" s="153" t="s">
        <v>1034</v>
      </c>
      <c r="I26" s="145" t="s">
        <v>1011</v>
      </c>
      <c r="J26" s="5" t="s">
        <v>12</v>
      </c>
      <c r="K26" s="5" t="s">
        <v>13</v>
      </c>
      <c r="L26" s="5" t="s">
        <v>14</v>
      </c>
      <c r="M26" s="47" t="s">
        <v>1047</v>
      </c>
      <c r="N26" s="5" t="s">
        <v>1057</v>
      </c>
    </row>
    <row r="27" spans="1:14" ht="15.75" x14ac:dyDescent="0.3">
      <c r="A27" s="5">
        <v>23</v>
      </c>
      <c r="B27" s="5" t="s">
        <v>980</v>
      </c>
      <c r="C27" s="5" t="s">
        <v>471</v>
      </c>
      <c r="D27" s="5" t="s">
        <v>981</v>
      </c>
      <c r="E27" s="5">
        <v>2016</v>
      </c>
      <c r="F27" s="5" t="s">
        <v>1045</v>
      </c>
      <c r="G27" s="5" t="s">
        <v>273</v>
      </c>
      <c r="H27" s="152" t="s">
        <v>1035</v>
      </c>
      <c r="I27" s="46" t="s">
        <v>1011</v>
      </c>
      <c r="J27" s="5" t="s">
        <v>12</v>
      </c>
      <c r="K27" s="5" t="s">
        <v>13</v>
      </c>
      <c r="L27" s="5" t="s">
        <v>14</v>
      </c>
      <c r="M27" s="47" t="s">
        <v>1046</v>
      </c>
      <c r="N27" s="5" t="s">
        <v>1054</v>
      </c>
    </row>
    <row r="28" spans="1:14" ht="15.75" x14ac:dyDescent="0.3">
      <c r="A28" s="5">
        <v>24</v>
      </c>
      <c r="B28" s="5" t="s">
        <v>982</v>
      </c>
      <c r="C28" s="5" t="s">
        <v>983</v>
      </c>
      <c r="D28" s="5"/>
      <c r="E28" s="5">
        <v>2016</v>
      </c>
      <c r="F28" s="5" t="s">
        <v>1045</v>
      </c>
      <c r="G28" s="5" t="s">
        <v>273</v>
      </c>
      <c r="H28" s="152" t="s">
        <v>1036</v>
      </c>
      <c r="I28" s="46" t="s">
        <v>1011</v>
      </c>
      <c r="J28" s="5" t="s">
        <v>12</v>
      </c>
      <c r="K28" s="5" t="s">
        <v>13</v>
      </c>
      <c r="L28" s="5" t="s">
        <v>14</v>
      </c>
      <c r="M28" s="47" t="s">
        <v>1051</v>
      </c>
      <c r="N28" s="5" t="s">
        <v>1061</v>
      </c>
    </row>
    <row r="29" spans="1:14" ht="15.75" x14ac:dyDescent="0.3">
      <c r="A29" s="47">
        <v>25</v>
      </c>
      <c r="B29" s="5" t="s">
        <v>984</v>
      </c>
      <c r="C29" s="5" t="s">
        <v>985</v>
      </c>
      <c r="D29" s="5" t="s">
        <v>986</v>
      </c>
      <c r="E29" s="5">
        <v>2016</v>
      </c>
      <c r="F29" s="5" t="s">
        <v>1045</v>
      </c>
      <c r="G29" s="5" t="s">
        <v>273</v>
      </c>
      <c r="H29" s="73" t="s">
        <v>1037</v>
      </c>
      <c r="I29" s="46" t="s">
        <v>1011</v>
      </c>
      <c r="J29" s="5" t="s">
        <v>12</v>
      </c>
      <c r="K29" s="5" t="s">
        <v>13</v>
      </c>
      <c r="L29" s="5" t="s">
        <v>14</v>
      </c>
      <c r="M29" s="5"/>
      <c r="N29" s="5" t="s">
        <v>202</v>
      </c>
    </row>
    <row r="30" spans="1:14" ht="15.75" x14ac:dyDescent="0.3">
      <c r="A30" s="47">
        <v>26</v>
      </c>
      <c r="B30" s="47" t="s">
        <v>987</v>
      </c>
      <c r="C30" s="47" t="s">
        <v>988</v>
      </c>
      <c r="D30" s="47" t="s">
        <v>280</v>
      </c>
      <c r="E30" s="5">
        <v>2016</v>
      </c>
      <c r="F30" s="5" t="s">
        <v>1045</v>
      </c>
      <c r="G30" s="5" t="s">
        <v>273</v>
      </c>
      <c r="H30" s="152" t="s">
        <v>1038</v>
      </c>
      <c r="I30" s="46" t="s">
        <v>909</v>
      </c>
      <c r="J30" s="5" t="s">
        <v>12</v>
      </c>
      <c r="K30" s="5" t="s">
        <v>13</v>
      </c>
      <c r="L30" s="5" t="s">
        <v>14</v>
      </c>
      <c r="M30" s="5"/>
      <c r="N30" s="5" t="s">
        <v>202</v>
      </c>
    </row>
    <row r="31" spans="1:14" ht="15.75" x14ac:dyDescent="0.3">
      <c r="A31" s="47">
        <v>27</v>
      </c>
      <c r="B31" s="47" t="s">
        <v>989</v>
      </c>
      <c r="C31" s="47" t="s">
        <v>990</v>
      </c>
      <c r="D31" s="47" t="s">
        <v>149</v>
      </c>
      <c r="E31" s="5">
        <v>2016</v>
      </c>
      <c r="F31" s="5" t="s">
        <v>1045</v>
      </c>
      <c r="G31" s="5" t="s">
        <v>273</v>
      </c>
      <c r="H31" s="152" t="s">
        <v>1039</v>
      </c>
      <c r="I31" s="46" t="s">
        <v>1011</v>
      </c>
      <c r="J31" s="5" t="s">
        <v>12</v>
      </c>
      <c r="K31" s="5" t="s">
        <v>13</v>
      </c>
      <c r="L31" s="5" t="s">
        <v>14</v>
      </c>
      <c r="M31" s="5"/>
      <c r="N31" s="5" t="s">
        <v>202</v>
      </c>
    </row>
    <row r="32" spans="1:14" ht="15.75" x14ac:dyDescent="0.3">
      <c r="A32" s="47">
        <v>28</v>
      </c>
      <c r="B32" s="47" t="s">
        <v>460</v>
      </c>
      <c r="C32" s="47" t="s">
        <v>388</v>
      </c>
      <c r="D32" s="47" t="s">
        <v>280</v>
      </c>
      <c r="E32" s="5">
        <v>2016</v>
      </c>
      <c r="F32" s="5" t="s">
        <v>1045</v>
      </c>
      <c r="G32" s="5" t="s">
        <v>273</v>
      </c>
      <c r="H32" s="154" t="s">
        <v>1040</v>
      </c>
      <c r="I32" s="46" t="s">
        <v>154</v>
      </c>
      <c r="J32" s="5" t="s">
        <v>12</v>
      </c>
      <c r="K32" s="5" t="s">
        <v>13</v>
      </c>
      <c r="L32" s="5" t="s">
        <v>14</v>
      </c>
      <c r="M32" s="47" t="s">
        <v>188</v>
      </c>
      <c r="N32" s="5" t="s">
        <v>202</v>
      </c>
    </row>
    <row r="33" spans="1:14" ht="15.75" x14ac:dyDescent="0.3">
      <c r="A33" s="52">
        <v>29</v>
      </c>
      <c r="B33" s="52" t="s">
        <v>375</v>
      </c>
      <c r="C33" s="52" t="s">
        <v>883</v>
      </c>
      <c r="D33" s="52" t="s">
        <v>303</v>
      </c>
      <c r="E33" s="50">
        <v>2016</v>
      </c>
      <c r="F33" s="50" t="s">
        <v>1045</v>
      </c>
      <c r="G33" s="50" t="s">
        <v>273</v>
      </c>
      <c r="H33" s="170" t="s">
        <v>1041</v>
      </c>
      <c r="I33" s="67" t="s">
        <v>251</v>
      </c>
      <c r="J33" s="50" t="s">
        <v>12</v>
      </c>
      <c r="K33" s="50" t="s">
        <v>13</v>
      </c>
      <c r="L33" s="50" t="s">
        <v>14</v>
      </c>
      <c r="M33" s="50" t="s">
        <v>1169</v>
      </c>
      <c r="N33" s="50" t="s">
        <v>202</v>
      </c>
    </row>
    <row r="34" spans="1:14" x14ac:dyDescent="0.25">
      <c r="A34" s="57"/>
      <c r="B34" s="56" t="s">
        <v>11</v>
      </c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32" t="s">
        <v>1255</v>
      </c>
    </row>
  </sheetData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2:N52"/>
  <sheetViews>
    <sheetView topLeftCell="A42" workbookViewId="0">
      <selection activeCell="L47" sqref="L47"/>
    </sheetView>
  </sheetViews>
  <sheetFormatPr defaultRowHeight="15" x14ac:dyDescent="0.25"/>
  <cols>
    <col min="1" max="1" width="6.85546875" customWidth="1"/>
    <col min="2" max="2" width="11.5703125" customWidth="1"/>
    <col min="3" max="3" width="13.42578125" customWidth="1"/>
    <col min="4" max="4" width="11.28515625" customWidth="1"/>
    <col min="6" max="6" width="10.85546875" customWidth="1"/>
    <col min="7" max="7" width="7.7109375" customWidth="1"/>
    <col min="8" max="8" width="11.140625" customWidth="1"/>
    <col min="9" max="9" width="13.42578125" customWidth="1"/>
    <col min="10" max="10" width="13.85546875" customWidth="1"/>
    <col min="11" max="12" width="14.42578125" customWidth="1"/>
    <col min="13" max="13" width="11.140625" customWidth="1"/>
    <col min="14" max="14" width="13.140625" customWidth="1"/>
  </cols>
  <sheetData>
    <row r="2" spans="1:14" ht="18" x14ac:dyDescent="0.25">
      <c r="A2" s="1" t="s">
        <v>480</v>
      </c>
      <c r="B2" s="1"/>
      <c r="C2" s="1"/>
      <c r="D2" s="1"/>
      <c r="E2" s="1"/>
      <c r="F2" s="1"/>
      <c r="G2" s="1"/>
      <c r="H2" s="1"/>
      <c r="I2" s="1"/>
    </row>
    <row r="4" spans="1:14" ht="40.5" x14ac:dyDescent="0.25">
      <c r="A4" s="3" t="s">
        <v>20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23</v>
      </c>
      <c r="H4" s="3" t="s">
        <v>5</v>
      </c>
      <c r="I4" s="3" t="s">
        <v>6</v>
      </c>
      <c r="J4" s="4" t="s">
        <v>7</v>
      </c>
      <c r="K4" s="4" t="s">
        <v>8</v>
      </c>
      <c r="L4" s="4" t="s">
        <v>9</v>
      </c>
      <c r="M4" s="4" t="s">
        <v>189</v>
      </c>
      <c r="N4" s="4" t="s">
        <v>11</v>
      </c>
    </row>
    <row r="5" spans="1:14" ht="15.75" x14ac:dyDescent="0.3">
      <c r="A5" s="5">
        <v>1</v>
      </c>
      <c r="B5" s="5" t="s">
        <v>340</v>
      </c>
      <c r="C5" s="5" t="s">
        <v>341</v>
      </c>
      <c r="D5" s="5"/>
      <c r="E5" s="46">
        <v>2017</v>
      </c>
      <c r="F5" s="5" t="s">
        <v>177</v>
      </c>
      <c r="G5" s="5" t="s">
        <v>198</v>
      </c>
      <c r="H5" s="5">
        <v>1004778586</v>
      </c>
      <c r="I5" s="5" t="s">
        <v>342</v>
      </c>
      <c r="J5" s="5" t="s">
        <v>12</v>
      </c>
      <c r="K5" s="5" t="s">
        <v>13</v>
      </c>
      <c r="L5" s="5" t="s">
        <v>14</v>
      </c>
      <c r="M5" s="5" t="s">
        <v>343</v>
      </c>
      <c r="N5" s="5" t="s">
        <v>485</v>
      </c>
    </row>
    <row r="6" spans="1:14" ht="42.75" x14ac:dyDescent="0.3">
      <c r="A6" s="5">
        <v>2</v>
      </c>
      <c r="B6" s="5" t="s">
        <v>344</v>
      </c>
      <c r="C6" s="5" t="s">
        <v>345</v>
      </c>
      <c r="D6" s="5" t="s">
        <v>346</v>
      </c>
      <c r="E6" s="46">
        <v>2017</v>
      </c>
      <c r="F6" s="5" t="s">
        <v>177</v>
      </c>
      <c r="G6" s="5" t="s">
        <v>198</v>
      </c>
      <c r="H6" s="73" t="s">
        <v>347</v>
      </c>
      <c r="I6" s="5" t="s">
        <v>348</v>
      </c>
      <c r="J6" s="74" t="s">
        <v>355</v>
      </c>
      <c r="K6" s="74" t="s">
        <v>356</v>
      </c>
      <c r="L6" s="74" t="s">
        <v>357</v>
      </c>
      <c r="M6" s="74" t="s">
        <v>359</v>
      </c>
      <c r="N6" s="5" t="s">
        <v>486</v>
      </c>
    </row>
    <row r="7" spans="1:14" ht="42.75" x14ac:dyDescent="0.3">
      <c r="A7" s="5">
        <v>3</v>
      </c>
      <c r="B7" s="5" t="s">
        <v>349</v>
      </c>
      <c r="C7" s="5" t="s">
        <v>350</v>
      </c>
      <c r="D7" s="5"/>
      <c r="E7" s="46">
        <v>2017</v>
      </c>
      <c r="F7" s="5" t="s">
        <v>177</v>
      </c>
      <c r="G7" s="5" t="s">
        <v>198</v>
      </c>
      <c r="H7" s="73" t="s">
        <v>351</v>
      </c>
      <c r="I7" s="5" t="s">
        <v>283</v>
      </c>
      <c r="J7" s="74" t="s">
        <v>355</v>
      </c>
      <c r="K7" s="74" t="s">
        <v>356</v>
      </c>
      <c r="L7" s="74" t="s">
        <v>357</v>
      </c>
      <c r="M7" s="74" t="s">
        <v>358</v>
      </c>
      <c r="N7" s="5" t="s">
        <v>486</v>
      </c>
    </row>
    <row r="8" spans="1:14" ht="42.75" x14ac:dyDescent="0.3">
      <c r="A8" s="5">
        <v>4</v>
      </c>
      <c r="B8" s="5" t="s">
        <v>352</v>
      </c>
      <c r="C8" s="5" t="s">
        <v>353</v>
      </c>
      <c r="D8" s="5" t="s">
        <v>285</v>
      </c>
      <c r="E8" s="46">
        <v>2017</v>
      </c>
      <c r="F8" s="5" t="s">
        <v>265</v>
      </c>
      <c r="G8" s="5" t="s">
        <v>198</v>
      </c>
      <c r="H8" s="73" t="s">
        <v>354</v>
      </c>
      <c r="I8" s="5"/>
      <c r="J8" s="74" t="s">
        <v>355</v>
      </c>
      <c r="K8" s="74" t="s">
        <v>356</v>
      </c>
      <c r="L8" s="74" t="s">
        <v>357</v>
      </c>
      <c r="M8" s="74" t="s">
        <v>360</v>
      </c>
      <c r="N8" s="5" t="s">
        <v>487</v>
      </c>
    </row>
    <row r="9" spans="1:14" ht="42.75" x14ac:dyDescent="0.3">
      <c r="A9" s="5">
        <v>5</v>
      </c>
      <c r="B9" s="5" t="s">
        <v>361</v>
      </c>
      <c r="C9" s="5" t="s">
        <v>362</v>
      </c>
      <c r="D9" s="5" t="s">
        <v>363</v>
      </c>
      <c r="E9" s="46">
        <v>2017</v>
      </c>
      <c r="F9" s="5" t="s">
        <v>177</v>
      </c>
      <c r="G9" s="5" t="s">
        <v>198</v>
      </c>
      <c r="H9" s="5">
        <v>2022700838</v>
      </c>
      <c r="I9" s="5" t="s">
        <v>154</v>
      </c>
      <c r="J9" s="74" t="s">
        <v>355</v>
      </c>
      <c r="K9" s="74" t="s">
        <v>356</v>
      </c>
      <c r="L9" s="74" t="s">
        <v>357</v>
      </c>
      <c r="M9" s="74" t="s">
        <v>364</v>
      </c>
      <c r="N9" s="5" t="s">
        <v>488</v>
      </c>
    </row>
    <row r="10" spans="1:14" ht="42.75" x14ac:dyDescent="0.3">
      <c r="A10" s="5">
        <v>6</v>
      </c>
      <c r="B10" s="5" t="s">
        <v>365</v>
      </c>
      <c r="C10" s="5" t="s">
        <v>366</v>
      </c>
      <c r="D10" s="5"/>
      <c r="E10" s="46">
        <v>2017</v>
      </c>
      <c r="F10" s="5" t="s">
        <v>265</v>
      </c>
      <c r="G10" s="5" t="s">
        <v>198</v>
      </c>
      <c r="H10" s="73" t="s">
        <v>367</v>
      </c>
      <c r="I10" s="5" t="s">
        <v>283</v>
      </c>
      <c r="J10" s="74" t="s">
        <v>355</v>
      </c>
      <c r="K10" s="74" t="s">
        <v>356</v>
      </c>
      <c r="L10" s="74" t="s">
        <v>357</v>
      </c>
      <c r="M10" s="74" t="s">
        <v>368</v>
      </c>
      <c r="N10" s="5" t="s">
        <v>489</v>
      </c>
    </row>
    <row r="11" spans="1:14" ht="42.75" x14ac:dyDescent="0.3">
      <c r="A11" s="5">
        <v>7</v>
      </c>
      <c r="B11" s="5" t="s">
        <v>369</v>
      </c>
      <c r="C11" s="5" t="s">
        <v>285</v>
      </c>
      <c r="D11" s="5"/>
      <c r="E11" s="46">
        <v>2017</v>
      </c>
      <c r="F11" s="5" t="s">
        <v>265</v>
      </c>
      <c r="G11" s="5" t="s">
        <v>198</v>
      </c>
      <c r="H11" s="5">
        <v>2022700687</v>
      </c>
      <c r="I11" s="5" t="s">
        <v>154</v>
      </c>
      <c r="J11" s="74" t="s">
        <v>355</v>
      </c>
      <c r="K11" s="74" t="s">
        <v>356</v>
      </c>
      <c r="L11" s="74" t="s">
        <v>357</v>
      </c>
      <c r="M11" s="74" t="s">
        <v>360</v>
      </c>
      <c r="N11" s="5" t="s">
        <v>487</v>
      </c>
    </row>
    <row r="12" spans="1:14" ht="42.75" x14ac:dyDescent="0.3">
      <c r="A12" s="5">
        <v>8</v>
      </c>
      <c r="B12" s="5" t="s">
        <v>370</v>
      </c>
      <c r="C12" s="5" t="s">
        <v>371</v>
      </c>
      <c r="D12" s="5"/>
      <c r="E12" s="46">
        <v>2017</v>
      </c>
      <c r="F12" s="5" t="s">
        <v>177</v>
      </c>
      <c r="G12" s="5" t="s">
        <v>198</v>
      </c>
      <c r="H12" s="5">
        <v>2022700584</v>
      </c>
      <c r="I12" s="5" t="s">
        <v>154</v>
      </c>
      <c r="J12" s="74" t="s">
        <v>355</v>
      </c>
      <c r="K12" s="74" t="s">
        <v>356</v>
      </c>
      <c r="L12" s="74" t="s">
        <v>357</v>
      </c>
      <c r="M12" s="74" t="s">
        <v>359</v>
      </c>
      <c r="N12" s="5" t="s">
        <v>486</v>
      </c>
    </row>
    <row r="13" spans="1:14" ht="15.75" x14ac:dyDescent="0.3">
      <c r="A13" s="5">
        <v>9</v>
      </c>
      <c r="B13" s="5" t="s">
        <v>310</v>
      </c>
      <c r="C13" s="5" t="s">
        <v>372</v>
      </c>
      <c r="D13" s="5" t="s">
        <v>373</v>
      </c>
      <c r="E13" s="46">
        <v>2017</v>
      </c>
      <c r="F13" s="5" t="s">
        <v>177</v>
      </c>
      <c r="G13" s="5" t="s">
        <v>198</v>
      </c>
      <c r="H13" s="5">
        <v>3021374015</v>
      </c>
      <c r="I13" s="5" t="s">
        <v>154</v>
      </c>
      <c r="J13" s="5" t="s">
        <v>12</v>
      </c>
      <c r="K13" s="5" t="s">
        <v>13</v>
      </c>
      <c r="L13" s="5" t="s">
        <v>14</v>
      </c>
      <c r="M13" s="5" t="s">
        <v>374</v>
      </c>
      <c r="N13" s="5" t="s">
        <v>508</v>
      </c>
    </row>
    <row r="14" spans="1:14" ht="15.75" x14ac:dyDescent="0.3">
      <c r="A14" s="5">
        <v>10</v>
      </c>
      <c r="B14" s="5" t="s">
        <v>320</v>
      </c>
      <c r="C14" s="5" t="s">
        <v>375</v>
      </c>
      <c r="D14" s="5" t="s">
        <v>376</v>
      </c>
      <c r="E14" s="46">
        <v>2017</v>
      </c>
      <c r="F14" s="5" t="s">
        <v>177</v>
      </c>
      <c r="G14" s="5" t="s">
        <v>198</v>
      </c>
      <c r="H14" s="5">
        <v>3010714959</v>
      </c>
      <c r="I14" s="5" t="s">
        <v>254</v>
      </c>
      <c r="J14" s="5" t="s">
        <v>12</v>
      </c>
      <c r="K14" s="5" t="s">
        <v>13</v>
      </c>
      <c r="L14" s="5" t="s">
        <v>14</v>
      </c>
      <c r="M14" s="5" t="s">
        <v>377</v>
      </c>
      <c r="N14" s="5" t="s">
        <v>507</v>
      </c>
    </row>
    <row r="15" spans="1:14" ht="15.75" x14ac:dyDescent="0.3">
      <c r="A15" s="5">
        <v>11</v>
      </c>
      <c r="B15" s="5" t="s">
        <v>376</v>
      </c>
      <c r="C15" s="5" t="s">
        <v>378</v>
      </c>
      <c r="D15" s="5" t="s">
        <v>379</v>
      </c>
      <c r="E15" s="46">
        <v>2017</v>
      </c>
      <c r="F15" s="5" t="s">
        <v>177</v>
      </c>
      <c r="G15" s="5" t="s">
        <v>198</v>
      </c>
      <c r="H15" s="73" t="s">
        <v>380</v>
      </c>
      <c r="I15" s="5" t="s">
        <v>283</v>
      </c>
      <c r="J15" s="5" t="s">
        <v>12</v>
      </c>
      <c r="K15" s="5" t="s">
        <v>13</v>
      </c>
      <c r="L15" s="5" t="s">
        <v>14</v>
      </c>
      <c r="M15" s="5" t="s">
        <v>381</v>
      </c>
      <c r="N15" s="5" t="s">
        <v>506</v>
      </c>
    </row>
    <row r="16" spans="1:14" ht="42.75" x14ac:dyDescent="0.3">
      <c r="A16" s="5">
        <v>12</v>
      </c>
      <c r="B16" s="5" t="s">
        <v>350</v>
      </c>
      <c r="C16" s="5" t="s">
        <v>382</v>
      </c>
      <c r="D16" s="5"/>
      <c r="E16" s="46">
        <v>2017</v>
      </c>
      <c r="F16" s="5" t="s">
        <v>177</v>
      </c>
      <c r="G16" s="5" t="s">
        <v>198</v>
      </c>
      <c r="H16" s="5"/>
      <c r="I16" s="5"/>
      <c r="J16" s="74" t="s">
        <v>355</v>
      </c>
      <c r="K16" s="74" t="s">
        <v>356</v>
      </c>
      <c r="L16" s="74" t="s">
        <v>357</v>
      </c>
      <c r="M16" s="74" t="s">
        <v>383</v>
      </c>
      <c r="N16" s="5" t="s">
        <v>505</v>
      </c>
    </row>
    <row r="17" spans="1:14" ht="42.75" x14ac:dyDescent="0.3">
      <c r="A17" s="5">
        <v>13</v>
      </c>
      <c r="B17" s="5" t="s">
        <v>384</v>
      </c>
      <c r="C17" s="5" t="s">
        <v>385</v>
      </c>
      <c r="D17" s="5" t="s">
        <v>386</v>
      </c>
      <c r="E17" s="46">
        <v>2017</v>
      </c>
      <c r="F17" s="5" t="s">
        <v>265</v>
      </c>
      <c r="G17" s="5" t="s">
        <v>198</v>
      </c>
      <c r="H17" s="5">
        <v>3059375813</v>
      </c>
      <c r="I17" s="5" t="s">
        <v>154</v>
      </c>
      <c r="J17" s="74" t="s">
        <v>355</v>
      </c>
      <c r="K17" s="74" t="s">
        <v>356</v>
      </c>
      <c r="L17" s="74" t="s">
        <v>357</v>
      </c>
      <c r="M17" s="74" t="s">
        <v>387</v>
      </c>
      <c r="N17" s="5" t="s">
        <v>490</v>
      </c>
    </row>
    <row r="18" spans="1:14" ht="15.75" x14ac:dyDescent="0.3">
      <c r="A18" s="5">
        <v>14</v>
      </c>
      <c r="B18" s="5" t="s">
        <v>395</v>
      </c>
      <c r="C18" s="5" t="s">
        <v>396</v>
      </c>
      <c r="D18" s="5" t="s">
        <v>397</v>
      </c>
      <c r="E18" s="46">
        <v>2017</v>
      </c>
      <c r="F18" s="5" t="s">
        <v>177</v>
      </c>
      <c r="G18" s="5" t="s">
        <v>198</v>
      </c>
      <c r="H18" s="73" t="s">
        <v>398</v>
      </c>
      <c r="I18" s="5" t="s">
        <v>283</v>
      </c>
      <c r="J18" s="74" t="s">
        <v>12</v>
      </c>
      <c r="K18" s="74" t="s">
        <v>14</v>
      </c>
      <c r="L18" s="74" t="s">
        <v>14</v>
      </c>
      <c r="M18" s="74" t="s">
        <v>377</v>
      </c>
      <c r="N18" s="5" t="s">
        <v>491</v>
      </c>
    </row>
    <row r="19" spans="1:14" ht="42.75" x14ac:dyDescent="0.3">
      <c r="A19" s="5">
        <v>15</v>
      </c>
      <c r="B19" s="46" t="s">
        <v>388</v>
      </c>
      <c r="C19" s="46" t="s">
        <v>389</v>
      </c>
      <c r="D19" s="46"/>
      <c r="E19" s="46">
        <v>2017</v>
      </c>
      <c r="F19" s="46" t="s">
        <v>177</v>
      </c>
      <c r="G19" s="46" t="s">
        <v>273</v>
      </c>
      <c r="H19" s="46">
        <v>3066294318</v>
      </c>
      <c r="I19" s="46" t="s">
        <v>154</v>
      </c>
      <c r="J19" s="75" t="s">
        <v>355</v>
      </c>
      <c r="K19" s="75" t="s">
        <v>356</v>
      </c>
      <c r="L19" s="75" t="s">
        <v>393</v>
      </c>
      <c r="M19" s="75" t="s">
        <v>390</v>
      </c>
      <c r="N19" s="46" t="s">
        <v>492</v>
      </c>
    </row>
    <row r="20" spans="1:14" ht="15.75" x14ac:dyDescent="0.3">
      <c r="A20" s="5">
        <v>16</v>
      </c>
      <c r="B20" s="46" t="s">
        <v>370</v>
      </c>
      <c r="C20" s="46" t="s">
        <v>391</v>
      </c>
      <c r="D20" s="46" t="s">
        <v>392</v>
      </c>
      <c r="E20" s="46">
        <v>2017</v>
      </c>
      <c r="F20" s="46" t="s">
        <v>177</v>
      </c>
      <c r="G20" s="46" t="s">
        <v>273</v>
      </c>
      <c r="H20" s="46">
        <v>3101657223</v>
      </c>
      <c r="I20" s="46" t="s">
        <v>154</v>
      </c>
      <c r="J20" s="75" t="s">
        <v>12</v>
      </c>
      <c r="K20" s="75" t="s">
        <v>14</v>
      </c>
      <c r="L20" s="75" t="s">
        <v>188</v>
      </c>
      <c r="M20" s="75" t="s">
        <v>394</v>
      </c>
      <c r="N20" s="46" t="s">
        <v>493</v>
      </c>
    </row>
    <row r="21" spans="1:14" ht="15.75" x14ac:dyDescent="0.3">
      <c r="A21" s="5">
        <v>17</v>
      </c>
      <c r="B21" s="46" t="s">
        <v>280</v>
      </c>
      <c r="C21" s="46" t="s">
        <v>399</v>
      </c>
      <c r="D21" s="46" t="s">
        <v>400</v>
      </c>
      <c r="E21" s="46">
        <v>2017</v>
      </c>
      <c r="F21" s="46" t="s">
        <v>177</v>
      </c>
      <c r="G21" s="46" t="s">
        <v>273</v>
      </c>
      <c r="H21" s="46">
        <v>2075315810</v>
      </c>
      <c r="I21" s="46" t="s">
        <v>99</v>
      </c>
      <c r="J21" s="75" t="s">
        <v>12</v>
      </c>
      <c r="K21" s="75" t="s">
        <v>14</v>
      </c>
      <c r="L21" s="75" t="s">
        <v>188</v>
      </c>
      <c r="M21" s="75" t="s">
        <v>401</v>
      </c>
      <c r="N21" s="46" t="s">
        <v>482</v>
      </c>
    </row>
    <row r="22" spans="1:14" ht="15.75" x14ac:dyDescent="0.3">
      <c r="A22" s="5">
        <v>18</v>
      </c>
      <c r="B22" s="46" t="s">
        <v>402</v>
      </c>
      <c r="C22" s="46" t="s">
        <v>403</v>
      </c>
      <c r="D22" s="46" t="s">
        <v>270</v>
      </c>
      <c r="E22" s="46">
        <v>2017</v>
      </c>
      <c r="F22" s="46" t="s">
        <v>177</v>
      </c>
      <c r="G22" s="46" t="s">
        <v>273</v>
      </c>
      <c r="H22" s="46">
        <v>3082968745</v>
      </c>
      <c r="I22" s="46" t="s">
        <v>154</v>
      </c>
      <c r="J22" s="75" t="s">
        <v>12</v>
      </c>
      <c r="K22" s="75" t="s">
        <v>14</v>
      </c>
      <c r="L22" s="75" t="s">
        <v>188</v>
      </c>
      <c r="M22" s="75" t="s">
        <v>394</v>
      </c>
      <c r="N22" s="46" t="s">
        <v>493</v>
      </c>
    </row>
    <row r="23" spans="1:14" ht="15.75" x14ac:dyDescent="0.3">
      <c r="A23" s="5">
        <v>19</v>
      </c>
      <c r="B23" s="46" t="s">
        <v>345</v>
      </c>
      <c r="C23" s="46" t="s">
        <v>404</v>
      </c>
      <c r="D23" s="46"/>
      <c r="E23" s="46">
        <v>2017</v>
      </c>
      <c r="F23" s="46" t="s">
        <v>177</v>
      </c>
      <c r="G23" s="46" t="s">
        <v>273</v>
      </c>
      <c r="H23" s="76" t="s">
        <v>405</v>
      </c>
      <c r="I23" s="46" t="s">
        <v>283</v>
      </c>
      <c r="J23" s="75" t="s">
        <v>12</v>
      </c>
      <c r="K23" s="75" t="s">
        <v>14</v>
      </c>
      <c r="L23" s="75" t="s">
        <v>188</v>
      </c>
      <c r="M23" s="75" t="s">
        <v>394</v>
      </c>
      <c r="N23" s="46" t="s">
        <v>493</v>
      </c>
    </row>
    <row r="24" spans="1:14" ht="15.75" x14ac:dyDescent="0.3">
      <c r="A24" s="5">
        <v>20</v>
      </c>
      <c r="B24" s="46" t="s">
        <v>406</v>
      </c>
      <c r="C24" s="46" t="s">
        <v>407</v>
      </c>
      <c r="D24" s="46" t="s">
        <v>303</v>
      </c>
      <c r="E24" s="46">
        <v>2017</v>
      </c>
      <c r="F24" s="46" t="s">
        <v>177</v>
      </c>
      <c r="G24" s="46" t="s">
        <v>273</v>
      </c>
      <c r="H24" s="46">
        <v>3061102564</v>
      </c>
      <c r="I24" s="46" t="s">
        <v>154</v>
      </c>
      <c r="J24" s="75" t="s">
        <v>12</v>
      </c>
      <c r="K24" s="75" t="s">
        <v>14</v>
      </c>
      <c r="L24" s="75" t="s">
        <v>188</v>
      </c>
      <c r="M24" s="75" t="s">
        <v>408</v>
      </c>
      <c r="N24" s="46" t="s">
        <v>494</v>
      </c>
    </row>
    <row r="25" spans="1:14" ht="15.75" x14ac:dyDescent="0.3">
      <c r="A25" s="5">
        <v>21</v>
      </c>
      <c r="B25" s="46" t="s">
        <v>409</v>
      </c>
      <c r="C25" s="46" t="s">
        <v>410</v>
      </c>
      <c r="D25" s="46"/>
      <c r="E25" s="46">
        <v>2017</v>
      </c>
      <c r="F25" s="46" t="s">
        <v>177</v>
      </c>
      <c r="G25" s="46" t="s">
        <v>273</v>
      </c>
      <c r="H25" s="76" t="s">
        <v>411</v>
      </c>
      <c r="I25" s="46" t="s">
        <v>283</v>
      </c>
      <c r="J25" s="75" t="s">
        <v>12</v>
      </c>
      <c r="K25" s="75" t="s">
        <v>14</v>
      </c>
      <c r="L25" s="75" t="s">
        <v>188</v>
      </c>
      <c r="M25" s="75" t="s">
        <v>412</v>
      </c>
      <c r="N25" s="46" t="s">
        <v>495</v>
      </c>
    </row>
    <row r="26" spans="1:14" ht="15.75" x14ac:dyDescent="0.3">
      <c r="A26" s="5">
        <v>22</v>
      </c>
      <c r="B26" s="46" t="s">
        <v>413</v>
      </c>
      <c r="C26" s="46" t="s">
        <v>414</v>
      </c>
      <c r="D26" s="46" t="s">
        <v>281</v>
      </c>
      <c r="E26" s="46">
        <v>2017</v>
      </c>
      <c r="F26" s="46" t="s">
        <v>315</v>
      </c>
      <c r="G26" s="46" t="s">
        <v>273</v>
      </c>
      <c r="H26" s="76" t="s">
        <v>415</v>
      </c>
      <c r="I26" s="46" t="s">
        <v>283</v>
      </c>
      <c r="J26" s="75" t="s">
        <v>12</v>
      </c>
      <c r="K26" s="75" t="s">
        <v>14</v>
      </c>
      <c r="L26" s="75" t="s">
        <v>14</v>
      </c>
      <c r="M26" s="46" t="s">
        <v>416</v>
      </c>
      <c r="N26" s="46" t="s">
        <v>496</v>
      </c>
    </row>
    <row r="27" spans="1:14" ht="15.75" x14ac:dyDescent="0.3">
      <c r="A27" s="5">
        <v>23</v>
      </c>
      <c r="B27" s="46" t="s">
        <v>417</v>
      </c>
      <c r="C27" s="46" t="s">
        <v>388</v>
      </c>
      <c r="D27" s="46"/>
      <c r="E27" s="46">
        <v>2017</v>
      </c>
      <c r="F27" s="46" t="s">
        <v>177</v>
      </c>
      <c r="G27" s="46" t="s">
        <v>273</v>
      </c>
      <c r="H27" s="46">
        <v>2050591901</v>
      </c>
      <c r="I27" s="46" t="s">
        <v>99</v>
      </c>
      <c r="J27" s="75" t="s">
        <v>12</v>
      </c>
      <c r="K27" s="75" t="s">
        <v>14</v>
      </c>
      <c r="L27" s="75" t="s">
        <v>188</v>
      </c>
      <c r="M27" s="46" t="s">
        <v>418</v>
      </c>
      <c r="N27" s="46" t="s">
        <v>497</v>
      </c>
    </row>
    <row r="28" spans="1:14" ht="15.75" x14ac:dyDescent="0.3">
      <c r="A28" s="5">
        <v>24</v>
      </c>
      <c r="B28" s="46" t="s">
        <v>419</v>
      </c>
      <c r="C28" s="46" t="s">
        <v>303</v>
      </c>
      <c r="D28" s="46" t="s">
        <v>420</v>
      </c>
      <c r="E28" s="46">
        <v>2017</v>
      </c>
      <c r="F28" s="46" t="s">
        <v>177</v>
      </c>
      <c r="G28" s="46" t="s">
        <v>273</v>
      </c>
      <c r="H28" s="76" t="s">
        <v>421</v>
      </c>
      <c r="I28" s="46" t="s">
        <v>283</v>
      </c>
      <c r="J28" s="75" t="s">
        <v>12</v>
      </c>
      <c r="K28" s="75" t="s">
        <v>14</v>
      </c>
      <c r="L28" s="75" t="s">
        <v>188</v>
      </c>
      <c r="M28" s="46" t="s">
        <v>422</v>
      </c>
      <c r="N28" s="46" t="s">
        <v>498</v>
      </c>
    </row>
    <row r="29" spans="1:14" ht="15.75" x14ac:dyDescent="0.3">
      <c r="A29" s="5">
        <v>25</v>
      </c>
      <c r="B29" s="46" t="s">
        <v>423</v>
      </c>
      <c r="C29" s="46" t="s">
        <v>424</v>
      </c>
      <c r="D29" s="46"/>
      <c r="E29" s="46">
        <v>2017</v>
      </c>
      <c r="F29" s="46" t="s">
        <v>315</v>
      </c>
      <c r="G29" s="46" t="s">
        <v>273</v>
      </c>
      <c r="H29" s="46">
        <v>3032960768</v>
      </c>
      <c r="I29" s="46" t="s">
        <v>154</v>
      </c>
      <c r="J29" s="75" t="s">
        <v>12</v>
      </c>
      <c r="K29" s="75" t="s">
        <v>14</v>
      </c>
      <c r="L29" s="75" t="s">
        <v>14</v>
      </c>
      <c r="M29" s="46" t="s">
        <v>188</v>
      </c>
      <c r="N29" s="46" t="s">
        <v>499</v>
      </c>
    </row>
    <row r="30" spans="1:14" ht="15.75" x14ac:dyDescent="0.3">
      <c r="A30" s="5">
        <v>26</v>
      </c>
      <c r="B30" s="46" t="s">
        <v>261</v>
      </c>
      <c r="C30" s="46" t="s">
        <v>162</v>
      </c>
      <c r="D30" s="46"/>
      <c r="E30" s="46">
        <v>2017</v>
      </c>
      <c r="F30" s="46" t="s">
        <v>315</v>
      </c>
      <c r="G30" s="46" t="s">
        <v>273</v>
      </c>
      <c r="H30" s="76" t="s">
        <v>425</v>
      </c>
      <c r="I30" s="46" t="s">
        <v>283</v>
      </c>
      <c r="J30" s="75" t="s">
        <v>12</v>
      </c>
      <c r="K30" s="75" t="s">
        <v>14</v>
      </c>
      <c r="L30" s="75" t="s">
        <v>14</v>
      </c>
      <c r="M30" s="46" t="s">
        <v>426</v>
      </c>
      <c r="N30" s="46" t="s">
        <v>500</v>
      </c>
    </row>
    <row r="31" spans="1:14" ht="15.75" x14ac:dyDescent="0.3">
      <c r="A31" s="5">
        <v>27</v>
      </c>
      <c r="B31" s="46" t="s">
        <v>427</v>
      </c>
      <c r="C31" s="46" t="s">
        <v>345</v>
      </c>
      <c r="D31" s="46" t="s">
        <v>428</v>
      </c>
      <c r="E31" s="46">
        <v>2017</v>
      </c>
      <c r="F31" s="46" t="s">
        <v>177</v>
      </c>
      <c r="G31" s="46" t="s">
        <v>273</v>
      </c>
      <c r="H31" s="46">
        <v>3022803485</v>
      </c>
      <c r="I31" s="46" t="s">
        <v>254</v>
      </c>
      <c r="J31" s="75" t="s">
        <v>12</v>
      </c>
      <c r="K31" s="75" t="s">
        <v>14</v>
      </c>
      <c r="L31" s="75" t="s">
        <v>188</v>
      </c>
      <c r="M31" s="46" t="s">
        <v>416</v>
      </c>
      <c r="N31" s="46" t="s">
        <v>484</v>
      </c>
    </row>
    <row r="32" spans="1:14" ht="15.75" x14ac:dyDescent="0.3">
      <c r="A32" s="5">
        <v>28</v>
      </c>
      <c r="B32" s="46" t="s">
        <v>429</v>
      </c>
      <c r="C32" s="46" t="s">
        <v>430</v>
      </c>
      <c r="D32" s="46" t="s">
        <v>431</v>
      </c>
      <c r="E32" s="46">
        <v>2017</v>
      </c>
      <c r="F32" s="46" t="s">
        <v>177</v>
      </c>
      <c r="G32" s="46" t="s">
        <v>273</v>
      </c>
      <c r="H32" s="46">
        <v>2077736422</v>
      </c>
      <c r="I32" s="46" t="s">
        <v>99</v>
      </c>
      <c r="J32" s="75" t="s">
        <v>12</v>
      </c>
      <c r="K32" s="75" t="s">
        <v>14</v>
      </c>
      <c r="L32" s="75" t="s">
        <v>188</v>
      </c>
      <c r="M32" s="46" t="s">
        <v>394</v>
      </c>
      <c r="N32" s="46" t="s">
        <v>493</v>
      </c>
    </row>
    <row r="33" spans="1:14" ht="42.75" x14ac:dyDescent="0.3">
      <c r="A33" s="5">
        <v>29</v>
      </c>
      <c r="B33" s="46" t="s">
        <v>432</v>
      </c>
      <c r="C33" s="46" t="s">
        <v>423</v>
      </c>
      <c r="D33" s="46" t="s">
        <v>385</v>
      </c>
      <c r="E33" s="46">
        <v>2017</v>
      </c>
      <c r="F33" s="46" t="s">
        <v>177</v>
      </c>
      <c r="G33" s="46" t="s">
        <v>273</v>
      </c>
      <c r="H33" s="76" t="s">
        <v>433</v>
      </c>
      <c r="I33" s="46" t="s">
        <v>251</v>
      </c>
      <c r="J33" s="74" t="s">
        <v>355</v>
      </c>
      <c r="K33" s="74" t="s">
        <v>356</v>
      </c>
      <c r="L33" s="74" t="s">
        <v>393</v>
      </c>
      <c r="M33" s="75" t="s">
        <v>390</v>
      </c>
      <c r="N33" s="46" t="s">
        <v>492</v>
      </c>
    </row>
    <row r="34" spans="1:14" ht="42.75" x14ac:dyDescent="0.3">
      <c r="A34" s="5">
        <v>30</v>
      </c>
      <c r="B34" s="46" t="s">
        <v>434</v>
      </c>
      <c r="C34" s="46" t="s">
        <v>399</v>
      </c>
      <c r="D34" s="46" t="s">
        <v>370</v>
      </c>
      <c r="E34" s="46">
        <v>2017</v>
      </c>
      <c r="F34" s="46" t="s">
        <v>177</v>
      </c>
      <c r="G34" s="46" t="s">
        <v>273</v>
      </c>
      <c r="H34" s="46">
        <v>2058076518</v>
      </c>
      <c r="I34" s="46"/>
      <c r="J34" s="74" t="s">
        <v>355</v>
      </c>
      <c r="K34" s="74" t="s">
        <v>356</v>
      </c>
      <c r="L34" s="74" t="s">
        <v>393</v>
      </c>
      <c r="M34" s="75" t="s">
        <v>435</v>
      </c>
      <c r="N34" s="46" t="s">
        <v>481</v>
      </c>
    </row>
    <row r="35" spans="1:14" ht="15.75" x14ac:dyDescent="0.3">
      <c r="A35" s="5">
        <v>31</v>
      </c>
      <c r="B35" s="46" t="s">
        <v>436</v>
      </c>
      <c r="C35" s="46" t="s">
        <v>280</v>
      </c>
      <c r="D35" s="46" t="s">
        <v>437</v>
      </c>
      <c r="E35" s="46">
        <v>2017</v>
      </c>
      <c r="F35" s="46" t="s">
        <v>177</v>
      </c>
      <c r="G35" s="46" t="s">
        <v>273</v>
      </c>
      <c r="H35" s="46">
        <v>3058505545</v>
      </c>
      <c r="I35" s="46" t="s">
        <v>154</v>
      </c>
      <c r="J35" s="75" t="s">
        <v>12</v>
      </c>
      <c r="K35" s="75" t="s">
        <v>14</v>
      </c>
      <c r="L35" s="75" t="s">
        <v>188</v>
      </c>
      <c r="M35" s="46" t="s">
        <v>438</v>
      </c>
      <c r="N35" s="46" t="s">
        <v>501</v>
      </c>
    </row>
    <row r="36" spans="1:14" ht="42.75" x14ac:dyDescent="0.3">
      <c r="A36" s="5">
        <v>32</v>
      </c>
      <c r="B36" s="46" t="s">
        <v>292</v>
      </c>
      <c r="C36" s="46" t="s">
        <v>439</v>
      </c>
      <c r="D36" s="46" t="s">
        <v>440</v>
      </c>
      <c r="E36" s="46">
        <v>2017</v>
      </c>
      <c r="F36" s="46" t="s">
        <v>177</v>
      </c>
      <c r="G36" s="46" t="s">
        <v>273</v>
      </c>
      <c r="H36" s="76" t="s">
        <v>441</v>
      </c>
      <c r="I36" s="46" t="s">
        <v>442</v>
      </c>
      <c r="J36" s="5"/>
      <c r="K36" s="5"/>
      <c r="L36" s="5"/>
      <c r="M36" s="75" t="s">
        <v>443</v>
      </c>
      <c r="N36" s="46" t="s">
        <v>502</v>
      </c>
    </row>
    <row r="37" spans="1:14" ht="42.75" x14ac:dyDescent="0.3">
      <c r="A37" s="5">
        <v>33</v>
      </c>
      <c r="B37" s="46" t="s">
        <v>444</v>
      </c>
      <c r="C37" s="46" t="s">
        <v>379</v>
      </c>
      <c r="D37" s="46" t="s">
        <v>445</v>
      </c>
      <c r="E37" s="46">
        <v>2017</v>
      </c>
      <c r="F37" s="46" t="s">
        <v>177</v>
      </c>
      <c r="G37" s="46" t="s">
        <v>273</v>
      </c>
      <c r="H37" s="76" t="s">
        <v>446</v>
      </c>
      <c r="I37" s="46" t="s">
        <v>167</v>
      </c>
      <c r="J37" s="74" t="s">
        <v>355</v>
      </c>
      <c r="K37" s="74" t="s">
        <v>356</v>
      </c>
      <c r="L37" s="74" t="s">
        <v>393</v>
      </c>
      <c r="M37" s="75" t="s">
        <v>390</v>
      </c>
      <c r="N37" s="46" t="s">
        <v>492</v>
      </c>
    </row>
    <row r="38" spans="1:14" ht="15.75" x14ac:dyDescent="0.3">
      <c r="A38" s="5">
        <v>34</v>
      </c>
      <c r="B38" s="46" t="s">
        <v>447</v>
      </c>
      <c r="C38" s="46" t="s">
        <v>448</v>
      </c>
      <c r="D38" s="46" t="s">
        <v>345</v>
      </c>
      <c r="E38" s="46">
        <v>2017</v>
      </c>
      <c r="F38" s="46" t="s">
        <v>177</v>
      </c>
      <c r="G38" s="46" t="s">
        <v>273</v>
      </c>
      <c r="H38" s="73" t="s">
        <v>449</v>
      </c>
      <c r="I38" s="46" t="s">
        <v>348</v>
      </c>
      <c r="J38" s="75" t="s">
        <v>12</v>
      </c>
      <c r="K38" s="75" t="s">
        <v>14</v>
      </c>
      <c r="L38" s="75" t="s">
        <v>188</v>
      </c>
      <c r="M38" s="75" t="s">
        <v>438</v>
      </c>
      <c r="N38" s="46" t="s">
        <v>501</v>
      </c>
    </row>
    <row r="39" spans="1:14" ht="42.75" x14ac:dyDescent="0.3">
      <c r="A39" s="5">
        <v>35</v>
      </c>
      <c r="B39" s="46" t="s">
        <v>375</v>
      </c>
      <c r="C39" s="46" t="s">
        <v>450</v>
      </c>
      <c r="D39" s="46" t="s">
        <v>450</v>
      </c>
      <c r="E39" s="46">
        <v>2017</v>
      </c>
      <c r="F39" s="46" t="s">
        <v>177</v>
      </c>
      <c r="G39" s="46" t="s">
        <v>273</v>
      </c>
      <c r="H39" s="76" t="s">
        <v>451</v>
      </c>
      <c r="I39" s="46" t="s">
        <v>167</v>
      </c>
      <c r="J39" s="74" t="s">
        <v>355</v>
      </c>
      <c r="K39" s="74" t="s">
        <v>356</v>
      </c>
      <c r="L39" s="74" t="s">
        <v>393</v>
      </c>
      <c r="M39" s="75" t="s">
        <v>390</v>
      </c>
      <c r="N39" s="46" t="s">
        <v>492</v>
      </c>
    </row>
    <row r="40" spans="1:14" ht="42.75" x14ac:dyDescent="0.3">
      <c r="A40" s="5">
        <v>36</v>
      </c>
      <c r="B40" s="46" t="s">
        <v>452</v>
      </c>
      <c r="C40" s="46" t="s">
        <v>453</v>
      </c>
      <c r="D40" s="46" t="s">
        <v>454</v>
      </c>
      <c r="E40" s="46">
        <v>2017</v>
      </c>
      <c r="F40" s="46" t="s">
        <v>177</v>
      </c>
      <c r="G40" s="46" t="s">
        <v>273</v>
      </c>
      <c r="H40" s="76" t="s">
        <v>455</v>
      </c>
      <c r="I40" s="46" t="s">
        <v>167</v>
      </c>
      <c r="J40" s="74" t="s">
        <v>355</v>
      </c>
      <c r="K40" s="74" t="s">
        <v>356</v>
      </c>
      <c r="L40" s="74" t="s">
        <v>393</v>
      </c>
      <c r="M40" s="75" t="s">
        <v>456</v>
      </c>
      <c r="N40" s="46" t="s">
        <v>502</v>
      </c>
    </row>
    <row r="41" spans="1:14" ht="15.75" x14ac:dyDescent="0.3">
      <c r="A41" s="5">
        <v>37</v>
      </c>
      <c r="B41" s="46" t="s">
        <v>346</v>
      </c>
      <c r="C41" s="46" t="s">
        <v>457</v>
      </c>
      <c r="D41" s="5"/>
      <c r="E41" s="46">
        <v>2017</v>
      </c>
      <c r="F41" s="46" t="s">
        <v>315</v>
      </c>
      <c r="G41" s="46" t="s">
        <v>273</v>
      </c>
      <c r="H41" s="76" t="s">
        <v>458</v>
      </c>
      <c r="I41" s="46" t="s">
        <v>167</v>
      </c>
      <c r="J41" s="75" t="s">
        <v>12</v>
      </c>
      <c r="K41" s="75" t="s">
        <v>14</v>
      </c>
      <c r="L41" s="75" t="s">
        <v>14</v>
      </c>
      <c r="M41" s="75" t="s">
        <v>416</v>
      </c>
      <c r="N41" s="46" t="s">
        <v>496</v>
      </c>
    </row>
    <row r="42" spans="1:14" ht="15.75" x14ac:dyDescent="0.3">
      <c r="A42" s="5">
        <v>38</v>
      </c>
      <c r="B42" s="46" t="s">
        <v>406</v>
      </c>
      <c r="C42" s="46" t="s">
        <v>345</v>
      </c>
      <c r="D42" s="46" t="s">
        <v>459</v>
      </c>
      <c r="E42" s="46">
        <v>2017</v>
      </c>
      <c r="F42" s="46" t="s">
        <v>315</v>
      </c>
      <c r="G42" s="46" t="s">
        <v>273</v>
      </c>
      <c r="H42" s="5">
        <v>3067915850</v>
      </c>
      <c r="I42" s="46" t="s">
        <v>154</v>
      </c>
      <c r="J42" s="75" t="s">
        <v>12</v>
      </c>
      <c r="K42" s="75" t="s">
        <v>14</v>
      </c>
      <c r="L42" s="75" t="s">
        <v>14</v>
      </c>
      <c r="M42" s="75" t="s">
        <v>188</v>
      </c>
      <c r="N42" s="46" t="s">
        <v>504</v>
      </c>
    </row>
    <row r="43" spans="1:14" ht="42.75" x14ac:dyDescent="0.3">
      <c r="A43" s="5">
        <v>39</v>
      </c>
      <c r="B43" s="46" t="s">
        <v>460</v>
      </c>
      <c r="C43" s="46" t="s">
        <v>461</v>
      </c>
      <c r="D43" s="46" t="s">
        <v>462</v>
      </c>
      <c r="E43" s="46">
        <v>2017</v>
      </c>
      <c r="F43" s="46" t="s">
        <v>177</v>
      </c>
      <c r="G43" s="46" t="s">
        <v>273</v>
      </c>
      <c r="H43" s="76" t="s">
        <v>463</v>
      </c>
      <c r="I43" s="46" t="s">
        <v>442</v>
      </c>
      <c r="J43" s="74" t="s">
        <v>355</v>
      </c>
      <c r="K43" s="74" t="s">
        <v>356</v>
      </c>
      <c r="L43" s="74" t="s">
        <v>393</v>
      </c>
      <c r="M43" s="75" t="s">
        <v>390</v>
      </c>
      <c r="N43" s="46" t="s">
        <v>492</v>
      </c>
    </row>
    <row r="44" spans="1:14" ht="15.75" x14ac:dyDescent="0.3">
      <c r="A44" s="5">
        <v>40</v>
      </c>
      <c r="B44" s="46" t="s">
        <v>464</v>
      </c>
      <c r="C44" s="46" t="s">
        <v>465</v>
      </c>
      <c r="D44" s="5"/>
      <c r="E44" s="46">
        <v>2017</v>
      </c>
      <c r="F44" s="46" t="s">
        <v>315</v>
      </c>
      <c r="G44" s="46" t="s">
        <v>273</v>
      </c>
      <c r="H44" s="76" t="s">
        <v>466</v>
      </c>
      <c r="I44" s="46" t="s">
        <v>283</v>
      </c>
      <c r="J44" s="75" t="s">
        <v>12</v>
      </c>
      <c r="K44" s="75" t="s">
        <v>14</v>
      </c>
      <c r="L44" s="75" t="s">
        <v>14</v>
      </c>
      <c r="M44" s="75" t="s">
        <v>467</v>
      </c>
      <c r="N44" s="46" t="s">
        <v>503</v>
      </c>
    </row>
    <row r="45" spans="1:14" ht="15.75" x14ac:dyDescent="0.3">
      <c r="A45" s="5">
        <v>41</v>
      </c>
      <c r="B45" s="46" t="s">
        <v>372</v>
      </c>
      <c r="C45" s="46" t="s">
        <v>468</v>
      </c>
      <c r="D45" s="5"/>
      <c r="E45" s="46">
        <v>2017</v>
      </c>
      <c r="F45" s="46" t="s">
        <v>177</v>
      </c>
      <c r="G45" s="46" t="s">
        <v>273</v>
      </c>
      <c r="H45" s="5">
        <v>2030157734</v>
      </c>
      <c r="I45" s="46" t="s">
        <v>99</v>
      </c>
      <c r="J45" s="75" t="s">
        <v>12</v>
      </c>
      <c r="K45" s="75" t="s">
        <v>14</v>
      </c>
      <c r="L45" s="75" t="s">
        <v>14</v>
      </c>
      <c r="M45" s="75" t="s">
        <v>188</v>
      </c>
      <c r="N45" s="46" t="s">
        <v>504</v>
      </c>
    </row>
    <row r="46" spans="1:14" ht="15.75" x14ac:dyDescent="0.3">
      <c r="A46" s="5">
        <v>42</v>
      </c>
      <c r="B46" s="46" t="s">
        <v>376</v>
      </c>
      <c r="C46" s="46" t="s">
        <v>469</v>
      </c>
      <c r="D46" s="5" t="s">
        <v>470</v>
      </c>
      <c r="E46" s="46">
        <v>2017</v>
      </c>
      <c r="F46" s="46" t="s">
        <v>315</v>
      </c>
      <c r="G46" s="46" t="s">
        <v>273</v>
      </c>
      <c r="H46" s="5">
        <v>2079407179</v>
      </c>
      <c r="I46" s="5" t="s">
        <v>99</v>
      </c>
      <c r="J46" s="75" t="s">
        <v>12</v>
      </c>
      <c r="K46" s="75" t="s">
        <v>14</v>
      </c>
      <c r="L46" s="75" t="s">
        <v>14</v>
      </c>
      <c r="M46" s="75" t="s">
        <v>188</v>
      </c>
      <c r="N46" s="46" t="s">
        <v>504</v>
      </c>
    </row>
    <row r="47" spans="1:14" ht="15.75" x14ac:dyDescent="0.3">
      <c r="A47" s="5">
        <v>43</v>
      </c>
      <c r="B47" s="5" t="s">
        <v>436</v>
      </c>
      <c r="C47" s="5" t="s">
        <v>471</v>
      </c>
      <c r="D47" s="5"/>
      <c r="E47" s="46">
        <v>2017</v>
      </c>
      <c r="F47" s="5" t="s">
        <v>177</v>
      </c>
      <c r="G47" s="5" t="s">
        <v>273</v>
      </c>
      <c r="H47" s="73" t="s">
        <v>472</v>
      </c>
      <c r="I47" s="5" t="s">
        <v>283</v>
      </c>
      <c r="J47" s="75" t="s">
        <v>12</v>
      </c>
      <c r="K47" s="75" t="s">
        <v>14</v>
      </c>
      <c r="L47" s="75" t="s">
        <v>188</v>
      </c>
      <c r="M47" s="46" t="s">
        <v>416</v>
      </c>
      <c r="N47" s="46" t="s">
        <v>484</v>
      </c>
    </row>
    <row r="48" spans="1:14" ht="15.75" x14ac:dyDescent="0.3">
      <c r="A48" s="5">
        <v>44</v>
      </c>
      <c r="B48" s="5" t="s">
        <v>473</v>
      </c>
      <c r="C48" s="5" t="s">
        <v>303</v>
      </c>
      <c r="D48" s="5" t="s">
        <v>280</v>
      </c>
      <c r="E48" s="46">
        <v>2017</v>
      </c>
      <c r="F48" s="5" t="s">
        <v>315</v>
      </c>
      <c r="G48" s="5" t="s">
        <v>273</v>
      </c>
      <c r="H48" s="73" t="s">
        <v>474</v>
      </c>
      <c r="I48" s="5" t="s">
        <v>442</v>
      </c>
      <c r="J48" s="75" t="s">
        <v>12</v>
      </c>
      <c r="K48" s="75" t="s">
        <v>14</v>
      </c>
      <c r="L48" s="75" t="s">
        <v>14</v>
      </c>
      <c r="M48" s="5" t="s">
        <v>475</v>
      </c>
      <c r="N48" s="5" t="s">
        <v>483</v>
      </c>
    </row>
    <row r="49" spans="1:14" ht="15.75" x14ac:dyDescent="0.3">
      <c r="A49" s="5">
        <v>45</v>
      </c>
      <c r="B49" s="5" t="s">
        <v>285</v>
      </c>
      <c r="C49" s="5" t="s">
        <v>320</v>
      </c>
      <c r="D49" s="5"/>
      <c r="E49" s="46">
        <v>2017</v>
      </c>
      <c r="F49" s="5" t="s">
        <v>177</v>
      </c>
      <c r="G49" s="5" t="s">
        <v>273</v>
      </c>
      <c r="H49" s="73" t="s">
        <v>476</v>
      </c>
      <c r="I49" s="5" t="s">
        <v>167</v>
      </c>
      <c r="J49" s="75" t="s">
        <v>12</v>
      </c>
      <c r="K49" s="75" t="s">
        <v>14</v>
      </c>
      <c r="L49" s="75" t="s">
        <v>188</v>
      </c>
      <c r="M49" s="5" t="s">
        <v>401</v>
      </c>
      <c r="N49" s="5" t="s">
        <v>482</v>
      </c>
    </row>
    <row r="50" spans="1:14" ht="42.75" x14ac:dyDescent="0.3">
      <c r="A50" s="5">
        <v>46</v>
      </c>
      <c r="B50" s="5" t="s">
        <v>477</v>
      </c>
      <c r="C50" s="5" t="s">
        <v>478</v>
      </c>
      <c r="D50" s="5" t="s">
        <v>479</v>
      </c>
      <c r="E50" s="46">
        <v>2017</v>
      </c>
      <c r="F50" s="5" t="s">
        <v>177</v>
      </c>
      <c r="G50" s="5" t="s">
        <v>273</v>
      </c>
      <c r="H50" s="5">
        <v>2037748346</v>
      </c>
      <c r="I50" s="5" t="s">
        <v>99</v>
      </c>
      <c r="J50" s="74" t="s">
        <v>355</v>
      </c>
      <c r="K50" s="74" t="s">
        <v>356</v>
      </c>
      <c r="L50" s="74" t="s">
        <v>393</v>
      </c>
      <c r="M50" s="74" t="s">
        <v>435</v>
      </c>
      <c r="N50" s="46" t="s">
        <v>481</v>
      </c>
    </row>
    <row r="51" spans="1:14" ht="15.75" x14ac:dyDescent="0.3">
      <c r="A51" s="5">
        <v>47</v>
      </c>
      <c r="B51" s="5" t="s">
        <v>593</v>
      </c>
      <c r="C51" s="5" t="s">
        <v>594</v>
      </c>
      <c r="D51" s="5" t="s">
        <v>595</v>
      </c>
      <c r="E51" s="46">
        <v>2017</v>
      </c>
      <c r="F51" s="5" t="s">
        <v>315</v>
      </c>
      <c r="G51" s="5" t="s">
        <v>273</v>
      </c>
      <c r="H51" s="73" t="s">
        <v>596</v>
      </c>
      <c r="I51" s="5" t="s">
        <v>283</v>
      </c>
      <c r="J51" s="74" t="s">
        <v>12</v>
      </c>
      <c r="K51" s="74" t="s">
        <v>14</v>
      </c>
      <c r="L51" s="74" t="s">
        <v>14</v>
      </c>
      <c r="M51" s="74" t="s">
        <v>188</v>
      </c>
      <c r="N51" s="46" t="s">
        <v>597</v>
      </c>
    </row>
    <row r="52" spans="1:14" x14ac:dyDescent="0.25">
      <c r="A52" s="16"/>
      <c r="B52" s="82" t="s">
        <v>11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8" t="s">
        <v>598</v>
      </c>
    </row>
  </sheetData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7030A0"/>
  </sheetPr>
  <dimension ref="A2:N27"/>
  <sheetViews>
    <sheetView topLeftCell="A13" workbookViewId="0">
      <selection activeCell="H31" sqref="H31"/>
    </sheetView>
  </sheetViews>
  <sheetFormatPr defaultRowHeight="15" x14ac:dyDescent="0.25"/>
  <cols>
    <col min="1" max="1" width="5.85546875" customWidth="1"/>
    <col min="2" max="2" width="11" customWidth="1"/>
    <col min="3" max="3" width="13.7109375" customWidth="1"/>
    <col min="4" max="4" width="12.42578125" customWidth="1"/>
    <col min="6" max="6" width="10.42578125" customWidth="1"/>
    <col min="7" max="7" width="7.85546875" customWidth="1"/>
    <col min="8" max="8" width="13.140625" customWidth="1"/>
    <col min="9" max="9" width="13.42578125" customWidth="1"/>
    <col min="10" max="10" width="13.28515625" customWidth="1"/>
    <col min="11" max="11" width="12.28515625" customWidth="1"/>
    <col min="12" max="12" width="11.85546875" customWidth="1"/>
    <col min="13" max="13" width="12" customWidth="1"/>
    <col min="14" max="14" width="13.7109375" customWidth="1"/>
  </cols>
  <sheetData>
    <row r="2" spans="1:14" ht="18" x14ac:dyDescent="0.25">
      <c r="A2" s="1" t="s">
        <v>615</v>
      </c>
      <c r="B2" s="1"/>
      <c r="C2" s="1"/>
      <c r="D2" s="1"/>
      <c r="E2" s="1"/>
      <c r="F2" s="1"/>
      <c r="G2" s="1"/>
      <c r="H2" s="1"/>
      <c r="I2" s="1"/>
    </row>
    <row r="4" spans="1:14" ht="54" x14ac:dyDescent="0.25">
      <c r="A4" s="88" t="s">
        <v>20</v>
      </c>
      <c r="B4" s="88" t="s">
        <v>0</v>
      </c>
      <c r="C4" s="88" t="s">
        <v>1</v>
      </c>
      <c r="D4" s="88" t="s">
        <v>2</v>
      </c>
      <c r="E4" s="88" t="s">
        <v>3</v>
      </c>
      <c r="F4" s="88" t="s">
        <v>4</v>
      </c>
      <c r="G4" s="88" t="s">
        <v>23</v>
      </c>
      <c r="H4" s="88" t="s">
        <v>5</v>
      </c>
      <c r="I4" s="88" t="s">
        <v>6</v>
      </c>
      <c r="J4" s="89" t="s">
        <v>7</v>
      </c>
      <c r="K4" s="89" t="s">
        <v>8</v>
      </c>
      <c r="L4" s="89" t="s">
        <v>9</v>
      </c>
      <c r="M4" s="89" t="s">
        <v>189</v>
      </c>
      <c r="N4" s="89" t="s">
        <v>11</v>
      </c>
    </row>
    <row r="5" spans="1:14" ht="42.75" x14ac:dyDescent="0.3">
      <c r="A5" s="46">
        <v>1</v>
      </c>
      <c r="B5" s="46" t="s">
        <v>310</v>
      </c>
      <c r="C5" s="46" t="s">
        <v>616</v>
      </c>
      <c r="D5" s="46"/>
      <c r="E5" s="46">
        <v>2017</v>
      </c>
      <c r="F5" s="46" t="s">
        <v>177</v>
      </c>
      <c r="G5" s="46" t="s">
        <v>273</v>
      </c>
      <c r="H5" s="76" t="s">
        <v>617</v>
      </c>
      <c r="I5" s="46" t="s">
        <v>167</v>
      </c>
      <c r="J5" s="75" t="s">
        <v>355</v>
      </c>
      <c r="K5" s="75" t="s">
        <v>356</v>
      </c>
      <c r="L5" s="75" t="s">
        <v>393</v>
      </c>
      <c r="M5" s="75" t="s">
        <v>618</v>
      </c>
      <c r="N5" s="75" t="s">
        <v>619</v>
      </c>
    </row>
    <row r="6" spans="1:14" ht="15.75" x14ac:dyDescent="0.3">
      <c r="A6" s="46">
        <v>2</v>
      </c>
      <c r="B6" s="46" t="s">
        <v>620</v>
      </c>
      <c r="C6" s="46" t="s">
        <v>621</v>
      </c>
      <c r="D6" s="46" t="s">
        <v>622</v>
      </c>
      <c r="E6" s="46">
        <v>2017</v>
      </c>
      <c r="F6" s="46" t="s">
        <v>315</v>
      </c>
      <c r="G6" s="46" t="s">
        <v>273</v>
      </c>
      <c r="H6" s="46">
        <v>3022232811</v>
      </c>
      <c r="I6" s="46" t="s">
        <v>154</v>
      </c>
      <c r="J6" s="75" t="s">
        <v>12</v>
      </c>
      <c r="K6" s="75" t="s">
        <v>14</v>
      </c>
      <c r="L6" s="75" t="s">
        <v>14</v>
      </c>
      <c r="M6" s="75" t="s">
        <v>623</v>
      </c>
      <c r="N6" s="75" t="s">
        <v>624</v>
      </c>
    </row>
    <row r="7" spans="1:14" ht="15.75" x14ac:dyDescent="0.3">
      <c r="A7" s="46">
        <v>3</v>
      </c>
      <c r="B7" s="46" t="s">
        <v>285</v>
      </c>
      <c r="C7" s="46" t="s">
        <v>625</v>
      </c>
      <c r="D7" s="46"/>
      <c r="E7" s="46">
        <v>2017</v>
      </c>
      <c r="F7" s="46" t="s">
        <v>177</v>
      </c>
      <c r="G7" s="46" t="s">
        <v>273</v>
      </c>
      <c r="H7" s="46">
        <v>3035964341</v>
      </c>
      <c r="I7" s="46" t="s">
        <v>154</v>
      </c>
      <c r="J7" s="75" t="s">
        <v>12</v>
      </c>
      <c r="K7" s="75" t="s">
        <v>14</v>
      </c>
      <c r="L7" s="46" t="s">
        <v>188</v>
      </c>
      <c r="M7" s="75" t="s">
        <v>607</v>
      </c>
      <c r="N7" s="75" t="s">
        <v>626</v>
      </c>
    </row>
    <row r="8" spans="1:14" ht="42.75" x14ac:dyDescent="0.3">
      <c r="A8" s="46">
        <v>4</v>
      </c>
      <c r="B8" s="46" t="s">
        <v>627</v>
      </c>
      <c r="C8" s="46" t="s">
        <v>628</v>
      </c>
      <c r="D8" s="46" t="s">
        <v>399</v>
      </c>
      <c r="E8" s="46">
        <v>2017</v>
      </c>
      <c r="F8" s="46" t="s">
        <v>177</v>
      </c>
      <c r="G8" s="46" t="s">
        <v>273</v>
      </c>
      <c r="H8" s="76" t="s">
        <v>629</v>
      </c>
      <c r="I8" s="46" t="s">
        <v>283</v>
      </c>
      <c r="J8" s="75" t="s">
        <v>355</v>
      </c>
      <c r="K8" s="75" t="s">
        <v>356</v>
      </c>
      <c r="L8" s="75" t="s">
        <v>393</v>
      </c>
      <c r="M8" s="75" t="s">
        <v>630</v>
      </c>
      <c r="N8" s="75" t="s">
        <v>631</v>
      </c>
    </row>
    <row r="9" spans="1:14" ht="42.75" x14ac:dyDescent="0.3">
      <c r="A9" s="46">
        <v>5</v>
      </c>
      <c r="B9" s="46" t="s">
        <v>280</v>
      </c>
      <c r="C9" s="46" t="s">
        <v>632</v>
      </c>
      <c r="D9" s="46" t="s">
        <v>478</v>
      </c>
      <c r="E9" s="46">
        <v>2017</v>
      </c>
      <c r="F9" s="46" t="s">
        <v>177</v>
      </c>
      <c r="G9" s="46" t="s">
        <v>273</v>
      </c>
      <c r="H9" s="46">
        <v>3074094528</v>
      </c>
      <c r="I9" s="46" t="s">
        <v>154</v>
      </c>
      <c r="J9" s="75" t="s">
        <v>355</v>
      </c>
      <c r="K9" s="75" t="s">
        <v>356</v>
      </c>
      <c r="L9" s="75" t="s">
        <v>393</v>
      </c>
      <c r="M9" s="75" t="s">
        <v>630</v>
      </c>
      <c r="N9" s="75" t="s">
        <v>631</v>
      </c>
    </row>
    <row r="10" spans="1:14" ht="42.75" x14ac:dyDescent="0.3">
      <c r="A10" s="46">
        <v>6</v>
      </c>
      <c r="B10" s="46" t="s">
        <v>633</v>
      </c>
      <c r="C10" s="46" t="s">
        <v>285</v>
      </c>
      <c r="D10" s="46" t="s">
        <v>634</v>
      </c>
      <c r="E10" s="46">
        <v>2017</v>
      </c>
      <c r="F10" s="46" t="s">
        <v>177</v>
      </c>
      <c r="G10" s="46" t="s">
        <v>273</v>
      </c>
      <c r="H10" s="46">
        <v>2085526934</v>
      </c>
      <c r="I10" s="46" t="s">
        <v>99</v>
      </c>
      <c r="J10" s="75" t="s">
        <v>355</v>
      </c>
      <c r="K10" s="75" t="s">
        <v>356</v>
      </c>
      <c r="L10" s="75" t="s">
        <v>393</v>
      </c>
      <c r="M10" s="75" t="s">
        <v>630</v>
      </c>
      <c r="N10" s="75" t="s">
        <v>631</v>
      </c>
    </row>
    <row r="11" spans="1:14" ht="42.75" x14ac:dyDescent="0.3">
      <c r="A11" s="46">
        <v>7</v>
      </c>
      <c r="B11" s="46" t="s">
        <v>285</v>
      </c>
      <c r="C11" s="46" t="s">
        <v>635</v>
      </c>
      <c r="D11" s="46" t="s">
        <v>389</v>
      </c>
      <c r="E11" s="46">
        <v>2017</v>
      </c>
      <c r="F11" s="46" t="s">
        <v>177</v>
      </c>
      <c r="G11" s="46" t="s">
        <v>273</v>
      </c>
      <c r="H11" s="76" t="s">
        <v>636</v>
      </c>
      <c r="I11" s="46" t="s">
        <v>637</v>
      </c>
      <c r="J11" s="75" t="s">
        <v>355</v>
      </c>
      <c r="K11" s="75" t="s">
        <v>356</v>
      </c>
      <c r="L11" s="75" t="s">
        <v>393</v>
      </c>
      <c r="M11" s="75" t="s">
        <v>630</v>
      </c>
      <c r="N11" s="75" t="s">
        <v>631</v>
      </c>
    </row>
    <row r="12" spans="1:14" ht="15.75" x14ac:dyDescent="0.3">
      <c r="A12" s="46">
        <v>8</v>
      </c>
      <c r="B12" s="46" t="s">
        <v>406</v>
      </c>
      <c r="C12" s="46" t="s">
        <v>638</v>
      </c>
      <c r="D12" s="46" t="s">
        <v>639</v>
      </c>
      <c r="E12" s="46">
        <v>2017</v>
      </c>
      <c r="F12" s="46" t="s">
        <v>177</v>
      </c>
      <c r="G12" s="46" t="s">
        <v>273</v>
      </c>
      <c r="H12" s="76" t="s">
        <v>640</v>
      </c>
      <c r="I12" s="46" t="s">
        <v>283</v>
      </c>
      <c r="J12" s="75" t="s">
        <v>12</v>
      </c>
      <c r="K12" s="75" t="s">
        <v>14</v>
      </c>
      <c r="L12" s="46" t="s">
        <v>188</v>
      </c>
      <c r="M12" s="75" t="s">
        <v>641</v>
      </c>
      <c r="N12" s="75" t="s">
        <v>642</v>
      </c>
    </row>
    <row r="13" spans="1:14" ht="15.75" x14ac:dyDescent="0.3">
      <c r="A13" s="46">
        <v>9</v>
      </c>
      <c r="B13" s="46" t="s">
        <v>303</v>
      </c>
      <c r="C13" s="46" t="s">
        <v>375</v>
      </c>
      <c r="D13" s="46" t="s">
        <v>643</v>
      </c>
      <c r="E13" s="46">
        <v>2017</v>
      </c>
      <c r="F13" s="46" t="s">
        <v>177</v>
      </c>
      <c r="G13" s="46" t="s">
        <v>273</v>
      </c>
      <c r="H13" s="76" t="s">
        <v>644</v>
      </c>
      <c r="I13" s="46" t="s">
        <v>283</v>
      </c>
      <c r="J13" s="75" t="s">
        <v>12</v>
      </c>
      <c r="K13" s="75" t="s">
        <v>14</v>
      </c>
      <c r="L13" s="46" t="s">
        <v>188</v>
      </c>
      <c r="M13" s="75" t="s">
        <v>645</v>
      </c>
      <c r="N13" s="75" t="s">
        <v>646</v>
      </c>
    </row>
    <row r="14" spans="1:14" ht="15.75" x14ac:dyDescent="0.3">
      <c r="A14" s="46">
        <v>10</v>
      </c>
      <c r="B14" s="46" t="s">
        <v>647</v>
      </c>
      <c r="C14" s="46" t="s">
        <v>375</v>
      </c>
      <c r="D14" s="46"/>
      <c r="E14" s="46">
        <v>2017</v>
      </c>
      <c r="F14" s="46" t="s">
        <v>177</v>
      </c>
      <c r="G14" s="46" t="s">
        <v>273</v>
      </c>
      <c r="H14" s="46">
        <v>2087406825</v>
      </c>
      <c r="I14" s="46" t="s">
        <v>161</v>
      </c>
      <c r="J14" s="75" t="s">
        <v>12</v>
      </c>
      <c r="K14" s="75" t="s">
        <v>14</v>
      </c>
      <c r="L14" s="46" t="s">
        <v>188</v>
      </c>
      <c r="M14" s="75" t="s">
        <v>648</v>
      </c>
      <c r="N14" s="75" t="s">
        <v>649</v>
      </c>
    </row>
    <row r="15" spans="1:14" ht="42.75" x14ac:dyDescent="0.3">
      <c r="A15" s="46">
        <v>11</v>
      </c>
      <c r="B15" s="46" t="s">
        <v>285</v>
      </c>
      <c r="C15" s="46" t="s">
        <v>650</v>
      </c>
      <c r="D15" s="46" t="s">
        <v>651</v>
      </c>
      <c r="E15" s="46">
        <v>2017</v>
      </c>
      <c r="F15" s="46" t="s">
        <v>177</v>
      </c>
      <c r="G15" s="46" t="s">
        <v>273</v>
      </c>
      <c r="H15" s="76" t="s">
        <v>652</v>
      </c>
      <c r="I15" s="46" t="s">
        <v>167</v>
      </c>
      <c r="J15" s="75" t="s">
        <v>355</v>
      </c>
      <c r="K15" s="75" t="s">
        <v>356</v>
      </c>
      <c r="L15" s="75" t="s">
        <v>393</v>
      </c>
      <c r="M15" s="75" t="s">
        <v>653</v>
      </c>
      <c r="N15" s="75" t="s">
        <v>654</v>
      </c>
    </row>
    <row r="16" spans="1:14" ht="15.75" x14ac:dyDescent="0.3">
      <c r="A16" s="46">
        <v>12</v>
      </c>
      <c r="B16" s="46" t="s">
        <v>655</v>
      </c>
      <c r="C16" s="46" t="s">
        <v>656</v>
      </c>
      <c r="D16" s="46" t="s">
        <v>465</v>
      </c>
      <c r="E16" s="46">
        <v>2017</v>
      </c>
      <c r="F16" s="46" t="s">
        <v>177</v>
      </c>
      <c r="G16" s="46" t="s">
        <v>273</v>
      </c>
      <c r="H16" s="76" t="s">
        <v>657</v>
      </c>
      <c r="I16" s="46" t="s">
        <v>283</v>
      </c>
      <c r="J16" s="75" t="s">
        <v>12</v>
      </c>
      <c r="K16" s="75" t="s">
        <v>14</v>
      </c>
      <c r="L16" s="46" t="s">
        <v>188</v>
      </c>
      <c r="M16" s="75" t="s">
        <v>648</v>
      </c>
      <c r="N16" s="75" t="s">
        <v>649</v>
      </c>
    </row>
    <row r="17" spans="1:14" ht="42.75" x14ac:dyDescent="0.3">
      <c r="A17" s="46">
        <v>13</v>
      </c>
      <c r="B17" s="46" t="s">
        <v>658</v>
      </c>
      <c r="C17" s="46" t="s">
        <v>659</v>
      </c>
      <c r="D17" s="46" t="s">
        <v>660</v>
      </c>
      <c r="E17" s="46">
        <v>2017</v>
      </c>
      <c r="F17" s="46" t="s">
        <v>177</v>
      </c>
      <c r="G17" s="46" t="s">
        <v>273</v>
      </c>
      <c r="H17" s="76" t="s">
        <v>661</v>
      </c>
      <c r="I17" s="46" t="s">
        <v>283</v>
      </c>
      <c r="J17" s="75" t="s">
        <v>355</v>
      </c>
      <c r="K17" s="75" t="s">
        <v>356</v>
      </c>
      <c r="L17" s="75" t="s">
        <v>393</v>
      </c>
      <c r="M17" s="75" t="s">
        <v>630</v>
      </c>
      <c r="N17" s="75" t="s">
        <v>631</v>
      </c>
    </row>
    <row r="18" spans="1:14" ht="15.75" x14ac:dyDescent="0.3">
      <c r="A18" s="46">
        <v>14</v>
      </c>
      <c r="B18" s="46" t="s">
        <v>437</v>
      </c>
      <c r="C18" s="46" t="s">
        <v>662</v>
      </c>
      <c r="D18" s="46" t="s">
        <v>303</v>
      </c>
      <c r="E18" s="46">
        <v>2017</v>
      </c>
      <c r="F18" s="46" t="s">
        <v>177</v>
      </c>
      <c r="G18" s="46" t="s">
        <v>273</v>
      </c>
      <c r="H18" s="76" t="s">
        <v>663</v>
      </c>
      <c r="I18" s="46" t="s">
        <v>167</v>
      </c>
      <c r="J18" s="75" t="s">
        <v>12</v>
      </c>
      <c r="K18" s="75" t="s">
        <v>14</v>
      </c>
      <c r="L18" s="46" t="s">
        <v>188</v>
      </c>
      <c r="M18" s="75" t="s">
        <v>664</v>
      </c>
      <c r="N18" s="75" t="s">
        <v>665</v>
      </c>
    </row>
    <row r="19" spans="1:14" ht="42.75" x14ac:dyDescent="0.3">
      <c r="A19" s="46">
        <v>15</v>
      </c>
      <c r="B19" s="46" t="s">
        <v>370</v>
      </c>
      <c r="C19" s="46" t="s">
        <v>650</v>
      </c>
      <c r="D19" s="46" t="s">
        <v>423</v>
      </c>
      <c r="E19" s="46">
        <v>2017</v>
      </c>
      <c r="F19" s="46" t="s">
        <v>177</v>
      </c>
      <c r="G19" s="46" t="s">
        <v>198</v>
      </c>
      <c r="H19" s="76" t="s">
        <v>666</v>
      </c>
      <c r="I19" s="46" t="s">
        <v>667</v>
      </c>
      <c r="J19" s="75" t="s">
        <v>355</v>
      </c>
      <c r="K19" s="75" t="s">
        <v>356</v>
      </c>
      <c r="L19" s="75" t="s">
        <v>674</v>
      </c>
      <c r="M19" s="75" t="s">
        <v>668</v>
      </c>
      <c r="N19" s="75" t="s">
        <v>675</v>
      </c>
    </row>
    <row r="20" spans="1:14" ht="42.75" x14ac:dyDescent="0.3">
      <c r="A20" s="46">
        <v>16</v>
      </c>
      <c r="B20" s="46" t="s">
        <v>669</v>
      </c>
      <c r="C20" s="46" t="s">
        <v>670</v>
      </c>
      <c r="D20" s="46" t="s">
        <v>346</v>
      </c>
      <c r="E20" s="46">
        <v>2017</v>
      </c>
      <c r="F20" s="46" t="s">
        <v>177</v>
      </c>
      <c r="G20" s="46" t="s">
        <v>198</v>
      </c>
      <c r="H20" s="76" t="s">
        <v>671</v>
      </c>
      <c r="I20" s="46" t="s">
        <v>672</v>
      </c>
      <c r="J20" s="75" t="s">
        <v>355</v>
      </c>
      <c r="K20" s="75" t="s">
        <v>356</v>
      </c>
      <c r="L20" s="75" t="s">
        <v>674</v>
      </c>
      <c r="M20" s="75" t="s">
        <v>668</v>
      </c>
      <c r="N20" s="75" t="s">
        <v>675</v>
      </c>
    </row>
    <row r="21" spans="1:14" ht="42.75" x14ac:dyDescent="0.3">
      <c r="A21" s="46">
        <v>17</v>
      </c>
      <c r="B21" s="46" t="s">
        <v>280</v>
      </c>
      <c r="C21" s="46" t="s">
        <v>673</v>
      </c>
      <c r="D21" s="46" t="s">
        <v>362</v>
      </c>
      <c r="E21" s="46">
        <v>2017</v>
      </c>
      <c r="F21" s="46" t="s">
        <v>265</v>
      </c>
      <c r="G21" s="46" t="s">
        <v>198</v>
      </c>
      <c r="H21" s="46">
        <v>3031646227</v>
      </c>
      <c r="I21" s="46" t="s">
        <v>154</v>
      </c>
      <c r="J21" s="75" t="s">
        <v>355</v>
      </c>
      <c r="K21" s="75" t="s">
        <v>356</v>
      </c>
      <c r="L21" s="75" t="s">
        <v>674</v>
      </c>
      <c r="M21" s="75" t="s">
        <v>668</v>
      </c>
      <c r="N21" s="75" t="s">
        <v>675</v>
      </c>
    </row>
    <row r="22" spans="1:14" ht="42.75" x14ac:dyDescent="0.3">
      <c r="A22" s="46">
        <v>18</v>
      </c>
      <c r="B22" s="46" t="s">
        <v>417</v>
      </c>
      <c r="C22" s="46" t="s">
        <v>430</v>
      </c>
      <c r="D22" s="46" t="s">
        <v>676</v>
      </c>
      <c r="E22" s="46">
        <v>2017</v>
      </c>
      <c r="F22" s="46" t="s">
        <v>265</v>
      </c>
      <c r="G22" s="46" t="s">
        <v>198</v>
      </c>
      <c r="H22" s="76" t="s">
        <v>677</v>
      </c>
      <c r="I22" s="46" t="s">
        <v>637</v>
      </c>
      <c r="J22" s="75" t="s">
        <v>355</v>
      </c>
      <c r="K22" s="75" t="s">
        <v>356</v>
      </c>
      <c r="L22" s="75" t="s">
        <v>674</v>
      </c>
      <c r="M22" s="75" t="s">
        <v>678</v>
      </c>
      <c r="N22" s="75" t="s">
        <v>679</v>
      </c>
    </row>
    <row r="23" spans="1:14" x14ac:dyDescent="0.25">
      <c r="A23" s="93"/>
      <c r="B23" s="94" t="s">
        <v>11</v>
      </c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5"/>
      <c r="N23" s="96" t="s">
        <v>680</v>
      </c>
    </row>
    <row r="24" spans="1:14" ht="15.75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87"/>
      <c r="N24" s="87"/>
    </row>
    <row r="25" spans="1:14" ht="15.75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</row>
    <row r="26" spans="1:14" ht="15.75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5.75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</row>
  </sheetData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7030A0"/>
  </sheetPr>
  <dimension ref="A3:L22"/>
  <sheetViews>
    <sheetView topLeftCell="A10" workbookViewId="0">
      <selection activeCell="D25" sqref="D25"/>
    </sheetView>
  </sheetViews>
  <sheetFormatPr defaultRowHeight="15" x14ac:dyDescent="0.25"/>
  <cols>
    <col min="1" max="1" width="6.28515625" customWidth="1"/>
    <col min="2" max="2" width="23.7109375" customWidth="1"/>
    <col min="4" max="4" width="11.42578125" customWidth="1"/>
    <col min="5" max="5" width="7.85546875" customWidth="1"/>
    <col min="6" max="6" width="14.5703125" customWidth="1"/>
    <col min="7" max="7" width="16" customWidth="1"/>
    <col min="8" max="9" width="12.42578125" customWidth="1"/>
    <col min="10" max="10" width="13" customWidth="1"/>
    <col min="11" max="11" width="11" customWidth="1"/>
    <col min="12" max="12" width="12" customWidth="1"/>
  </cols>
  <sheetData>
    <row r="3" spans="1:12" ht="18" x14ac:dyDescent="0.25">
      <c r="A3" s="1" t="s">
        <v>681</v>
      </c>
      <c r="B3" s="1"/>
      <c r="C3" s="1"/>
      <c r="D3" s="1"/>
      <c r="E3" s="1"/>
      <c r="F3" s="1"/>
      <c r="G3" s="1"/>
    </row>
    <row r="5" spans="1:12" ht="40.5" x14ac:dyDescent="0.25">
      <c r="A5" s="88" t="s">
        <v>20</v>
      </c>
      <c r="B5" s="88" t="s">
        <v>0</v>
      </c>
      <c r="C5" s="88" t="s">
        <v>3</v>
      </c>
      <c r="D5" s="88"/>
      <c r="E5" s="88" t="s">
        <v>710</v>
      </c>
      <c r="F5" s="88" t="s">
        <v>5</v>
      </c>
      <c r="G5" s="88" t="s">
        <v>6</v>
      </c>
      <c r="H5" s="89" t="s">
        <v>7</v>
      </c>
      <c r="I5" s="89" t="s">
        <v>8</v>
      </c>
      <c r="J5" s="89" t="s">
        <v>9</v>
      </c>
      <c r="K5" s="89" t="s">
        <v>189</v>
      </c>
      <c r="L5" s="89" t="s">
        <v>11</v>
      </c>
    </row>
    <row r="6" spans="1:12" ht="15.75" x14ac:dyDescent="0.3">
      <c r="A6" s="46">
        <v>1</v>
      </c>
      <c r="B6" s="46" t="s">
        <v>682</v>
      </c>
      <c r="C6" s="46">
        <v>2016</v>
      </c>
      <c r="D6" s="90">
        <v>5</v>
      </c>
      <c r="E6" s="90" t="s">
        <v>273</v>
      </c>
      <c r="F6" s="76" t="s">
        <v>694</v>
      </c>
      <c r="G6" s="46" t="s">
        <v>695</v>
      </c>
      <c r="H6" s="75" t="s">
        <v>12</v>
      </c>
      <c r="I6" s="75" t="s">
        <v>14</v>
      </c>
      <c r="J6" s="75" t="s">
        <v>13</v>
      </c>
      <c r="K6" s="46">
        <v>126000</v>
      </c>
      <c r="L6" s="46" t="s">
        <v>1062</v>
      </c>
    </row>
    <row r="7" spans="1:12" ht="15.75" x14ac:dyDescent="0.3">
      <c r="A7" s="46">
        <v>2</v>
      </c>
      <c r="B7" s="46" t="s">
        <v>683</v>
      </c>
      <c r="C7" s="46">
        <v>2016</v>
      </c>
      <c r="D7" s="46">
        <v>4.67</v>
      </c>
      <c r="E7" s="46" t="s">
        <v>273</v>
      </c>
      <c r="F7" s="76" t="s">
        <v>696</v>
      </c>
      <c r="G7" s="46" t="s">
        <v>697</v>
      </c>
      <c r="H7" s="75" t="s">
        <v>12</v>
      </c>
      <c r="I7" s="75" t="s">
        <v>14</v>
      </c>
      <c r="J7" s="75" t="s">
        <v>13</v>
      </c>
      <c r="K7" s="46">
        <v>126000</v>
      </c>
      <c r="L7" s="46" t="s">
        <v>1062</v>
      </c>
    </row>
    <row r="8" spans="1:12" ht="15.75" x14ac:dyDescent="0.3">
      <c r="A8" s="46">
        <v>3</v>
      </c>
      <c r="B8" s="91" t="s">
        <v>684</v>
      </c>
      <c r="C8" s="46">
        <v>2016</v>
      </c>
      <c r="D8" s="91">
        <v>3.59</v>
      </c>
      <c r="E8" s="91" t="s">
        <v>273</v>
      </c>
      <c r="F8" s="92" t="s">
        <v>698</v>
      </c>
      <c r="G8" s="91" t="s">
        <v>695</v>
      </c>
      <c r="H8" s="75" t="s">
        <v>12</v>
      </c>
      <c r="I8" s="75" t="s">
        <v>14</v>
      </c>
      <c r="J8" s="75" t="s">
        <v>13</v>
      </c>
      <c r="K8" s="46">
        <v>126000</v>
      </c>
      <c r="L8" s="46" t="s">
        <v>1062</v>
      </c>
    </row>
    <row r="9" spans="1:12" ht="15.75" x14ac:dyDescent="0.3">
      <c r="A9" s="46">
        <v>4</v>
      </c>
      <c r="B9" s="91" t="s">
        <v>685</v>
      </c>
      <c r="C9" s="46">
        <v>2016</v>
      </c>
      <c r="D9" s="91">
        <v>3.78</v>
      </c>
      <c r="E9" s="91" t="s">
        <v>273</v>
      </c>
      <c r="F9" s="92" t="s">
        <v>699</v>
      </c>
      <c r="G9" s="91" t="s">
        <v>700</v>
      </c>
      <c r="H9" s="75" t="s">
        <v>12</v>
      </c>
      <c r="I9" s="75" t="s">
        <v>14</v>
      </c>
      <c r="J9" s="75" t="s">
        <v>13</v>
      </c>
      <c r="K9" s="46">
        <v>126000</v>
      </c>
      <c r="L9" s="46" t="s">
        <v>1062</v>
      </c>
    </row>
    <row r="10" spans="1:12" ht="15.75" x14ac:dyDescent="0.3">
      <c r="A10" s="46">
        <v>5</v>
      </c>
      <c r="B10" s="91" t="s">
        <v>686</v>
      </c>
      <c r="C10" s="46">
        <v>2016</v>
      </c>
      <c r="D10" s="91">
        <v>4.2300000000000004</v>
      </c>
      <c r="E10" s="91" t="s">
        <v>273</v>
      </c>
      <c r="F10" s="92" t="s">
        <v>701</v>
      </c>
      <c r="G10" s="91" t="s">
        <v>695</v>
      </c>
      <c r="H10" s="75" t="s">
        <v>12</v>
      </c>
      <c r="I10" s="75" t="s">
        <v>14</v>
      </c>
      <c r="J10" s="75" t="s">
        <v>13</v>
      </c>
      <c r="K10" s="46">
        <v>126000</v>
      </c>
      <c r="L10" s="46" t="s">
        <v>1062</v>
      </c>
    </row>
    <row r="11" spans="1:12" ht="15.75" x14ac:dyDescent="0.3">
      <c r="A11" s="46">
        <v>6</v>
      </c>
      <c r="B11" s="91" t="s">
        <v>687</v>
      </c>
      <c r="C11" s="46">
        <v>2016</v>
      </c>
      <c r="D11" s="91">
        <v>4.13</v>
      </c>
      <c r="E11" s="91" t="s">
        <v>273</v>
      </c>
      <c r="F11" s="92" t="s">
        <v>702</v>
      </c>
      <c r="G11" s="91" t="s">
        <v>703</v>
      </c>
      <c r="H11" s="75" t="s">
        <v>12</v>
      </c>
      <c r="I11" s="75" t="s">
        <v>14</v>
      </c>
      <c r="J11" s="75" t="s">
        <v>13</v>
      </c>
      <c r="K11" s="46">
        <v>126000</v>
      </c>
      <c r="L11" s="46" t="s">
        <v>1062</v>
      </c>
    </row>
    <row r="12" spans="1:12" ht="15.75" x14ac:dyDescent="0.3">
      <c r="A12" s="46">
        <v>7</v>
      </c>
      <c r="B12" s="91" t="s">
        <v>688</v>
      </c>
      <c r="C12" s="46">
        <v>2016</v>
      </c>
      <c r="D12" s="91">
        <v>3.64</v>
      </c>
      <c r="E12" s="91" t="s">
        <v>273</v>
      </c>
      <c r="F12" s="92" t="s">
        <v>704</v>
      </c>
      <c r="G12" s="91" t="s">
        <v>697</v>
      </c>
      <c r="H12" s="75" t="s">
        <v>12</v>
      </c>
      <c r="I12" s="75" t="s">
        <v>14</v>
      </c>
      <c r="J12" s="75" t="s">
        <v>13</v>
      </c>
      <c r="K12" s="46">
        <v>126000</v>
      </c>
      <c r="L12" s="46" t="s">
        <v>1062</v>
      </c>
    </row>
    <row r="13" spans="1:12" ht="15.75" x14ac:dyDescent="0.3">
      <c r="A13" s="46">
        <v>8</v>
      </c>
      <c r="B13" s="91" t="s">
        <v>689</v>
      </c>
      <c r="C13" s="46">
        <v>2016</v>
      </c>
      <c r="D13" s="91">
        <v>3.67</v>
      </c>
      <c r="E13" s="91" t="s">
        <v>273</v>
      </c>
      <c r="F13" s="92" t="s">
        <v>705</v>
      </c>
      <c r="G13" s="91" t="s">
        <v>695</v>
      </c>
      <c r="H13" s="75" t="s">
        <v>12</v>
      </c>
      <c r="I13" s="75" t="s">
        <v>14</v>
      </c>
      <c r="J13" s="75" t="s">
        <v>13</v>
      </c>
      <c r="K13" s="46" t="s">
        <v>188</v>
      </c>
      <c r="L13" s="46" t="s">
        <v>1063</v>
      </c>
    </row>
    <row r="14" spans="1:12" ht="15.75" x14ac:dyDescent="0.3">
      <c r="A14" s="91" t="s">
        <v>709</v>
      </c>
      <c r="B14" s="91" t="s">
        <v>690</v>
      </c>
      <c r="C14" s="91">
        <v>2016</v>
      </c>
      <c r="D14" s="91">
        <v>2.56</v>
      </c>
      <c r="E14" s="91" t="s">
        <v>273</v>
      </c>
      <c r="F14" s="92" t="s">
        <v>706</v>
      </c>
      <c r="G14" s="91" t="s">
        <v>703</v>
      </c>
      <c r="H14" s="75" t="s">
        <v>12</v>
      </c>
      <c r="I14" s="75" t="s">
        <v>14</v>
      </c>
      <c r="J14" s="75" t="s">
        <v>13</v>
      </c>
      <c r="K14" s="46">
        <v>126000</v>
      </c>
      <c r="L14" s="46" t="s">
        <v>1062</v>
      </c>
    </row>
    <row r="15" spans="1:12" ht="15.75" x14ac:dyDescent="0.3">
      <c r="A15" s="46">
        <v>10</v>
      </c>
      <c r="B15" s="91" t="s">
        <v>691</v>
      </c>
      <c r="C15" s="46">
        <v>2016</v>
      </c>
      <c r="D15" s="91">
        <v>4.33</v>
      </c>
      <c r="E15" s="91" t="s">
        <v>273</v>
      </c>
      <c r="F15" s="92" t="s">
        <v>707</v>
      </c>
      <c r="G15" s="91" t="s">
        <v>700</v>
      </c>
      <c r="H15" s="75" t="s">
        <v>12</v>
      </c>
      <c r="I15" s="75" t="s">
        <v>14</v>
      </c>
      <c r="J15" s="75" t="s">
        <v>13</v>
      </c>
      <c r="K15" s="46">
        <v>126000</v>
      </c>
      <c r="L15" s="46" t="s">
        <v>1062</v>
      </c>
    </row>
    <row r="16" spans="1:12" ht="15.75" x14ac:dyDescent="0.3">
      <c r="A16" s="46">
        <v>11</v>
      </c>
      <c r="B16" s="91" t="s">
        <v>692</v>
      </c>
      <c r="C16" s="46">
        <v>2016</v>
      </c>
      <c r="D16" s="91">
        <v>4.03</v>
      </c>
      <c r="E16" s="91" t="s">
        <v>273</v>
      </c>
      <c r="F16" s="92">
        <v>5330667641</v>
      </c>
      <c r="G16" s="91" t="s">
        <v>708</v>
      </c>
      <c r="H16" s="75" t="s">
        <v>12</v>
      </c>
      <c r="I16" s="75" t="s">
        <v>14</v>
      </c>
      <c r="J16" s="75" t="s">
        <v>13</v>
      </c>
      <c r="K16" s="46" t="s">
        <v>188</v>
      </c>
      <c r="L16" s="46" t="s">
        <v>1063</v>
      </c>
    </row>
    <row r="17" spans="1:12" ht="15.75" x14ac:dyDescent="0.3">
      <c r="A17" s="46">
        <v>12</v>
      </c>
      <c r="B17" s="91" t="s">
        <v>693</v>
      </c>
      <c r="C17" s="46">
        <v>2016</v>
      </c>
      <c r="D17" s="91">
        <v>4.18</v>
      </c>
      <c r="E17" s="91" t="s">
        <v>273</v>
      </c>
      <c r="F17" s="46">
        <v>3035076644</v>
      </c>
      <c r="G17" s="91" t="s">
        <v>703</v>
      </c>
      <c r="H17" s="75" t="s">
        <v>12</v>
      </c>
      <c r="I17" s="75" t="s">
        <v>14</v>
      </c>
      <c r="J17" s="75" t="s">
        <v>13</v>
      </c>
      <c r="K17" s="46">
        <v>126000</v>
      </c>
      <c r="L17" s="46" t="s">
        <v>1062</v>
      </c>
    </row>
    <row r="18" spans="1:12" ht="15.75" x14ac:dyDescent="0.3">
      <c r="A18" s="46">
        <v>13</v>
      </c>
      <c r="B18" s="46" t="s">
        <v>711</v>
      </c>
      <c r="C18" s="46">
        <v>2016</v>
      </c>
      <c r="D18" s="46">
        <v>4.33</v>
      </c>
      <c r="E18" s="46" t="s">
        <v>198</v>
      </c>
      <c r="F18" s="76" t="s">
        <v>715</v>
      </c>
      <c r="G18" s="46" t="s">
        <v>697</v>
      </c>
      <c r="H18" s="75" t="s">
        <v>12</v>
      </c>
      <c r="I18" s="75" t="s">
        <v>14</v>
      </c>
      <c r="J18" s="75" t="s">
        <v>13</v>
      </c>
      <c r="K18" s="46">
        <v>190000</v>
      </c>
      <c r="L18" s="46" t="s">
        <v>1064</v>
      </c>
    </row>
    <row r="19" spans="1:12" ht="15.75" x14ac:dyDescent="0.3">
      <c r="A19" s="46">
        <v>14</v>
      </c>
      <c r="B19" s="46" t="s">
        <v>712</v>
      </c>
      <c r="C19" s="46">
        <v>2016</v>
      </c>
      <c r="D19" s="46">
        <v>4.17</v>
      </c>
      <c r="E19" s="46" t="s">
        <v>198</v>
      </c>
      <c r="F19" s="46">
        <v>2016071322</v>
      </c>
      <c r="G19" s="46" t="s">
        <v>703</v>
      </c>
      <c r="H19" s="75" t="s">
        <v>12</v>
      </c>
      <c r="I19" s="75" t="s">
        <v>14</v>
      </c>
      <c r="J19" s="75" t="s">
        <v>13</v>
      </c>
      <c r="K19" s="46">
        <v>190000</v>
      </c>
      <c r="L19" s="46" t="s">
        <v>1064</v>
      </c>
    </row>
    <row r="20" spans="1:12" ht="15.75" x14ac:dyDescent="0.3">
      <c r="A20" s="46">
        <v>15</v>
      </c>
      <c r="B20" s="46" t="s">
        <v>713</v>
      </c>
      <c r="C20" s="46">
        <v>2016</v>
      </c>
      <c r="D20" s="46">
        <v>4.25</v>
      </c>
      <c r="E20" s="46" t="s">
        <v>198</v>
      </c>
      <c r="F20" s="76" t="s">
        <v>716</v>
      </c>
      <c r="G20" s="46" t="s">
        <v>718</v>
      </c>
      <c r="H20" s="75" t="s">
        <v>12</v>
      </c>
      <c r="I20" s="75" t="s">
        <v>14</v>
      </c>
      <c r="J20" s="75" t="s">
        <v>13</v>
      </c>
      <c r="K20" s="46">
        <v>190000</v>
      </c>
      <c r="L20" s="46" t="s">
        <v>1064</v>
      </c>
    </row>
    <row r="21" spans="1:12" ht="15.75" x14ac:dyDescent="0.3">
      <c r="A21" s="46">
        <v>16</v>
      </c>
      <c r="B21" s="46" t="s">
        <v>714</v>
      </c>
      <c r="C21" s="46">
        <v>2016</v>
      </c>
      <c r="D21" s="46">
        <v>3.5</v>
      </c>
      <c r="E21" s="46" t="s">
        <v>198</v>
      </c>
      <c r="F21" s="76" t="s">
        <v>717</v>
      </c>
      <c r="G21" s="46" t="s">
        <v>703</v>
      </c>
      <c r="H21" s="75" t="s">
        <v>12</v>
      </c>
      <c r="I21" s="75" t="s">
        <v>14</v>
      </c>
      <c r="J21" s="75" t="s">
        <v>13</v>
      </c>
      <c r="K21" s="46">
        <v>190000</v>
      </c>
      <c r="L21" s="46" t="s">
        <v>1064</v>
      </c>
    </row>
    <row r="22" spans="1:12" x14ac:dyDescent="0.25">
      <c r="A22" s="69"/>
      <c r="B22" s="70" t="s">
        <v>11</v>
      </c>
      <c r="C22" s="70"/>
      <c r="D22" s="70"/>
      <c r="E22" s="70"/>
      <c r="F22" s="70"/>
      <c r="G22" s="70"/>
      <c r="H22" s="70"/>
      <c r="I22" s="70"/>
      <c r="J22" s="70"/>
      <c r="K22" s="70"/>
      <c r="L22" s="71" t="s">
        <v>1065</v>
      </c>
    </row>
  </sheetData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1" tint="0.249977111117893"/>
  </sheetPr>
  <dimension ref="A3:N27"/>
  <sheetViews>
    <sheetView workbookViewId="0">
      <selection activeCell="G22" sqref="G22"/>
    </sheetView>
  </sheetViews>
  <sheetFormatPr defaultRowHeight="15" x14ac:dyDescent="0.25"/>
  <cols>
    <col min="1" max="1" width="6.140625" customWidth="1"/>
    <col min="2" max="2" width="12.140625" customWidth="1"/>
    <col min="3" max="3" width="12" customWidth="1"/>
    <col min="4" max="4" width="14" customWidth="1"/>
    <col min="5" max="5" width="8" customWidth="1"/>
    <col min="6" max="6" width="11" customWidth="1"/>
    <col min="7" max="7" width="8" customWidth="1"/>
    <col min="8" max="8" width="11.28515625" customWidth="1"/>
    <col min="9" max="9" width="13" customWidth="1"/>
    <col min="10" max="10" width="11.140625" customWidth="1"/>
    <col min="11" max="11" width="11.85546875" customWidth="1"/>
    <col min="12" max="12" width="12.28515625" customWidth="1"/>
    <col min="13" max="13" width="10.42578125" customWidth="1"/>
    <col min="14" max="14" width="12.42578125" customWidth="1"/>
  </cols>
  <sheetData>
    <row r="3" spans="1:14" ht="18" x14ac:dyDescent="0.25">
      <c r="A3" s="1" t="s">
        <v>719</v>
      </c>
      <c r="B3" s="1"/>
      <c r="C3" s="1"/>
      <c r="D3" s="1"/>
      <c r="E3" s="1"/>
      <c r="F3" s="1"/>
      <c r="G3" s="1"/>
      <c r="H3" s="1"/>
      <c r="I3" s="1"/>
    </row>
    <row r="5" spans="1:14" ht="54" x14ac:dyDescent="0.25">
      <c r="A5" s="88" t="s">
        <v>20</v>
      </c>
      <c r="B5" s="88" t="s">
        <v>0</v>
      </c>
      <c r="C5" s="88" t="s">
        <v>1</v>
      </c>
      <c r="D5" s="88" t="s">
        <v>2</v>
      </c>
      <c r="E5" s="88" t="s">
        <v>3</v>
      </c>
      <c r="F5" s="88" t="s">
        <v>4</v>
      </c>
      <c r="G5" s="88" t="s">
        <v>23</v>
      </c>
      <c r="H5" s="88" t="s">
        <v>5</v>
      </c>
      <c r="I5" s="88" t="s">
        <v>6</v>
      </c>
      <c r="J5" s="89" t="s">
        <v>7</v>
      </c>
      <c r="K5" s="89" t="s">
        <v>8</v>
      </c>
      <c r="L5" s="89" t="s">
        <v>9</v>
      </c>
      <c r="M5" s="89" t="s">
        <v>189</v>
      </c>
      <c r="N5" s="89" t="s">
        <v>11</v>
      </c>
    </row>
    <row r="6" spans="1:14" ht="15.75" x14ac:dyDescent="0.3">
      <c r="A6" s="5">
        <v>1</v>
      </c>
      <c r="B6" s="5" t="s">
        <v>720</v>
      </c>
      <c r="C6" s="5" t="s">
        <v>280</v>
      </c>
      <c r="D6" s="5"/>
      <c r="E6" s="5">
        <v>2017</v>
      </c>
      <c r="F6" s="5" t="s">
        <v>177</v>
      </c>
      <c r="G6" s="5" t="s">
        <v>273</v>
      </c>
      <c r="H6" s="73" t="s">
        <v>721</v>
      </c>
      <c r="I6" s="5" t="s">
        <v>283</v>
      </c>
      <c r="J6" s="75" t="s">
        <v>12</v>
      </c>
      <c r="K6" s="75" t="s">
        <v>14</v>
      </c>
      <c r="L6" s="5" t="s">
        <v>188</v>
      </c>
      <c r="M6" s="5" t="s">
        <v>722</v>
      </c>
      <c r="N6" s="5" t="s">
        <v>738</v>
      </c>
    </row>
    <row r="7" spans="1:14" ht="15.75" x14ac:dyDescent="0.3">
      <c r="A7" s="5">
        <v>2</v>
      </c>
      <c r="B7" s="5" t="s">
        <v>723</v>
      </c>
      <c r="C7" s="5" t="s">
        <v>724</v>
      </c>
      <c r="D7" s="5"/>
      <c r="E7" s="5">
        <v>2017</v>
      </c>
      <c r="F7" s="5" t="s">
        <v>177</v>
      </c>
      <c r="G7" s="5" t="s">
        <v>273</v>
      </c>
      <c r="H7" s="73" t="s">
        <v>725</v>
      </c>
      <c r="I7" s="5" t="s">
        <v>167</v>
      </c>
      <c r="J7" s="75" t="s">
        <v>12</v>
      </c>
      <c r="K7" s="75" t="s">
        <v>14</v>
      </c>
      <c r="L7" s="5" t="s">
        <v>188</v>
      </c>
      <c r="M7" s="5" t="s">
        <v>726</v>
      </c>
      <c r="N7" s="5" t="s">
        <v>739</v>
      </c>
    </row>
    <row r="8" spans="1:14" ht="15.75" x14ac:dyDescent="0.3">
      <c r="A8" s="5">
        <v>3</v>
      </c>
      <c r="B8" s="5" t="s">
        <v>727</v>
      </c>
      <c r="C8" s="5" t="s">
        <v>728</v>
      </c>
      <c r="D8" s="5" t="s">
        <v>729</v>
      </c>
      <c r="E8" s="5">
        <v>2017</v>
      </c>
      <c r="F8" s="5" t="s">
        <v>177</v>
      </c>
      <c r="G8" s="5" t="s">
        <v>273</v>
      </c>
      <c r="H8" s="5">
        <v>3036570668</v>
      </c>
      <c r="I8" s="5" t="s">
        <v>154</v>
      </c>
      <c r="J8" s="75" t="s">
        <v>12</v>
      </c>
      <c r="K8" s="75" t="s">
        <v>14</v>
      </c>
      <c r="L8" s="5" t="s">
        <v>188</v>
      </c>
      <c r="M8" s="5" t="s">
        <v>730</v>
      </c>
      <c r="N8" s="5" t="s">
        <v>740</v>
      </c>
    </row>
    <row r="9" spans="1:14" ht="15.75" x14ac:dyDescent="0.3">
      <c r="A9" s="5">
        <v>4</v>
      </c>
      <c r="B9" s="5" t="s">
        <v>285</v>
      </c>
      <c r="C9" s="5" t="s">
        <v>731</v>
      </c>
      <c r="D9" s="5" t="s">
        <v>399</v>
      </c>
      <c r="E9" s="5">
        <v>2017</v>
      </c>
      <c r="F9" s="5" t="s">
        <v>177</v>
      </c>
      <c r="G9" s="5" t="s">
        <v>273</v>
      </c>
      <c r="H9" s="73" t="s">
        <v>732</v>
      </c>
      <c r="I9" s="5" t="s">
        <v>283</v>
      </c>
      <c r="J9" s="75" t="s">
        <v>12</v>
      </c>
      <c r="K9" s="75" t="s">
        <v>14</v>
      </c>
      <c r="L9" s="5" t="s">
        <v>188</v>
      </c>
      <c r="M9" s="5" t="s">
        <v>733</v>
      </c>
      <c r="N9" s="5" t="s">
        <v>741</v>
      </c>
    </row>
    <row r="10" spans="1:14" ht="15.75" x14ac:dyDescent="0.3">
      <c r="A10" s="5">
        <v>5</v>
      </c>
      <c r="B10" s="5" t="s">
        <v>281</v>
      </c>
      <c r="C10" s="5" t="s">
        <v>280</v>
      </c>
      <c r="D10" s="5" t="s">
        <v>734</v>
      </c>
      <c r="E10" s="5">
        <v>2017</v>
      </c>
      <c r="F10" s="5" t="s">
        <v>177</v>
      </c>
      <c r="G10" s="5" t="s">
        <v>273</v>
      </c>
      <c r="H10" s="73" t="s">
        <v>735</v>
      </c>
      <c r="I10" s="5" t="s">
        <v>637</v>
      </c>
      <c r="J10" s="75" t="s">
        <v>12</v>
      </c>
      <c r="K10" s="75" t="s">
        <v>14</v>
      </c>
      <c r="L10" s="5" t="s">
        <v>188</v>
      </c>
      <c r="M10" s="5" t="s">
        <v>722</v>
      </c>
      <c r="N10" s="5" t="s">
        <v>738</v>
      </c>
    </row>
    <row r="11" spans="1:14" ht="15.75" x14ac:dyDescent="0.3">
      <c r="A11" s="5">
        <v>6</v>
      </c>
      <c r="B11" s="5" t="s">
        <v>736</v>
      </c>
      <c r="C11" s="5" t="s">
        <v>478</v>
      </c>
      <c r="D11" s="5" t="s">
        <v>303</v>
      </c>
      <c r="E11" s="5">
        <v>2017</v>
      </c>
      <c r="F11" s="5" t="s">
        <v>265</v>
      </c>
      <c r="G11" s="5" t="s">
        <v>198</v>
      </c>
      <c r="H11" s="5">
        <v>1001102281</v>
      </c>
      <c r="I11" s="5" t="s">
        <v>737</v>
      </c>
      <c r="J11" s="75" t="s">
        <v>12</v>
      </c>
      <c r="K11" s="75" t="s">
        <v>14</v>
      </c>
      <c r="L11" s="5" t="s">
        <v>14</v>
      </c>
      <c r="M11" s="5" t="s">
        <v>416</v>
      </c>
      <c r="N11" s="5" t="s">
        <v>742</v>
      </c>
    </row>
    <row r="12" spans="1:14" ht="15.75" x14ac:dyDescent="0.3">
      <c r="A12" s="5">
        <v>7</v>
      </c>
      <c r="B12" s="5" t="s">
        <v>835</v>
      </c>
      <c r="C12" s="5" t="s">
        <v>836</v>
      </c>
      <c r="D12" s="5" t="s">
        <v>369</v>
      </c>
      <c r="E12" s="5">
        <v>2017</v>
      </c>
      <c r="F12" s="5" t="s">
        <v>265</v>
      </c>
      <c r="G12" s="5" t="s">
        <v>198</v>
      </c>
      <c r="H12" s="73" t="s">
        <v>837</v>
      </c>
      <c r="I12" s="5" t="s">
        <v>283</v>
      </c>
      <c r="J12" s="5" t="s">
        <v>12</v>
      </c>
      <c r="K12" s="5" t="s">
        <v>14</v>
      </c>
      <c r="L12" s="47" t="s">
        <v>14</v>
      </c>
      <c r="M12" s="5" t="s">
        <v>733</v>
      </c>
      <c r="N12" s="5" t="s">
        <v>838</v>
      </c>
    </row>
    <row r="13" spans="1:14" x14ac:dyDescent="0.25">
      <c r="A13" s="16"/>
      <c r="B13" s="17" t="s">
        <v>11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8" t="s">
        <v>839</v>
      </c>
    </row>
    <row r="14" spans="1:14" ht="15.75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4" ht="15.75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6" spans="1:14" ht="15.75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1:14" ht="15.75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1:14" ht="15.75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</row>
    <row r="19" spans="1:14" ht="15.75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</row>
    <row r="20" spans="1:14" ht="15.75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14" ht="15.75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22" spans="1:14" ht="15.75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1:14" ht="15.75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</row>
    <row r="24" spans="1:14" ht="15.75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</row>
    <row r="25" spans="1:14" ht="15.75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</row>
    <row r="26" spans="1:14" ht="15.75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5.75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</row>
  </sheetData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1" tint="0.249977111117893"/>
  </sheetPr>
  <dimension ref="A2:R24"/>
  <sheetViews>
    <sheetView topLeftCell="A10" workbookViewId="0">
      <selection activeCell="D14" sqref="D14"/>
    </sheetView>
  </sheetViews>
  <sheetFormatPr defaultRowHeight="15" x14ac:dyDescent="0.25"/>
  <cols>
    <col min="1" max="1" width="5.42578125" customWidth="1"/>
    <col min="2" max="2" width="11.5703125" customWidth="1"/>
    <col min="3" max="3" width="10.85546875" customWidth="1"/>
    <col min="4" max="4" width="14.140625" customWidth="1"/>
    <col min="5" max="5" width="35.85546875" customWidth="1"/>
    <col min="6" max="6" width="6.140625" customWidth="1"/>
    <col min="7" max="7" width="9.7109375" customWidth="1"/>
    <col min="8" max="8" width="12.5703125" customWidth="1"/>
    <col min="9" max="9" width="13.42578125" customWidth="1"/>
    <col min="10" max="10" width="12.85546875" customWidth="1"/>
    <col min="11" max="11" width="12.140625" customWidth="1"/>
    <col min="13" max="13" width="9.5703125" customWidth="1"/>
    <col min="15" max="15" width="17.5703125" customWidth="1"/>
    <col min="17" max="17" width="13.28515625" customWidth="1"/>
    <col min="18" max="18" width="17.5703125" customWidth="1"/>
  </cols>
  <sheetData>
    <row r="2" spans="1:13" ht="18" x14ac:dyDescent="0.25">
      <c r="A2" s="1" t="s">
        <v>832</v>
      </c>
      <c r="B2" s="1"/>
      <c r="C2" s="1"/>
      <c r="D2" s="1"/>
      <c r="E2" s="1"/>
      <c r="F2" s="1"/>
      <c r="G2" s="1"/>
      <c r="H2" s="1"/>
      <c r="I2" s="1"/>
    </row>
    <row r="4" spans="1:13" ht="27" x14ac:dyDescent="0.25">
      <c r="A4" s="88" t="s">
        <v>20</v>
      </c>
      <c r="B4" s="88" t="s">
        <v>0</v>
      </c>
      <c r="C4" s="88" t="s">
        <v>1</v>
      </c>
      <c r="D4" s="88" t="s">
        <v>2</v>
      </c>
      <c r="E4" s="35" t="s">
        <v>21</v>
      </c>
      <c r="F4" s="35" t="s">
        <v>22</v>
      </c>
      <c r="G4" s="35" t="s">
        <v>3</v>
      </c>
      <c r="H4" s="36" t="s">
        <v>5</v>
      </c>
      <c r="I4" s="36" t="s">
        <v>6</v>
      </c>
      <c r="J4" s="9" t="s">
        <v>7</v>
      </c>
      <c r="K4" s="9" t="s">
        <v>8</v>
      </c>
      <c r="L4" s="9" t="s">
        <v>17</v>
      </c>
      <c r="M4" s="33" t="s">
        <v>11</v>
      </c>
    </row>
    <row r="5" spans="1:13" ht="15.75" x14ac:dyDescent="0.3">
      <c r="A5" s="5">
        <v>1</v>
      </c>
      <c r="B5" s="109" t="s">
        <v>345</v>
      </c>
      <c r="C5" s="109" t="s">
        <v>755</v>
      </c>
      <c r="D5" s="109"/>
      <c r="E5" s="109" t="s">
        <v>756</v>
      </c>
      <c r="F5" s="110">
        <v>4.49</v>
      </c>
      <c r="G5" s="110">
        <v>2016</v>
      </c>
      <c r="H5" s="109" t="s">
        <v>757</v>
      </c>
      <c r="I5" s="111" t="s">
        <v>47</v>
      </c>
      <c r="J5" s="37" t="s">
        <v>16</v>
      </c>
      <c r="K5" s="37" t="s">
        <v>13</v>
      </c>
      <c r="L5" s="113">
        <v>15200</v>
      </c>
      <c r="M5" s="5" t="s">
        <v>829</v>
      </c>
    </row>
    <row r="6" spans="1:13" ht="15.75" x14ac:dyDescent="0.3">
      <c r="A6" s="5">
        <v>2</v>
      </c>
      <c r="B6" s="109" t="s">
        <v>758</v>
      </c>
      <c r="C6" s="109" t="s">
        <v>759</v>
      </c>
      <c r="D6" s="109" t="s">
        <v>760</v>
      </c>
      <c r="E6" s="109" t="s">
        <v>754</v>
      </c>
      <c r="F6" s="110">
        <v>4.49</v>
      </c>
      <c r="G6" s="110">
        <v>2016</v>
      </c>
      <c r="H6" s="109" t="s">
        <v>761</v>
      </c>
      <c r="I6" s="111" t="s">
        <v>47</v>
      </c>
      <c r="J6" s="37" t="s">
        <v>16</v>
      </c>
      <c r="K6" s="37" t="s">
        <v>13</v>
      </c>
      <c r="L6" s="113">
        <v>15200</v>
      </c>
      <c r="M6" s="5" t="s">
        <v>829</v>
      </c>
    </row>
    <row r="7" spans="1:13" ht="15.75" x14ac:dyDescent="0.3">
      <c r="A7" s="5">
        <v>3</v>
      </c>
      <c r="B7" s="109" t="s">
        <v>762</v>
      </c>
      <c r="C7" s="109" t="s">
        <v>763</v>
      </c>
      <c r="D7" s="109" t="s">
        <v>764</v>
      </c>
      <c r="E7" s="109" t="s">
        <v>754</v>
      </c>
      <c r="F7" s="110">
        <v>4.5199999999999996</v>
      </c>
      <c r="G7" s="110">
        <v>2016</v>
      </c>
      <c r="H7" s="109" t="s">
        <v>765</v>
      </c>
      <c r="I7" s="111" t="s">
        <v>57</v>
      </c>
      <c r="J7" s="37" t="s">
        <v>16</v>
      </c>
      <c r="K7" s="37" t="s">
        <v>13</v>
      </c>
      <c r="L7" s="113">
        <v>15200</v>
      </c>
      <c r="M7" s="5" t="s">
        <v>829</v>
      </c>
    </row>
    <row r="8" spans="1:13" ht="15.75" x14ac:dyDescent="0.3">
      <c r="A8" s="5">
        <v>4</v>
      </c>
      <c r="B8" s="109" t="s">
        <v>766</v>
      </c>
      <c r="C8" s="109" t="s">
        <v>767</v>
      </c>
      <c r="D8" s="109" t="s">
        <v>291</v>
      </c>
      <c r="E8" s="109" t="s">
        <v>768</v>
      </c>
      <c r="F8" s="114">
        <v>4.04</v>
      </c>
      <c r="G8" s="110">
        <v>2016</v>
      </c>
      <c r="H8" s="109" t="s">
        <v>769</v>
      </c>
      <c r="I8" s="111" t="s">
        <v>770</v>
      </c>
      <c r="J8" s="37" t="s">
        <v>16</v>
      </c>
      <c r="K8" s="37" t="s">
        <v>13</v>
      </c>
      <c r="L8" s="113">
        <v>15200</v>
      </c>
      <c r="M8" s="5" t="s">
        <v>829</v>
      </c>
    </row>
    <row r="9" spans="1:13" ht="15.75" x14ac:dyDescent="0.3">
      <c r="A9" s="5">
        <v>5</v>
      </c>
      <c r="B9" s="109" t="s">
        <v>771</v>
      </c>
      <c r="C9" s="109" t="s">
        <v>772</v>
      </c>
      <c r="D9" s="109" t="s">
        <v>773</v>
      </c>
      <c r="E9" s="109" t="s">
        <v>756</v>
      </c>
      <c r="F9" s="110">
        <v>3.99</v>
      </c>
      <c r="G9" s="110">
        <v>2016</v>
      </c>
      <c r="H9" s="109" t="s">
        <v>774</v>
      </c>
      <c r="I9" s="111" t="s">
        <v>154</v>
      </c>
      <c r="J9" s="37" t="s">
        <v>16</v>
      </c>
      <c r="K9" s="37" t="s">
        <v>13</v>
      </c>
      <c r="L9" s="113">
        <v>15200</v>
      </c>
      <c r="M9" s="5" t="s">
        <v>829</v>
      </c>
    </row>
    <row r="10" spans="1:13" ht="15.75" x14ac:dyDescent="0.3">
      <c r="A10" s="5">
        <v>6</v>
      </c>
      <c r="B10" s="109" t="s">
        <v>776</v>
      </c>
      <c r="C10" s="109" t="s">
        <v>777</v>
      </c>
      <c r="D10" s="109" t="s">
        <v>778</v>
      </c>
      <c r="E10" s="109" t="s">
        <v>247</v>
      </c>
      <c r="F10" s="110">
        <v>4.32</v>
      </c>
      <c r="G10" s="110">
        <v>2016</v>
      </c>
      <c r="H10" s="109" t="s">
        <v>779</v>
      </c>
      <c r="I10" s="111" t="s">
        <v>47</v>
      </c>
      <c r="J10" s="37" t="s">
        <v>16</v>
      </c>
      <c r="K10" s="37" t="s">
        <v>13</v>
      </c>
      <c r="L10" s="113">
        <v>15200</v>
      </c>
      <c r="M10" s="5" t="s">
        <v>829</v>
      </c>
    </row>
    <row r="11" spans="1:13" ht="15.75" x14ac:dyDescent="0.3">
      <c r="A11" s="5">
        <v>7</v>
      </c>
      <c r="B11" s="109" t="s">
        <v>780</v>
      </c>
      <c r="C11" s="109" t="s">
        <v>781</v>
      </c>
      <c r="D11" s="109"/>
      <c r="E11" s="109" t="s">
        <v>768</v>
      </c>
      <c r="F11" s="110">
        <v>3.84</v>
      </c>
      <c r="G11" s="110">
        <v>2016</v>
      </c>
      <c r="H11" s="109" t="s">
        <v>782</v>
      </c>
      <c r="I11" s="111" t="s">
        <v>47</v>
      </c>
      <c r="J11" s="37" t="s">
        <v>16</v>
      </c>
      <c r="K11" s="37" t="s">
        <v>13</v>
      </c>
      <c r="L11" s="113">
        <v>15200</v>
      </c>
      <c r="M11" s="5" t="s">
        <v>829</v>
      </c>
    </row>
    <row r="12" spans="1:13" ht="15.75" x14ac:dyDescent="0.3">
      <c r="A12" s="5">
        <v>8</v>
      </c>
      <c r="B12" s="109" t="s">
        <v>783</v>
      </c>
      <c r="C12" s="109" t="s">
        <v>784</v>
      </c>
      <c r="D12" s="109" t="s">
        <v>785</v>
      </c>
      <c r="E12" s="109" t="s">
        <v>249</v>
      </c>
      <c r="F12" s="110">
        <v>3.54</v>
      </c>
      <c r="G12" s="110">
        <v>2016</v>
      </c>
      <c r="H12" s="109" t="s">
        <v>786</v>
      </c>
      <c r="I12" s="111" t="s">
        <v>442</v>
      </c>
      <c r="J12" s="37" t="s">
        <v>16</v>
      </c>
      <c r="K12" s="37" t="s">
        <v>13</v>
      </c>
      <c r="L12" s="113">
        <v>15200</v>
      </c>
      <c r="M12" s="5" t="s">
        <v>829</v>
      </c>
    </row>
    <row r="13" spans="1:13" ht="15.75" x14ac:dyDescent="0.3">
      <c r="A13" s="5">
        <v>9</v>
      </c>
      <c r="B13" s="109" t="s">
        <v>25</v>
      </c>
      <c r="C13" s="109" t="s">
        <v>787</v>
      </c>
      <c r="D13" s="109" t="s">
        <v>788</v>
      </c>
      <c r="E13" s="109" t="s">
        <v>768</v>
      </c>
      <c r="F13" s="110">
        <v>2.88</v>
      </c>
      <c r="G13" s="110">
        <v>2016</v>
      </c>
      <c r="H13" s="109" t="s">
        <v>782</v>
      </c>
      <c r="I13" s="111" t="s">
        <v>47</v>
      </c>
      <c r="J13" s="37" t="s">
        <v>16</v>
      </c>
      <c r="K13" s="37" t="s">
        <v>13</v>
      </c>
      <c r="L13" s="113">
        <v>15200</v>
      </c>
      <c r="M13" s="5" t="s">
        <v>829</v>
      </c>
    </row>
    <row r="14" spans="1:13" ht="15.75" x14ac:dyDescent="0.3">
      <c r="A14" s="5">
        <v>10</v>
      </c>
      <c r="B14" s="109" t="s">
        <v>789</v>
      </c>
      <c r="C14" s="109" t="s">
        <v>790</v>
      </c>
      <c r="D14" s="109" t="s">
        <v>791</v>
      </c>
      <c r="E14" s="109" t="s">
        <v>768</v>
      </c>
      <c r="F14" s="110">
        <v>4.17</v>
      </c>
      <c r="G14" s="110">
        <v>2016</v>
      </c>
      <c r="H14" s="109" t="s">
        <v>792</v>
      </c>
      <c r="I14" s="111" t="s">
        <v>18</v>
      </c>
      <c r="J14" s="37" t="s">
        <v>16</v>
      </c>
      <c r="K14" s="37" t="s">
        <v>13</v>
      </c>
      <c r="L14" s="113">
        <v>15200</v>
      </c>
      <c r="M14" s="5" t="s">
        <v>829</v>
      </c>
    </row>
    <row r="15" spans="1:13" ht="15.75" x14ac:dyDescent="0.3">
      <c r="A15" s="5">
        <v>11</v>
      </c>
      <c r="B15" s="109" t="s">
        <v>793</v>
      </c>
      <c r="C15" s="109" t="s">
        <v>794</v>
      </c>
      <c r="D15" s="109" t="s">
        <v>795</v>
      </c>
      <c r="E15" s="109" t="s">
        <v>754</v>
      </c>
      <c r="F15" s="110">
        <v>4.46</v>
      </c>
      <c r="G15" s="110">
        <v>2016</v>
      </c>
      <c r="H15" s="109" t="s">
        <v>796</v>
      </c>
      <c r="I15" s="111" t="s">
        <v>47</v>
      </c>
      <c r="J15" s="37" t="s">
        <v>16</v>
      </c>
      <c r="K15" s="37" t="s">
        <v>13</v>
      </c>
      <c r="L15" s="113">
        <v>15200</v>
      </c>
      <c r="M15" s="5" t="s">
        <v>829</v>
      </c>
    </row>
    <row r="16" spans="1:13" ht="15.75" x14ac:dyDescent="0.3">
      <c r="A16" s="5">
        <v>12</v>
      </c>
      <c r="B16" s="109" t="s">
        <v>797</v>
      </c>
      <c r="C16" s="109" t="s">
        <v>798</v>
      </c>
      <c r="D16" s="109" t="s">
        <v>285</v>
      </c>
      <c r="E16" s="109" t="s">
        <v>768</v>
      </c>
      <c r="F16" s="110">
        <v>4.07</v>
      </c>
      <c r="G16" s="110">
        <v>2016</v>
      </c>
      <c r="H16" s="109" t="s">
        <v>799</v>
      </c>
      <c r="I16" s="111" t="s">
        <v>800</v>
      </c>
      <c r="J16" s="37" t="s">
        <v>16</v>
      </c>
      <c r="K16" s="37" t="s">
        <v>13</v>
      </c>
      <c r="L16" s="113">
        <v>15200</v>
      </c>
      <c r="M16" s="5" t="s">
        <v>829</v>
      </c>
    </row>
    <row r="17" spans="1:18" ht="15.75" x14ac:dyDescent="0.3">
      <c r="A17" s="5">
        <v>13</v>
      </c>
      <c r="B17" s="109" t="s">
        <v>801</v>
      </c>
      <c r="C17" s="109" t="s">
        <v>802</v>
      </c>
      <c r="D17" s="109" t="s">
        <v>803</v>
      </c>
      <c r="E17" s="109" t="s">
        <v>775</v>
      </c>
      <c r="F17" s="110">
        <v>4.71</v>
      </c>
      <c r="G17" s="110">
        <v>2016</v>
      </c>
      <c r="H17" s="109" t="s">
        <v>804</v>
      </c>
      <c r="I17" s="112" t="s">
        <v>47</v>
      </c>
      <c r="J17" s="37" t="s">
        <v>16</v>
      </c>
      <c r="K17" s="37" t="s">
        <v>13</v>
      </c>
      <c r="L17" s="113">
        <v>15200</v>
      </c>
      <c r="M17" s="5" t="s">
        <v>829</v>
      </c>
    </row>
    <row r="18" spans="1:18" ht="15.75" x14ac:dyDescent="0.3">
      <c r="A18" s="5">
        <v>14</v>
      </c>
      <c r="B18" s="109" t="s">
        <v>805</v>
      </c>
      <c r="C18" s="109" t="s">
        <v>420</v>
      </c>
      <c r="D18" s="109" t="s">
        <v>806</v>
      </c>
      <c r="E18" s="109" t="s">
        <v>247</v>
      </c>
      <c r="F18" s="110">
        <v>3.29</v>
      </c>
      <c r="G18" s="110">
        <v>2016</v>
      </c>
      <c r="H18" s="109" t="s">
        <v>807</v>
      </c>
      <c r="I18" s="111" t="s">
        <v>808</v>
      </c>
      <c r="J18" s="37" t="s">
        <v>16</v>
      </c>
      <c r="K18" s="37" t="s">
        <v>13</v>
      </c>
      <c r="L18" s="113">
        <v>15200</v>
      </c>
      <c r="M18" s="5" t="s">
        <v>829</v>
      </c>
    </row>
    <row r="19" spans="1:18" ht="15.75" x14ac:dyDescent="0.3">
      <c r="A19" s="5">
        <v>15</v>
      </c>
      <c r="B19" s="109" t="s">
        <v>427</v>
      </c>
      <c r="C19" s="109" t="s">
        <v>373</v>
      </c>
      <c r="D19" s="109" t="s">
        <v>809</v>
      </c>
      <c r="E19" s="109" t="s">
        <v>247</v>
      </c>
      <c r="F19" s="110">
        <v>4.03</v>
      </c>
      <c r="G19" s="110">
        <v>2016</v>
      </c>
      <c r="H19" s="109" t="s">
        <v>810</v>
      </c>
      <c r="I19" s="111" t="s">
        <v>253</v>
      </c>
      <c r="J19" s="37" t="s">
        <v>16</v>
      </c>
      <c r="K19" s="37" t="s">
        <v>13</v>
      </c>
      <c r="L19" s="113">
        <v>15200</v>
      </c>
      <c r="M19" s="5" t="s">
        <v>829</v>
      </c>
    </row>
    <row r="20" spans="1:18" ht="16.5" x14ac:dyDescent="0.3">
      <c r="A20" s="5">
        <v>16</v>
      </c>
      <c r="B20" s="109" t="s">
        <v>811</v>
      </c>
      <c r="C20" s="109" t="s">
        <v>812</v>
      </c>
      <c r="D20" s="109" t="s">
        <v>813</v>
      </c>
      <c r="E20" s="109" t="s">
        <v>247</v>
      </c>
      <c r="F20" s="110"/>
      <c r="G20" s="110">
        <v>2016</v>
      </c>
      <c r="H20" s="109" t="s">
        <v>814</v>
      </c>
      <c r="I20" s="111" t="s">
        <v>18</v>
      </c>
      <c r="J20" s="37" t="s">
        <v>16</v>
      </c>
      <c r="K20" s="37" t="s">
        <v>13</v>
      </c>
      <c r="L20" s="113">
        <v>15200</v>
      </c>
      <c r="M20" s="5" t="s">
        <v>829</v>
      </c>
      <c r="N20" s="102"/>
      <c r="O20" s="104"/>
      <c r="P20" s="104"/>
      <c r="Q20" s="102"/>
      <c r="R20" s="102"/>
    </row>
    <row r="21" spans="1:18" ht="16.5" x14ac:dyDescent="0.3">
      <c r="A21" s="5">
        <v>17</v>
      </c>
      <c r="B21" s="109" t="s">
        <v>815</v>
      </c>
      <c r="C21" s="109" t="s">
        <v>816</v>
      </c>
      <c r="D21" s="109" t="s">
        <v>817</v>
      </c>
      <c r="E21" s="109" t="s">
        <v>831</v>
      </c>
      <c r="F21" s="110">
        <v>4.03</v>
      </c>
      <c r="G21" s="110">
        <v>2016</v>
      </c>
      <c r="H21" s="109" t="s">
        <v>818</v>
      </c>
      <c r="I21" s="111" t="s">
        <v>18</v>
      </c>
      <c r="J21" s="37" t="s">
        <v>16</v>
      </c>
      <c r="K21" s="37" t="s">
        <v>13</v>
      </c>
      <c r="L21" s="113">
        <v>15200</v>
      </c>
      <c r="M21" s="5" t="s">
        <v>829</v>
      </c>
      <c r="N21" s="102"/>
      <c r="O21" s="104"/>
      <c r="P21" s="104"/>
      <c r="Q21" s="102"/>
      <c r="R21" s="102"/>
    </row>
    <row r="22" spans="1:18" ht="16.5" x14ac:dyDescent="0.3">
      <c r="A22" s="5">
        <v>18</v>
      </c>
      <c r="B22" s="109" t="s">
        <v>819</v>
      </c>
      <c r="C22" s="109" t="s">
        <v>820</v>
      </c>
      <c r="D22" s="109" t="s">
        <v>821</v>
      </c>
      <c r="E22" s="109" t="s">
        <v>249</v>
      </c>
      <c r="F22" s="110">
        <v>3.04</v>
      </c>
      <c r="G22" s="110">
        <v>2016</v>
      </c>
      <c r="H22" s="109" t="s">
        <v>822</v>
      </c>
      <c r="I22" s="111" t="s">
        <v>823</v>
      </c>
      <c r="J22" s="37" t="s">
        <v>16</v>
      </c>
      <c r="K22" s="37" t="s">
        <v>13</v>
      </c>
      <c r="L22" s="113">
        <v>15200</v>
      </c>
      <c r="M22" s="5" t="s">
        <v>829</v>
      </c>
      <c r="N22" s="103"/>
      <c r="O22" s="105"/>
      <c r="P22" s="105"/>
      <c r="Q22" s="103"/>
      <c r="R22" s="106"/>
    </row>
    <row r="23" spans="1:18" ht="16.5" x14ac:dyDescent="0.3">
      <c r="A23" s="50">
        <v>19</v>
      </c>
      <c r="B23" s="115" t="s">
        <v>824</v>
      </c>
      <c r="C23" s="115" t="s">
        <v>825</v>
      </c>
      <c r="D23" s="115" t="s">
        <v>826</v>
      </c>
      <c r="E23" s="115" t="s">
        <v>756</v>
      </c>
      <c r="F23" s="116">
        <v>3.96</v>
      </c>
      <c r="G23" s="116">
        <v>2016</v>
      </c>
      <c r="H23" s="115" t="s">
        <v>827</v>
      </c>
      <c r="I23" s="117" t="s">
        <v>828</v>
      </c>
      <c r="J23" s="39" t="s">
        <v>16</v>
      </c>
      <c r="K23" s="39" t="s">
        <v>13</v>
      </c>
      <c r="L23" s="118">
        <v>15200</v>
      </c>
      <c r="M23" s="50" t="s">
        <v>829</v>
      </c>
      <c r="N23" s="103"/>
      <c r="O23" s="105"/>
      <c r="P23" s="105"/>
      <c r="Q23" s="107"/>
      <c r="R23" s="108"/>
    </row>
    <row r="24" spans="1:18" x14ac:dyDescent="0.25">
      <c r="A24" s="57"/>
      <c r="B24" s="119" t="s">
        <v>11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120" t="s">
        <v>830</v>
      </c>
    </row>
  </sheetData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5"/>
  </sheetPr>
  <dimension ref="A2:M25"/>
  <sheetViews>
    <sheetView topLeftCell="A11" workbookViewId="0">
      <selection activeCell="G29" sqref="G29"/>
    </sheetView>
  </sheetViews>
  <sheetFormatPr defaultRowHeight="15" x14ac:dyDescent="0.25"/>
  <cols>
    <col min="1" max="1" width="6.140625" customWidth="1"/>
    <col min="2" max="2" width="11.85546875" customWidth="1"/>
    <col min="3" max="3" width="23.5703125" customWidth="1"/>
    <col min="4" max="4" width="23.140625" customWidth="1"/>
    <col min="5" max="5" width="6" customWidth="1"/>
    <col min="6" max="6" width="8.5703125" customWidth="1"/>
    <col min="7" max="7" width="11.7109375" customWidth="1"/>
    <col min="8" max="8" width="12.5703125" customWidth="1"/>
    <col min="9" max="9" width="11.5703125" customWidth="1"/>
    <col min="10" max="11" width="11.28515625" customWidth="1"/>
    <col min="12" max="12" width="12.140625" customWidth="1"/>
    <col min="13" max="13" width="12.7109375" customWidth="1"/>
  </cols>
  <sheetData>
    <row r="2" spans="1:13" ht="18" x14ac:dyDescent="0.25">
      <c r="A2" s="1" t="s">
        <v>1089</v>
      </c>
      <c r="B2" s="1"/>
      <c r="C2" s="1"/>
      <c r="D2" s="1"/>
      <c r="E2" s="1"/>
      <c r="F2" s="1"/>
      <c r="G2" s="1"/>
      <c r="H2" s="1"/>
    </row>
    <row r="4" spans="1:13" ht="40.5" x14ac:dyDescent="0.25">
      <c r="A4" s="88" t="s">
        <v>20</v>
      </c>
      <c r="B4" s="88" t="s">
        <v>1130</v>
      </c>
      <c r="C4" s="88" t="s">
        <v>1131</v>
      </c>
      <c r="D4" s="35" t="s">
        <v>21</v>
      </c>
      <c r="E4" s="35" t="s">
        <v>22</v>
      </c>
      <c r="F4" s="35" t="s">
        <v>3</v>
      </c>
      <c r="G4" s="36" t="s">
        <v>6</v>
      </c>
      <c r="H4" s="36" t="s">
        <v>5</v>
      </c>
      <c r="I4" s="9" t="s">
        <v>7</v>
      </c>
      <c r="J4" s="9" t="s">
        <v>8</v>
      </c>
      <c r="K4" s="9" t="s">
        <v>9</v>
      </c>
      <c r="L4" s="9" t="s">
        <v>17</v>
      </c>
      <c r="M4" s="33" t="s">
        <v>11</v>
      </c>
    </row>
    <row r="5" spans="1:13" ht="27.75" customHeight="1" x14ac:dyDescent="0.3">
      <c r="A5" s="46">
        <v>1</v>
      </c>
      <c r="B5" s="46" t="s">
        <v>1090</v>
      </c>
      <c r="C5" s="75" t="s">
        <v>1091</v>
      </c>
      <c r="D5" s="75" t="s">
        <v>1132</v>
      </c>
      <c r="E5" s="46">
        <v>4.2300000000000004</v>
      </c>
      <c r="F5" s="46">
        <v>2016</v>
      </c>
      <c r="G5" s="46" t="s">
        <v>1143</v>
      </c>
      <c r="H5" s="133" t="s">
        <v>1144</v>
      </c>
      <c r="I5" s="37" t="s">
        <v>16</v>
      </c>
      <c r="J5" s="37" t="s">
        <v>13</v>
      </c>
      <c r="K5" s="37" t="s">
        <v>13</v>
      </c>
      <c r="L5" s="46" t="s">
        <v>1164</v>
      </c>
      <c r="M5" s="46" t="s">
        <v>1166</v>
      </c>
    </row>
    <row r="6" spans="1:13" ht="15.75" x14ac:dyDescent="0.3">
      <c r="A6" s="46">
        <v>2</v>
      </c>
      <c r="B6" s="46" t="s">
        <v>1092</v>
      </c>
      <c r="C6" s="46" t="s">
        <v>1093</v>
      </c>
      <c r="D6" s="75" t="s">
        <v>1133</v>
      </c>
      <c r="E6" s="46">
        <v>4.84</v>
      </c>
      <c r="F6" s="46">
        <v>2016</v>
      </c>
      <c r="G6" s="46" t="s">
        <v>1145</v>
      </c>
      <c r="H6" s="133">
        <v>3105139271</v>
      </c>
      <c r="I6" s="37" t="s">
        <v>16</v>
      </c>
      <c r="J6" s="37" t="s">
        <v>13</v>
      </c>
      <c r="K6" s="37" t="s">
        <v>13</v>
      </c>
      <c r="L6" s="46" t="s">
        <v>1165</v>
      </c>
      <c r="M6" s="46" t="s">
        <v>1167</v>
      </c>
    </row>
    <row r="7" spans="1:13" ht="28.5" x14ac:dyDescent="0.3">
      <c r="A7" s="46">
        <v>3</v>
      </c>
      <c r="B7" s="46" t="s">
        <v>1094</v>
      </c>
      <c r="C7" s="46" t="s">
        <v>1095</v>
      </c>
      <c r="D7" s="75" t="s">
        <v>1134</v>
      </c>
      <c r="E7" s="46">
        <v>4</v>
      </c>
      <c r="F7" s="46">
        <v>2016</v>
      </c>
      <c r="G7" s="46" t="s">
        <v>1146</v>
      </c>
      <c r="H7" s="133">
        <v>2208968933</v>
      </c>
      <c r="I7" s="46" t="s">
        <v>16</v>
      </c>
      <c r="J7" s="46" t="s">
        <v>13</v>
      </c>
      <c r="K7" s="46" t="s">
        <v>13</v>
      </c>
      <c r="L7" s="46" t="s">
        <v>1164</v>
      </c>
      <c r="M7" s="46" t="s">
        <v>1166</v>
      </c>
    </row>
    <row r="8" spans="1:13" ht="15.75" x14ac:dyDescent="0.3">
      <c r="A8" s="46">
        <v>4</v>
      </c>
      <c r="B8" s="46" t="s">
        <v>1096</v>
      </c>
      <c r="C8" s="46" t="s">
        <v>1097</v>
      </c>
      <c r="D8" s="75" t="s">
        <v>1135</v>
      </c>
      <c r="E8" s="46">
        <v>4.1399999999999997</v>
      </c>
      <c r="F8" s="46">
        <v>2016</v>
      </c>
      <c r="G8" s="46" t="s">
        <v>1147</v>
      </c>
      <c r="H8" s="133" t="s">
        <v>1148</v>
      </c>
      <c r="I8" s="46" t="s">
        <v>16</v>
      </c>
      <c r="J8" s="46" t="s">
        <v>13</v>
      </c>
      <c r="K8" s="46" t="s">
        <v>13</v>
      </c>
      <c r="L8" s="46" t="s">
        <v>1164</v>
      </c>
      <c r="M8" s="46" t="s">
        <v>1166</v>
      </c>
    </row>
    <row r="9" spans="1:13" ht="15.75" x14ac:dyDescent="0.3">
      <c r="A9" s="46">
        <v>5</v>
      </c>
      <c r="B9" s="46" t="s">
        <v>1098</v>
      </c>
      <c r="C9" s="46" t="s">
        <v>1099</v>
      </c>
      <c r="D9" s="46" t="s">
        <v>1136</v>
      </c>
      <c r="E9" s="46">
        <v>3.52</v>
      </c>
      <c r="F9" s="46">
        <v>2016</v>
      </c>
      <c r="G9" s="46" t="s">
        <v>1145</v>
      </c>
      <c r="H9" s="133">
        <v>3073746624</v>
      </c>
      <c r="I9" s="46" t="s">
        <v>16</v>
      </c>
      <c r="J9" s="46" t="s">
        <v>13</v>
      </c>
      <c r="K9" s="46" t="s">
        <v>13</v>
      </c>
      <c r="L9" s="46" t="s">
        <v>1165</v>
      </c>
      <c r="M9" s="46" t="s">
        <v>1167</v>
      </c>
    </row>
    <row r="10" spans="1:13" ht="28.5" x14ac:dyDescent="0.3">
      <c r="A10" s="46">
        <v>6</v>
      </c>
      <c r="B10" s="46" t="s">
        <v>1100</v>
      </c>
      <c r="C10" s="46" t="s">
        <v>1101</v>
      </c>
      <c r="D10" s="75" t="s">
        <v>1137</v>
      </c>
      <c r="E10" s="46">
        <v>4.58</v>
      </c>
      <c r="F10" s="46">
        <v>2016</v>
      </c>
      <c r="G10" s="46" t="s">
        <v>1143</v>
      </c>
      <c r="H10" s="133" t="s">
        <v>1149</v>
      </c>
      <c r="I10" s="46" t="s">
        <v>16</v>
      </c>
      <c r="J10" s="46" t="s">
        <v>13</v>
      </c>
      <c r="K10" s="46" t="s">
        <v>13</v>
      </c>
      <c r="L10" s="46" t="s">
        <v>1164</v>
      </c>
      <c r="M10" s="46" t="s">
        <v>1166</v>
      </c>
    </row>
    <row r="11" spans="1:13" ht="15.75" x14ac:dyDescent="0.3">
      <c r="A11" s="46">
        <v>7</v>
      </c>
      <c r="B11" s="46" t="s">
        <v>1102</v>
      </c>
      <c r="C11" s="46" t="s">
        <v>1103</v>
      </c>
      <c r="D11" s="75" t="s">
        <v>1138</v>
      </c>
      <c r="E11" s="46">
        <v>4.75</v>
      </c>
      <c r="F11" s="46">
        <v>2016</v>
      </c>
      <c r="G11" s="46" t="s">
        <v>1150</v>
      </c>
      <c r="H11" s="133">
        <v>3087514336</v>
      </c>
      <c r="I11" s="46" t="s">
        <v>16</v>
      </c>
      <c r="J11" s="46" t="s">
        <v>13</v>
      </c>
      <c r="K11" s="46" t="s">
        <v>13</v>
      </c>
      <c r="L11" s="46" t="s">
        <v>1164</v>
      </c>
      <c r="M11" s="46" t="s">
        <v>1166</v>
      </c>
    </row>
    <row r="12" spans="1:13" ht="28.5" x14ac:dyDescent="0.3">
      <c r="A12" s="46">
        <v>8</v>
      </c>
      <c r="B12" s="46" t="s">
        <v>1104</v>
      </c>
      <c r="C12" s="46" t="s">
        <v>1105</v>
      </c>
      <c r="D12" s="75" t="s">
        <v>1139</v>
      </c>
      <c r="E12" s="46">
        <v>4.84</v>
      </c>
      <c r="F12" s="46">
        <v>2016</v>
      </c>
      <c r="G12" s="46" t="s">
        <v>1145</v>
      </c>
      <c r="H12" s="133">
        <v>3029215226</v>
      </c>
      <c r="I12" s="46" t="s">
        <v>16</v>
      </c>
      <c r="J12" s="46" t="s">
        <v>13</v>
      </c>
      <c r="K12" s="46" t="s">
        <v>13</v>
      </c>
      <c r="L12" s="46" t="s">
        <v>1164</v>
      </c>
      <c r="M12" s="46" t="s">
        <v>1166</v>
      </c>
    </row>
    <row r="13" spans="1:13" ht="15.75" x14ac:dyDescent="0.3">
      <c r="A13" s="46">
        <v>9</v>
      </c>
      <c r="B13" s="46" t="s">
        <v>1106</v>
      </c>
      <c r="C13" s="46" t="s">
        <v>1107</v>
      </c>
      <c r="D13" s="75" t="s">
        <v>1138</v>
      </c>
      <c r="E13" s="46">
        <v>3.74</v>
      </c>
      <c r="F13" s="46">
        <v>2016</v>
      </c>
      <c r="G13" s="46" t="s">
        <v>342</v>
      </c>
      <c r="H13" s="133">
        <v>2208618829</v>
      </c>
      <c r="I13" s="46" t="s">
        <v>16</v>
      </c>
      <c r="J13" s="46" t="s">
        <v>13</v>
      </c>
      <c r="K13" s="46" t="s">
        <v>13</v>
      </c>
      <c r="L13" s="46" t="s">
        <v>1164</v>
      </c>
      <c r="M13" s="46" t="s">
        <v>1166</v>
      </c>
    </row>
    <row r="14" spans="1:13" ht="28.5" x14ac:dyDescent="0.3">
      <c r="A14" s="46">
        <v>10</v>
      </c>
      <c r="B14" s="46" t="s">
        <v>1108</v>
      </c>
      <c r="C14" s="46" t="s">
        <v>1109</v>
      </c>
      <c r="D14" s="75" t="s">
        <v>1140</v>
      </c>
      <c r="E14" s="46">
        <v>4.38</v>
      </c>
      <c r="F14" s="46">
        <v>2016</v>
      </c>
      <c r="G14" s="46" t="s">
        <v>1043</v>
      </c>
      <c r="H14" s="133" t="s">
        <v>1151</v>
      </c>
      <c r="I14" s="46" t="s">
        <v>16</v>
      </c>
      <c r="J14" s="46" t="s">
        <v>13</v>
      </c>
      <c r="K14" s="46" t="s">
        <v>13</v>
      </c>
      <c r="L14" s="46" t="s">
        <v>1164</v>
      </c>
      <c r="M14" s="46" t="s">
        <v>1166</v>
      </c>
    </row>
    <row r="15" spans="1:13" ht="15.75" x14ac:dyDescent="0.3">
      <c r="A15" s="46">
        <v>11</v>
      </c>
      <c r="B15" s="46" t="s">
        <v>1110</v>
      </c>
      <c r="C15" s="46" t="s">
        <v>1111</v>
      </c>
      <c r="D15" s="46" t="s">
        <v>1141</v>
      </c>
      <c r="E15" s="46">
        <v>3.55</v>
      </c>
      <c r="F15" s="46">
        <v>2016</v>
      </c>
      <c r="G15" s="46" t="s">
        <v>520</v>
      </c>
      <c r="H15" s="133" t="s">
        <v>1152</v>
      </c>
      <c r="I15" s="46" t="s">
        <v>16</v>
      </c>
      <c r="J15" s="46" t="s">
        <v>13</v>
      </c>
      <c r="K15" s="46" t="s">
        <v>13</v>
      </c>
      <c r="L15" s="46" t="s">
        <v>1164</v>
      </c>
      <c r="M15" s="46" t="s">
        <v>1166</v>
      </c>
    </row>
    <row r="16" spans="1:13" ht="15.75" x14ac:dyDescent="0.3">
      <c r="A16" s="46">
        <v>12</v>
      </c>
      <c r="B16" s="46" t="s">
        <v>1112</v>
      </c>
      <c r="C16" s="46" t="s">
        <v>1113</v>
      </c>
      <c r="D16" s="75" t="s">
        <v>1142</v>
      </c>
      <c r="E16" s="46">
        <v>4.1100000000000003</v>
      </c>
      <c r="F16" s="46">
        <v>2016</v>
      </c>
      <c r="G16" s="46" t="s">
        <v>520</v>
      </c>
      <c r="H16" s="133" t="s">
        <v>1153</v>
      </c>
      <c r="I16" s="46" t="s">
        <v>16</v>
      </c>
      <c r="J16" s="46" t="s">
        <v>13</v>
      </c>
      <c r="K16" s="46" t="s">
        <v>13</v>
      </c>
      <c r="L16" s="46" t="s">
        <v>1164</v>
      </c>
      <c r="M16" s="46" t="s">
        <v>1166</v>
      </c>
    </row>
    <row r="17" spans="1:13" ht="15.75" x14ac:dyDescent="0.3">
      <c r="A17" s="46">
        <v>13</v>
      </c>
      <c r="B17" s="46" t="s">
        <v>1114</v>
      </c>
      <c r="C17" s="46" t="s">
        <v>1115</v>
      </c>
      <c r="D17" s="46" t="s">
        <v>1142</v>
      </c>
      <c r="E17" s="46">
        <v>4.68</v>
      </c>
      <c r="F17" s="46">
        <v>2016</v>
      </c>
      <c r="G17" s="46" t="s">
        <v>1145</v>
      </c>
      <c r="H17" s="133" t="s">
        <v>1154</v>
      </c>
      <c r="I17" s="46" t="s">
        <v>16</v>
      </c>
      <c r="J17" s="46" t="s">
        <v>13</v>
      </c>
      <c r="K17" s="46" t="s">
        <v>13</v>
      </c>
      <c r="L17" s="46" t="s">
        <v>1164</v>
      </c>
      <c r="M17" s="46" t="s">
        <v>1166</v>
      </c>
    </row>
    <row r="18" spans="1:13" ht="28.5" x14ac:dyDescent="0.3">
      <c r="A18" s="46">
        <v>14</v>
      </c>
      <c r="B18" s="46" t="s">
        <v>1116</v>
      </c>
      <c r="C18" s="46" t="s">
        <v>1117</v>
      </c>
      <c r="D18" s="75" t="s">
        <v>1140</v>
      </c>
      <c r="E18" s="46">
        <v>4.26</v>
      </c>
      <c r="F18" s="46">
        <v>2016</v>
      </c>
      <c r="G18" s="46" t="s">
        <v>1143</v>
      </c>
      <c r="H18" s="133" t="s">
        <v>1155</v>
      </c>
      <c r="I18" s="46" t="s">
        <v>16</v>
      </c>
      <c r="J18" s="46" t="s">
        <v>13</v>
      </c>
      <c r="K18" s="46" t="s">
        <v>13</v>
      </c>
      <c r="L18" s="46" t="s">
        <v>1164</v>
      </c>
      <c r="M18" s="46" t="s">
        <v>1166</v>
      </c>
    </row>
    <row r="19" spans="1:13" ht="15.75" x14ac:dyDescent="0.3">
      <c r="A19" s="46">
        <v>15</v>
      </c>
      <c r="B19" s="46" t="s">
        <v>1118</v>
      </c>
      <c r="C19" s="46" t="s">
        <v>1119</v>
      </c>
      <c r="D19" s="46" t="s">
        <v>1142</v>
      </c>
      <c r="E19" s="46">
        <v>3.93</v>
      </c>
      <c r="F19" s="46">
        <v>2016</v>
      </c>
      <c r="G19" s="46" t="s">
        <v>1143</v>
      </c>
      <c r="H19" s="133" t="s">
        <v>1156</v>
      </c>
      <c r="I19" s="46" t="s">
        <v>16</v>
      </c>
      <c r="J19" s="46" t="s">
        <v>13</v>
      </c>
      <c r="K19" s="46" t="s">
        <v>13</v>
      </c>
      <c r="L19" s="46" t="s">
        <v>1164</v>
      </c>
      <c r="M19" s="46" t="s">
        <v>1166</v>
      </c>
    </row>
    <row r="20" spans="1:13" ht="28.5" x14ac:dyDescent="0.3">
      <c r="A20" s="46">
        <v>16</v>
      </c>
      <c r="B20" s="46" t="s">
        <v>1120</v>
      </c>
      <c r="C20" s="46" t="s">
        <v>1121</v>
      </c>
      <c r="D20" s="75" t="s">
        <v>1140</v>
      </c>
      <c r="E20" s="46">
        <v>3.43</v>
      </c>
      <c r="F20" s="46">
        <v>2016</v>
      </c>
      <c r="G20" s="46" t="s">
        <v>1157</v>
      </c>
      <c r="H20" s="133" t="s">
        <v>1158</v>
      </c>
      <c r="I20" s="46" t="s">
        <v>16</v>
      </c>
      <c r="J20" s="46" t="s">
        <v>13</v>
      </c>
      <c r="K20" s="46" t="s">
        <v>13</v>
      </c>
      <c r="L20" s="46" t="s">
        <v>1164</v>
      </c>
      <c r="M20" s="46" t="s">
        <v>1166</v>
      </c>
    </row>
    <row r="21" spans="1:13" ht="15.75" x14ac:dyDescent="0.3">
      <c r="A21" s="46">
        <v>17</v>
      </c>
      <c r="B21" s="46" t="s">
        <v>1122</v>
      </c>
      <c r="C21" s="46" t="s">
        <v>1123</v>
      </c>
      <c r="D21" s="46" t="s">
        <v>1142</v>
      </c>
      <c r="E21" s="46">
        <v>3.95</v>
      </c>
      <c r="F21" s="46">
        <v>2016</v>
      </c>
      <c r="G21" s="46" t="s">
        <v>1143</v>
      </c>
      <c r="H21" s="133" t="s">
        <v>1159</v>
      </c>
      <c r="I21" s="46" t="s">
        <v>16</v>
      </c>
      <c r="J21" s="46" t="s">
        <v>13</v>
      </c>
      <c r="K21" s="46" t="s">
        <v>13</v>
      </c>
      <c r="L21" s="46" t="s">
        <v>1164</v>
      </c>
      <c r="M21" s="46" t="s">
        <v>1166</v>
      </c>
    </row>
    <row r="22" spans="1:13" ht="15.75" x14ac:dyDescent="0.3">
      <c r="A22" s="46">
        <v>18</v>
      </c>
      <c r="B22" s="46" t="s">
        <v>1124</v>
      </c>
      <c r="C22" s="46" t="s">
        <v>1125</v>
      </c>
      <c r="D22" s="46" t="s">
        <v>1142</v>
      </c>
      <c r="E22" s="46">
        <v>3.05</v>
      </c>
      <c r="F22" s="46">
        <v>2016</v>
      </c>
      <c r="G22" s="46" t="s">
        <v>1160</v>
      </c>
      <c r="H22" s="133" t="s">
        <v>1161</v>
      </c>
      <c r="I22" s="46" t="s">
        <v>16</v>
      </c>
      <c r="J22" s="46" t="s">
        <v>13</v>
      </c>
      <c r="K22" s="46" t="s">
        <v>13</v>
      </c>
      <c r="L22" s="46" t="s">
        <v>1164</v>
      </c>
      <c r="M22" s="46" t="s">
        <v>1166</v>
      </c>
    </row>
    <row r="23" spans="1:13" ht="15.75" x14ac:dyDescent="0.3">
      <c r="A23" s="46">
        <v>19</v>
      </c>
      <c r="B23" s="46" t="s">
        <v>1126</v>
      </c>
      <c r="C23" s="46" t="s">
        <v>1127</v>
      </c>
      <c r="D23" s="46" t="s">
        <v>1132</v>
      </c>
      <c r="E23" s="46">
        <v>4.79</v>
      </c>
      <c r="F23" s="46">
        <v>2016</v>
      </c>
      <c r="G23" s="46" t="s">
        <v>1043</v>
      </c>
      <c r="H23" s="133" t="s">
        <v>1162</v>
      </c>
      <c r="I23" s="46" t="s">
        <v>16</v>
      </c>
      <c r="J23" s="46" t="s">
        <v>13</v>
      </c>
      <c r="K23" s="46" t="s">
        <v>13</v>
      </c>
      <c r="L23" s="46" t="s">
        <v>1164</v>
      </c>
      <c r="M23" s="46" t="s">
        <v>1166</v>
      </c>
    </row>
    <row r="24" spans="1:13" ht="15.75" x14ac:dyDescent="0.3">
      <c r="A24" s="67">
        <v>20</v>
      </c>
      <c r="B24" s="67" t="s">
        <v>1128</v>
      </c>
      <c r="C24" s="67" t="s">
        <v>1129</v>
      </c>
      <c r="D24" s="67" t="s">
        <v>1142</v>
      </c>
      <c r="E24" s="67">
        <v>3.05</v>
      </c>
      <c r="F24" s="67">
        <v>2016</v>
      </c>
      <c r="G24" s="67" t="s">
        <v>1160</v>
      </c>
      <c r="H24" s="155" t="s">
        <v>1163</v>
      </c>
      <c r="I24" s="67" t="s">
        <v>16</v>
      </c>
      <c r="J24" s="67" t="s">
        <v>13</v>
      </c>
      <c r="K24" s="67" t="s">
        <v>13</v>
      </c>
      <c r="L24" s="67" t="s">
        <v>1164</v>
      </c>
      <c r="M24" s="67" t="s">
        <v>1166</v>
      </c>
    </row>
    <row r="25" spans="1:13" x14ac:dyDescent="0.25">
      <c r="A25" s="136"/>
      <c r="B25" s="138"/>
      <c r="C25" s="156" t="s">
        <v>11</v>
      </c>
      <c r="D25" s="138"/>
      <c r="E25" s="138"/>
      <c r="F25" s="138"/>
      <c r="G25" s="138"/>
      <c r="H25" s="138"/>
      <c r="I25" s="138"/>
      <c r="J25" s="138"/>
      <c r="K25" s="138"/>
      <c r="L25" s="138"/>
      <c r="M25" s="157" t="s">
        <v>1168</v>
      </c>
    </row>
  </sheetData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3:O16"/>
  <sheetViews>
    <sheetView workbookViewId="0">
      <selection activeCell="G20" sqref="G20"/>
    </sheetView>
  </sheetViews>
  <sheetFormatPr defaultRowHeight="15" x14ac:dyDescent="0.25"/>
  <cols>
    <col min="1" max="1" width="6.42578125" customWidth="1"/>
    <col min="2" max="2" width="11.5703125" customWidth="1"/>
    <col min="4" max="4" width="15.85546875" customWidth="1"/>
    <col min="5" max="5" width="19.42578125" customWidth="1"/>
    <col min="6" max="6" width="9.85546875" customWidth="1"/>
    <col min="7" max="7" width="11.5703125" customWidth="1"/>
    <col min="8" max="8" width="11.42578125" customWidth="1"/>
    <col min="9" max="9" width="12.85546875" customWidth="1"/>
    <col min="10" max="10" width="14.5703125" customWidth="1"/>
    <col min="11" max="11" width="11.140625" customWidth="1"/>
    <col min="12" max="12" width="11.5703125" customWidth="1"/>
    <col min="13" max="13" width="11.28515625" customWidth="1"/>
    <col min="14" max="14" width="10.5703125" customWidth="1"/>
    <col min="15" max="15" width="13.28515625" customWidth="1"/>
  </cols>
  <sheetData>
    <row r="3" spans="1:15" ht="18" x14ac:dyDescent="0.25">
      <c r="A3" s="1" t="s">
        <v>185</v>
      </c>
      <c r="B3" s="1"/>
      <c r="C3" s="1"/>
      <c r="D3" s="1"/>
      <c r="E3" s="1"/>
      <c r="F3" s="1"/>
      <c r="G3" s="1"/>
      <c r="H3" s="1"/>
      <c r="I3" s="1"/>
      <c r="J3" s="1"/>
    </row>
    <row r="4" spans="1:15" ht="16.5" x14ac:dyDescent="0.25">
      <c r="A4" s="2"/>
      <c r="B4" s="2"/>
      <c r="C4" s="2"/>
      <c r="D4" s="2"/>
      <c r="E4" s="2"/>
      <c r="F4" s="2"/>
      <c r="G4" s="2"/>
      <c r="H4" s="2"/>
    </row>
    <row r="5" spans="1:15" ht="40.5" x14ac:dyDescent="0.25">
      <c r="A5" s="19" t="s">
        <v>20</v>
      </c>
      <c r="B5" s="19" t="s">
        <v>0</v>
      </c>
      <c r="C5" s="19" t="s">
        <v>1</v>
      </c>
      <c r="D5" s="19" t="s">
        <v>2</v>
      </c>
      <c r="E5" s="19" t="s">
        <v>325</v>
      </c>
      <c r="F5" s="19" t="s">
        <v>3</v>
      </c>
      <c r="G5" s="19" t="s">
        <v>4</v>
      </c>
      <c r="H5" s="19" t="s">
        <v>23</v>
      </c>
      <c r="I5" s="19" t="s">
        <v>5</v>
      </c>
      <c r="J5" s="19" t="s">
        <v>6</v>
      </c>
      <c r="K5" s="4" t="s">
        <v>7</v>
      </c>
      <c r="L5" s="4" t="s">
        <v>8</v>
      </c>
      <c r="M5" s="4" t="s">
        <v>9</v>
      </c>
      <c r="N5" s="4" t="s">
        <v>10</v>
      </c>
      <c r="O5" s="4" t="s">
        <v>11</v>
      </c>
    </row>
    <row r="6" spans="1:15" ht="15.75" x14ac:dyDescent="0.3">
      <c r="A6" s="20">
        <v>1</v>
      </c>
      <c r="B6" s="20" t="s">
        <v>141</v>
      </c>
      <c r="C6" s="20" t="s">
        <v>142</v>
      </c>
      <c r="D6" s="20" t="s">
        <v>143</v>
      </c>
      <c r="E6" s="20" t="s">
        <v>144</v>
      </c>
      <c r="F6" s="20" t="s">
        <v>28</v>
      </c>
      <c r="G6" s="20" t="s">
        <v>145</v>
      </c>
      <c r="H6" s="20" t="s">
        <v>146</v>
      </c>
      <c r="I6" s="21" t="s">
        <v>147</v>
      </c>
      <c r="J6" s="20" t="s">
        <v>148</v>
      </c>
      <c r="K6" s="5" t="s">
        <v>12</v>
      </c>
      <c r="L6" s="5" t="s">
        <v>13</v>
      </c>
      <c r="M6" s="5" t="s">
        <v>14</v>
      </c>
      <c r="N6" s="5" t="s">
        <v>322</v>
      </c>
      <c r="O6" s="47" t="s">
        <v>323</v>
      </c>
    </row>
    <row r="7" spans="1:15" ht="15.75" x14ac:dyDescent="0.3">
      <c r="A7" s="20">
        <v>2</v>
      </c>
      <c r="B7" s="20" t="s">
        <v>149</v>
      </c>
      <c r="C7" s="20" t="s">
        <v>150</v>
      </c>
      <c r="D7" s="20" t="s">
        <v>151</v>
      </c>
      <c r="E7" s="20" t="s">
        <v>152</v>
      </c>
      <c r="F7" s="20" t="s">
        <v>28</v>
      </c>
      <c r="G7" s="20" t="s">
        <v>29</v>
      </c>
      <c r="H7" s="20" t="s">
        <v>153</v>
      </c>
      <c r="I7" s="22">
        <v>2023218974</v>
      </c>
      <c r="J7" s="20" t="s">
        <v>154</v>
      </c>
      <c r="K7" s="5" t="s">
        <v>12</v>
      </c>
      <c r="L7" s="5" t="s">
        <v>13</v>
      </c>
      <c r="M7" s="5" t="s">
        <v>14</v>
      </c>
      <c r="N7" s="5" t="s">
        <v>322</v>
      </c>
      <c r="O7" s="47" t="s">
        <v>323</v>
      </c>
    </row>
    <row r="8" spans="1:15" ht="15.75" x14ac:dyDescent="0.3">
      <c r="A8" s="20">
        <v>3</v>
      </c>
      <c r="B8" s="20" t="s">
        <v>155</v>
      </c>
      <c r="C8" s="20" t="s">
        <v>156</v>
      </c>
      <c r="D8" s="20" t="s">
        <v>157</v>
      </c>
      <c r="E8" s="20" t="s">
        <v>152</v>
      </c>
      <c r="F8" s="20" t="s">
        <v>28</v>
      </c>
      <c r="G8" s="20" t="s">
        <v>29</v>
      </c>
      <c r="H8" s="20" t="s">
        <v>153</v>
      </c>
      <c r="I8" s="22">
        <v>3045190691</v>
      </c>
      <c r="J8" s="20" t="s">
        <v>154</v>
      </c>
      <c r="K8" s="5" t="s">
        <v>12</v>
      </c>
      <c r="L8" s="5" t="s">
        <v>13</v>
      </c>
      <c r="M8" s="5" t="s">
        <v>14</v>
      </c>
      <c r="N8" s="5" t="s">
        <v>322</v>
      </c>
      <c r="O8" s="47" t="s">
        <v>323</v>
      </c>
    </row>
    <row r="9" spans="1:15" ht="15.75" x14ac:dyDescent="0.3">
      <c r="A9" s="20">
        <v>4</v>
      </c>
      <c r="B9" s="20" t="s">
        <v>158</v>
      </c>
      <c r="C9" s="20" t="s">
        <v>159</v>
      </c>
      <c r="D9" s="20" t="s">
        <v>160</v>
      </c>
      <c r="E9" s="20" t="s">
        <v>152</v>
      </c>
      <c r="F9" s="20" t="s">
        <v>28</v>
      </c>
      <c r="G9" s="20" t="s">
        <v>29</v>
      </c>
      <c r="H9" s="20" t="s">
        <v>153</v>
      </c>
      <c r="I9" s="22">
        <v>2002165363</v>
      </c>
      <c r="J9" s="20" t="s">
        <v>161</v>
      </c>
      <c r="K9" s="5" t="s">
        <v>12</v>
      </c>
      <c r="L9" s="5" t="s">
        <v>13</v>
      </c>
      <c r="M9" s="5" t="s">
        <v>14</v>
      </c>
      <c r="N9" s="28" t="s">
        <v>322</v>
      </c>
      <c r="O9" s="47" t="s">
        <v>323</v>
      </c>
    </row>
    <row r="10" spans="1:15" ht="15.75" x14ac:dyDescent="0.3">
      <c r="A10" s="48">
        <v>5</v>
      </c>
      <c r="B10" s="48" t="s">
        <v>162</v>
      </c>
      <c r="C10" s="48" t="s">
        <v>163</v>
      </c>
      <c r="D10" s="48" t="s">
        <v>164</v>
      </c>
      <c r="E10" s="48" t="s">
        <v>165</v>
      </c>
      <c r="F10" s="48" t="s">
        <v>28</v>
      </c>
      <c r="G10" s="48" t="s">
        <v>29</v>
      </c>
      <c r="H10" s="48" t="s">
        <v>153</v>
      </c>
      <c r="I10" s="49" t="s">
        <v>166</v>
      </c>
      <c r="J10" s="48" t="s">
        <v>167</v>
      </c>
      <c r="K10" s="50" t="s">
        <v>12</v>
      </c>
      <c r="L10" s="50" t="s">
        <v>13</v>
      </c>
      <c r="M10" s="50" t="s">
        <v>14</v>
      </c>
      <c r="N10" s="51" t="s">
        <v>322</v>
      </c>
      <c r="O10" s="52" t="s">
        <v>323</v>
      </c>
    </row>
    <row r="11" spans="1:15" s="45" customFormat="1" x14ac:dyDescent="0.25">
      <c r="A11" s="53"/>
      <c r="B11" s="54" t="s">
        <v>11</v>
      </c>
      <c r="C11" s="54"/>
      <c r="D11" s="54"/>
      <c r="E11" s="54"/>
      <c r="F11" s="54"/>
      <c r="G11" s="54"/>
      <c r="H11" s="54"/>
      <c r="I11" s="54"/>
      <c r="J11" s="54"/>
      <c r="K11" s="55"/>
      <c r="L11" s="55"/>
      <c r="M11" s="55"/>
      <c r="N11" s="56"/>
      <c r="O11" s="32" t="s">
        <v>324</v>
      </c>
    </row>
    <row r="12" spans="1:15" x14ac:dyDescent="0.25">
      <c r="A12" s="23"/>
      <c r="B12" s="23"/>
      <c r="C12" s="23"/>
      <c r="D12" s="23"/>
      <c r="E12" s="23"/>
      <c r="F12" s="23"/>
      <c r="G12" s="23"/>
      <c r="H12" s="23"/>
      <c r="I12" s="23"/>
      <c r="J12" s="23"/>
    </row>
    <row r="13" spans="1:15" x14ac:dyDescent="0.25">
      <c r="A13" s="23"/>
      <c r="B13" s="23"/>
      <c r="C13" s="23"/>
      <c r="D13" s="23"/>
      <c r="E13" s="23"/>
      <c r="F13" s="23"/>
      <c r="G13" s="23"/>
      <c r="H13" s="23"/>
      <c r="I13" s="24"/>
      <c r="J13" s="23"/>
    </row>
    <row r="14" spans="1:15" x14ac:dyDescent="0.25">
      <c r="A14" s="23"/>
      <c r="B14" s="23"/>
      <c r="C14" s="23"/>
      <c r="D14" s="23"/>
      <c r="E14" s="23"/>
      <c r="F14" s="23"/>
      <c r="G14" s="23"/>
      <c r="H14" s="23"/>
      <c r="I14" s="25" t="s">
        <v>168</v>
      </c>
      <c r="J14" s="23"/>
    </row>
    <row r="15" spans="1:15" x14ac:dyDescent="0.25">
      <c r="A15" s="23"/>
      <c r="B15" s="23"/>
      <c r="C15" s="23"/>
      <c r="D15" s="23"/>
      <c r="E15" s="23"/>
      <c r="F15" s="23"/>
      <c r="G15" s="23"/>
      <c r="H15" s="23"/>
      <c r="I15" s="24"/>
      <c r="J15" s="23"/>
    </row>
    <row r="16" spans="1:15" x14ac:dyDescent="0.25">
      <c r="A16" s="26"/>
      <c r="B16" s="26"/>
      <c r="C16" s="26"/>
      <c r="D16" s="26"/>
      <c r="E16" s="26"/>
      <c r="F16" s="26"/>
      <c r="G16" s="26"/>
      <c r="H16" s="26"/>
      <c r="I16" s="26"/>
      <c r="J16" s="26"/>
    </row>
  </sheetData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1" tint="0.249977111117893"/>
  </sheetPr>
  <dimension ref="A3:N14"/>
  <sheetViews>
    <sheetView workbookViewId="0">
      <selection activeCell="H13" sqref="H13"/>
    </sheetView>
  </sheetViews>
  <sheetFormatPr defaultRowHeight="15" x14ac:dyDescent="0.25"/>
  <cols>
    <col min="1" max="1" width="6.140625" customWidth="1"/>
    <col min="2" max="2" width="12" customWidth="1"/>
    <col min="3" max="3" width="14.28515625" customWidth="1"/>
    <col min="4" max="4" width="12.28515625" customWidth="1"/>
    <col min="5" max="5" width="8.28515625" customWidth="1"/>
    <col min="6" max="6" width="11" customWidth="1"/>
    <col min="7" max="7" width="9.42578125" customWidth="1"/>
    <col min="8" max="8" width="13.140625" customWidth="1"/>
    <col min="10" max="10" width="12.42578125" customWidth="1"/>
    <col min="11" max="11" width="10.85546875" customWidth="1"/>
    <col min="12" max="12" width="11.5703125" customWidth="1"/>
    <col min="13" max="13" width="11.28515625" customWidth="1"/>
    <col min="14" max="14" width="11.7109375" customWidth="1"/>
  </cols>
  <sheetData>
    <row r="3" spans="1:14" ht="18" x14ac:dyDescent="0.25">
      <c r="A3" s="1" t="s">
        <v>843</v>
      </c>
      <c r="B3" s="1"/>
      <c r="C3" s="1"/>
      <c r="D3" s="1"/>
      <c r="E3" s="1"/>
      <c r="F3" s="1"/>
      <c r="G3" s="1"/>
      <c r="H3" s="1"/>
      <c r="I3" s="1"/>
    </row>
    <row r="5" spans="1:14" ht="38.25" x14ac:dyDescent="0.25">
      <c r="A5" s="97" t="s">
        <v>20</v>
      </c>
      <c r="B5" s="97" t="s">
        <v>0</v>
      </c>
      <c r="C5" s="97" t="s">
        <v>1</v>
      </c>
      <c r="D5" s="97" t="s">
        <v>2</v>
      </c>
      <c r="E5" s="97" t="s">
        <v>3</v>
      </c>
      <c r="F5" s="97" t="s">
        <v>4</v>
      </c>
      <c r="G5" s="97" t="s">
        <v>23</v>
      </c>
      <c r="H5" s="97" t="s">
        <v>5</v>
      </c>
      <c r="I5" s="97" t="s">
        <v>6</v>
      </c>
      <c r="J5" s="98" t="s">
        <v>7</v>
      </c>
      <c r="K5" s="98" t="s">
        <v>8</v>
      </c>
      <c r="L5" s="98" t="s">
        <v>9</v>
      </c>
      <c r="M5" s="98" t="s">
        <v>189</v>
      </c>
      <c r="N5" s="98" t="s">
        <v>11</v>
      </c>
    </row>
    <row r="6" spans="1:14" ht="15.75" x14ac:dyDescent="0.3">
      <c r="A6" s="99">
        <v>1</v>
      </c>
      <c r="B6" s="100" t="s">
        <v>434</v>
      </c>
      <c r="C6" s="100" t="s">
        <v>375</v>
      </c>
      <c r="D6" s="100" t="s">
        <v>743</v>
      </c>
      <c r="E6" s="99">
        <v>2016</v>
      </c>
      <c r="F6" s="101" t="s">
        <v>29</v>
      </c>
      <c r="G6" s="101" t="s">
        <v>744</v>
      </c>
      <c r="H6" s="101" t="s">
        <v>745</v>
      </c>
      <c r="I6" s="100" t="s">
        <v>47</v>
      </c>
      <c r="J6" s="75" t="s">
        <v>12</v>
      </c>
      <c r="K6" s="75" t="s">
        <v>14</v>
      </c>
      <c r="L6" s="99" t="s">
        <v>14</v>
      </c>
      <c r="M6" s="99" t="s">
        <v>834</v>
      </c>
      <c r="N6" s="99" t="s">
        <v>840</v>
      </c>
    </row>
    <row r="7" spans="1:14" ht="15.75" x14ac:dyDescent="0.3">
      <c r="A7" s="99">
        <v>2</v>
      </c>
      <c r="B7" s="100" t="s">
        <v>280</v>
      </c>
      <c r="C7" s="100" t="s">
        <v>746</v>
      </c>
      <c r="D7" s="100"/>
      <c r="E7" s="99">
        <v>2016</v>
      </c>
      <c r="F7" s="101" t="s">
        <v>29</v>
      </c>
      <c r="G7" s="101" t="s">
        <v>744</v>
      </c>
      <c r="H7" s="101" t="s">
        <v>747</v>
      </c>
      <c r="I7" s="100" t="s">
        <v>47</v>
      </c>
      <c r="J7" s="75" t="s">
        <v>12</v>
      </c>
      <c r="K7" s="75" t="s">
        <v>14</v>
      </c>
      <c r="L7" s="99" t="s">
        <v>14</v>
      </c>
      <c r="M7" t="s">
        <v>834</v>
      </c>
      <c r="N7" s="99" t="s">
        <v>840</v>
      </c>
    </row>
    <row r="8" spans="1:14" ht="15.75" x14ac:dyDescent="0.3">
      <c r="A8" s="99">
        <v>3</v>
      </c>
      <c r="B8" s="100" t="s">
        <v>748</v>
      </c>
      <c r="C8" s="100" t="s">
        <v>303</v>
      </c>
      <c r="D8" s="100"/>
      <c r="E8" s="99">
        <v>2016</v>
      </c>
      <c r="F8" s="101" t="s">
        <v>145</v>
      </c>
      <c r="G8" s="101" t="s">
        <v>749</v>
      </c>
      <c r="H8" s="101" t="s">
        <v>750</v>
      </c>
      <c r="I8" s="100" t="s">
        <v>47</v>
      </c>
      <c r="J8" s="75" t="s">
        <v>12</v>
      </c>
      <c r="K8" s="75" t="s">
        <v>14</v>
      </c>
      <c r="L8" s="99" t="s">
        <v>14</v>
      </c>
      <c r="M8" s="99" t="s">
        <v>833</v>
      </c>
      <c r="N8" s="99" t="s">
        <v>841</v>
      </c>
    </row>
    <row r="9" spans="1:14" ht="15.75" x14ac:dyDescent="0.3">
      <c r="A9" s="99">
        <v>4</v>
      </c>
      <c r="B9" s="100" t="s">
        <v>751</v>
      </c>
      <c r="C9" s="100" t="s">
        <v>375</v>
      </c>
      <c r="D9" s="100" t="s">
        <v>478</v>
      </c>
      <c r="E9" s="99">
        <v>2016</v>
      </c>
      <c r="F9" s="101" t="s">
        <v>29</v>
      </c>
      <c r="G9" s="101" t="s">
        <v>744</v>
      </c>
      <c r="H9" s="101" t="s">
        <v>752</v>
      </c>
      <c r="I9" s="100" t="s">
        <v>47</v>
      </c>
      <c r="J9" s="75" t="s">
        <v>12</v>
      </c>
      <c r="K9" s="75" t="s">
        <v>14</v>
      </c>
      <c r="L9" s="99" t="s">
        <v>14</v>
      </c>
      <c r="M9" s="99" t="s">
        <v>834</v>
      </c>
      <c r="N9" s="99" t="s">
        <v>840</v>
      </c>
    </row>
    <row r="10" spans="1:14" ht="15.75" x14ac:dyDescent="0.3">
      <c r="A10" s="121">
        <v>5</v>
      </c>
      <c r="B10" s="124" t="s">
        <v>280</v>
      </c>
      <c r="C10" s="124" t="s">
        <v>345</v>
      </c>
      <c r="D10" s="124" t="s">
        <v>349</v>
      </c>
      <c r="E10" s="121">
        <v>2016</v>
      </c>
      <c r="F10" s="125" t="s">
        <v>29</v>
      </c>
      <c r="G10" s="125" t="s">
        <v>744</v>
      </c>
      <c r="H10" s="125" t="s">
        <v>753</v>
      </c>
      <c r="I10" s="124" t="s">
        <v>47</v>
      </c>
      <c r="J10" s="126" t="s">
        <v>12</v>
      </c>
      <c r="K10" s="126" t="s">
        <v>14</v>
      </c>
      <c r="L10" s="121" t="s">
        <v>14</v>
      </c>
      <c r="M10" s="121" t="s">
        <v>188</v>
      </c>
      <c r="N10" s="121" t="s">
        <v>597</v>
      </c>
    </row>
    <row r="11" spans="1:14" x14ac:dyDescent="0.25">
      <c r="A11" s="57"/>
      <c r="B11" s="127" t="s">
        <v>11</v>
      </c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128" t="s">
        <v>842</v>
      </c>
    </row>
    <row r="12" spans="1:14" ht="15.75" x14ac:dyDescent="0.3">
      <c r="A12" s="122"/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</row>
    <row r="13" spans="1:14" ht="15.75" x14ac:dyDescent="0.3">
      <c r="A13" s="122"/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</row>
    <row r="14" spans="1:14" x14ac:dyDescent="0.25">
      <c r="A14" s="123"/>
      <c r="B14" s="123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</row>
  </sheetData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5"/>
  </sheetPr>
  <dimension ref="A2:N18"/>
  <sheetViews>
    <sheetView workbookViewId="0">
      <selection activeCell="D14" sqref="D14"/>
    </sheetView>
  </sheetViews>
  <sheetFormatPr defaultRowHeight="15" x14ac:dyDescent="0.25"/>
  <cols>
    <col min="1" max="1" width="6" customWidth="1"/>
    <col min="2" max="2" width="13.7109375" customWidth="1"/>
    <col min="3" max="3" width="12.85546875" customWidth="1"/>
    <col min="4" max="4" width="11.5703125" customWidth="1"/>
    <col min="8" max="8" width="11.7109375" customWidth="1"/>
    <col min="9" max="9" width="10.28515625" customWidth="1"/>
    <col min="10" max="10" width="12.28515625" customWidth="1"/>
    <col min="11" max="12" width="11.7109375" customWidth="1"/>
    <col min="13" max="13" width="11.28515625" customWidth="1"/>
    <col min="14" max="14" width="12.42578125" customWidth="1"/>
  </cols>
  <sheetData>
    <row r="2" spans="1:14" ht="18" x14ac:dyDescent="0.25">
      <c r="A2" s="1" t="s">
        <v>1066</v>
      </c>
      <c r="B2" s="1"/>
      <c r="C2" s="1"/>
      <c r="D2" s="1"/>
      <c r="E2" s="1"/>
      <c r="F2" s="1"/>
      <c r="G2" s="1"/>
      <c r="H2" s="1"/>
      <c r="I2" s="1"/>
    </row>
    <row r="4" spans="1:14" ht="54" x14ac:dyDescent="0.25">
      <c r="A4" s="88" t="s">
        <v>20</v>
      </c>
      <c r="B4" s="88" t="s">
        <v>0</v>
      </c>
      <c r="C4" s="88" t="s">
        <v>1</v>
      </c>
      <c r="D4" s="88" t="s">
        <v>2</v>
      </c>
      <c r="E4" s="88" t="s">
        <v>3</v>
      </c>
      <c r="F4" s="88" t="s">
        <v>4</v>
      </c>
      <c r="G4" s="88" t="s">
        <v>23</v>
      </c>
      <c r="H4" s="88" t="s">
        <v>5</v>
      </c>
      <c r="I4" s="88" t="s">
        <v>6</v>
      </c>
      <c r="J4" s="89" t="s">
        <v>7</v>
      </c>
      <c r="K4" s="89" t="s">
        <v>8</v>
      </c>
      <c r="L4" s="89" t="s">
        <v>9</v>
      </c>
      <c r="M4" s="89" t="s">
        <v>189</v>
      </c>
      <c r="N4" s="89" t="s">
        <v>11</v>
      </c>
    </row>
    <row r="5" spans="1:14" ht="15.75" x14ac:dyDescent="0.3">
      <c r="A5" s="5">
        <v>1</v>
      </c>
      <c r="B5" s="5" t="s">
        <v>1067</v>
      </c>
      <c r="C5" s="5" t="s">
        <v>1068</v>
      </c>
      <c r="D5" s="5"/>
      <c r="E5" s="5">
        <v>2017</v>
      </c>
      <c r="F5" s="5" t="s">
        <v>315</v>
      </c>
      <c r="G5" s="5" t="s">
        <v>273</v>
      </c>
      <c r="H5" s="73" t="s">
        <v>1069</v>
      </c>
      <c r="I5" s="5" t="s">
        <v>520</v>
      </c>
      <c r="J5" s="37" t="s">
        <v>16</v>
      </c>
      <c r="K5" s="37" t="s">
        <v>13</v>
      </c>
      <c r="L5" s="5" t="s">
        <v>14</v>
      </c>
      <c r="M5" s="5" t="s">
        <v>1071</v>
      </c>
      <c r="N5" s="5" t="s">
        <v>1070</v>
      </c>
    </row>
    <row r="6" spans="1:14" ht="15.75" x14ac:dyDescent="0.3">
      <c r="A6" s="5">
        <v>2</v>
      </c>
      <c r="B6" s="5" t="s">
        <v>1072</v>
      </c>
      <c r="C6" s="5" t="s">
        <v>1073</v>
      </c>
      <c r="D6" s="5" t="s">
        <v>1074</v>
      </c>
      <c r="E6" s="5">
        <v>2017</v>
      </c>
      <c r="F6" s="5" t="s">
        <v>265</v>
      </c>
      <c r="G6" s="5" t="s">
        <v>198</v>
      </c>
      <c r="H6" s="5">
        <v>3072110822</v>
      </c>
      <c r="I6" s="5" t="s">
        <v>154</v>
      </c>
      <c r="J6" s="37" t="s">
        <v>16</v>
      </c>
      <c r="K6" s="37" t="s">
        <v>13</v>
      </c>
      <c r="L6" s="5" t="s">
        <v>14</v>
      </c>
      <c r="M6" s="5" t="s">
        <v>1075</v>
      </c>
      <c r="N6" s="5" t="s">
        <v>1076</v>
      </c>
    </row>
    <row r="7" spans="1:14" ht="15.75" x14ac:dyDescent="0.3">
      <c r="A7" s="5">
        <v>3</v>
      </c>
      <c r="B7" s="5" t="s">
        <v>1077</v>
      </c>
      <c r="C7" s="5" t="s">
        <v>1078</v>
      </c>
      <c r="D7" s="5" t="s">
        <v>1079</v>
      </c>
      <c r="E7" s="5">
        <v>2017</v>
      </c>
      <c r="F7" s="5" t="s">
        <v>265</v>
      </c>
      <c r="G7" s="5" t="s">
        <v>198</v>
      </c>
      <c r="H7" s="73" t="s">
        <v>1080</v>
      </c>
      <c r="I7" s="5" t="s">
        <v>283</v>
      </c>
      <c r="J7" s="37" t="s">
        <v>16</v>
      </c>
      <c r="K7" s="37" t="s">
        <v>13</v>
      </c>
      <c r="L7" s="5" t="s">
        <v>14</v>
      </c>
      <c r="M7" s="5" t="s">
        <v>1081</v>
      </c>
      <c r="N7" s="5" t="s">
        <v>1082</v>
      </c>
    </row>
    <row r="8" spans="1:14" x14ac:dyDescent="0.25">
      <c r="A8" s="16"/>
      <c r="B8" s="17" t="s">
        <v>11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8" t="s">
        <v>1083</v>
      </c>
    </row>
    <row r="9" spans="1:14" ht="15.75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</row>
    <row r="10" spans="1:14" ht="15.75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1" spans="1:14" ht="15.75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</row>
    <row r="12" spans="1:14" ht="15.75" x14ac:dyDescent="0.3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</row>
    <row r="13" spans="1:14" ht="15.75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1:14" ht="15.75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4" ht="15.75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6" spans="1:14" ht="15.75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1:14" ht="15.75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1:14" ht="15.75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</row>
  </sheetData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5"/>
  </sheetPr>
  <dimension ref="A2:N6"/>
  <sheetViews>
    <sheetView workbookViewId="0">
      <selection activeCell="G22" sqref="G22"/>
    </sheetView>
  </sheetViews>
  <sheetFormatPr defaultRowHeight="15" x14ac:dyDescent="0.25"/>
  <cols>
    <col min="1" max="1" width="5.140625" customWidth="1"/>
    <col min="2" max="2" width="12.140625" customWidth="1"/>
    <col min="3" max="3" width="12.5703125" customWidth="1"/>
    <col min="4" max="4" width="12" customWidth="1"/>
    <col min="5" max="5" width="7.42578125" customWidth="1"/>
    <col min="8" max="8" width="11.28515625" customWidth="1"/>
    <col min="9" max="9" width="9.7109375" customWidth="1"/>
    <col min="10" max="10" width="11.42578125" customWidth="1"/>
    <col min="11" max="11" width="11.85546875" customWidth="1"/>
    <col min="12" max="12" width="11.42578125" customWidth="1"/>
    <col min="13" max="13" width="12" customWidth="1"/>
    <col min="14" max="14" width="10.85546875" customWidth="1"/>
  </cols>
  <sheetData>
    <row r="2" spans="1:14" ht="18" x14ac:dyDescent="0.25">
      <c r="A2" s="1" t="s">
        <v>1084</v>
      </c>
      <c r="B2" s="1"/>
      <c r="C2" s="1"/>
      <c r="D2" s="1"/>
      <c r="E2" s="1"/>
      <c r="F2" s="1"/>
      <c r="G2" s="1"/>
      <c r="H2" s="1"/>
      <c r="I2" s="1"/>
    </row>
    <row r="4" spans="1:14" ht="54" x14ac:dyDescent="0.25">
      <c r="A4" s="88" t="s">
        <v>20</v>
      </c>
      <c r="B4" s="88" t="s">
        <v>0</v>
      </c>
      <c r="C4" s="88" t="s">
        <v>1</v>
      </c>
      <c r="D4" s="88" t="s">
        <v>2</v>
      </c>
      <c r="E4" s="88" t="s">
        <v>3</v>
      </c>
      <c r="F4" s="88" t="s">
        <v>4</v>
      </c>
      <c r="G4" s="88" t="s">
        <v>23</v>
      </c>
      <c r="H4" s="88" t="s">
        <v>5</v>
      </c>
      <c r="I4" s="88" t="s">
        <v>6</v>
      </c>
      <c r="J4" s="89" t="s">
        <v>7</v>
      </c>
      <c r="K4" s="89" t="s">
        <v>8</v>
      </c>
      <c r="L4" s="89" t="s">
        <v>9</v>
      </c>
      <c r="M4" s="89" t="s">
        <v>189</v>
      </c>
      <c r="N4" s="89" t="s">
        <v>11</v>
      </c>
    </row>
    <row r="5" spans="1:14" ht="15.75" x14ac:dyDescent="0.3">
      <c r="A5" s="5">
        <v>1</v>
      </c>
      <c r="B5" s="5" t="s">
        <v>1085</v>
      </c>
      <c r="C5" s="5" t="s">
        <v>803</v>
      </c>
      <c r="D5" s="5" t="s">
        <v>1086</v>
      </c>
      <c r="E5" s="5">
        <v>2016</v>
      </c>
      <c r="F5" s="5" t="s">
        <v>177</v>
      </c>
      <c r="G5" s="5" t="s">
        <v>273</v>
      </c>
      <c r="H5" s="73">
        <v>3078532484</v>
      </c>
      <c r="I5" s="5" t="s">
        <v>154</v>
      </c>
      <c r="J5" s="37" t="s">
        <v>16</v>
      </c>
      <c r="K5" s="37" t="s">
        <v>13</v>
      </c>
      <c r="L5" s="5" t="s">
        <v>14</v>
      </c>
      <c r="M5" s="5" t="s">
        <v>1087</v>
      </c>
      <c r="N5" s="5" t="s">
        <v>1088</v>
      </c>
    </row>
    <row r="6" spans="1:14" x14ac:dyDescent="0.25">
      <c r="A6" s="16"/>
      <c r="B6" s="17" t="s">
        <v>11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8" t="s">
        <v>1088</v>
      </c>
    </row>
  </sheetData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4"/>
  </sheetPr>
  <dimension ref="A2:N19"/>
  <sheetViews>
    <sheetView workbookViewId="0">
      <selection activeCell="J22" sqref="J22"/>
    </sheetView>
  </sheetViews>
  <sheetFormatPr defaultRowHeight="15" x14ac:dyDescent="0.25"/>
  <cols>
    <col min="1" max="1" width="5.42578125" customWidth="1"/>
    <col min="2" max="2" width="12.28515625" customWidth="1"/>
    <col min="3" max="3" width="13" customWidth="1"/>
    <col min="4" max="4" width="12.28515625" customWidth="1"/>
    <col min="6" max="6" width="10.140625" customWidth="1"/>
    <col min="7" max="7" width="7.42578125" customWidth="1"/>
    <col min="8" max="9" width="12" customWidth="1"/>
    <col min="10" max="10" width="13.28515625" customWidth="1"/>
    <col min="11" max="11" width="12.140625" customWidth="1"/>
    <col min="12" max="12" width="13.42578125" customWidth="1"/>
    <col min="14" max="14" width="11.5703125" customWidth="1"/>
  </cols>
  <sheetData>
    <row r="2" spans="1:14" ht="18" x14ac:dyDescent="0.25">
      <c r="A2" s="1" t="s">
        <v>1175</v>
      </c>
      <c r="B2" s="1"/>
      <c r="C2" s="1"/>
      <c r="D2" s="1"/>
      <c r="E2" s="1"/>
      <c r="F2" s="1"/>
      <c r="G2" s="1"/>
      <c r="H2" s="1"/>
      <c r="I2" s="1"/>
    </row>
    <row r="4" spans="1:14" ht="67.5" x14ac:dyDescent="0.25">
      <c r="A4" s="88" t="s">
        <v>20</v>
      </c>
      <c r="B4" s="88" t="s">
        <v>0</v>
      </c>
      <c r="C4" s="88" t="s">
        <v>1</v>
      </c>
      <c r="D4" s="88" t="s">
        <v>2</v>
      </c>
      <c r="E4" s="88" t="s">
        <v>3</v>
      </c>
      <c r="F4" s="88" t="s">
        <v>4</v>
      </c>
      <c r="G4" s="88" t="s">
        <v>23</v>
      </c>
      <c r="H4" s="88" t="s">
        <v>5</v>
      </c>
      <c r="I4" s="88" t="s">
        <v>6</v>
      </c>
      <c r="J4" s="89" t="s">
        <v>7</v>
      </c>
      <c r="K4" s="89" t="s">
        <v>8</v>
      </c>
      <c r="L4" s="89" t="s">
        <v>9</v>
      </c>
      <c r="M4" s="89" t="s">
        <v>189</v>
      </c>
      <c r="N4" s="89" t="s">
        <v>11</v>
      </c>
    </row>
    <row r="5" spans="1:14" ht="15.75" x14ac:dyDescent="0.3">
      <c r="A5" s="5">
        <v>1</v>
      </c>
      <c r="B5" s="5" t="s">
        <v>1176</v>
      </c>
      <c r="C5" s="5" t="s">
        <v>1067</v>
      </c>
      <c r="D5" s="5" t="s">
        <v>1177</v>
      </c>
      <c r="E5" s="5">
        <v>2017</v>
      </c>
      <c r="F5" s="5" t="s">
        <v>265</v>
      </c>
      <c r="G5" s="5" t="s">
        <v>198</v>
      </c>
      <c r="H5" s="73" t="s">
        <v>1178</v>
      </c>
      <c r="I5" s="5" t="s">
        <v>283</v>
      </c>
      <c r="J5" s="75" t="s">
        <v>12</v>
      </c>
      <c r="K5" s="75" t="s">
        <v>14</v>
      </c>
      <c r="L5" s="5" t="s">
        <v>14</v>
      </c>
      <c r="M5" s="5" t="s">
        <v>1179</v>
      </c>
      <c r="N5" s="5" t="s">
        <v>1183</v>
      </c>
    </row>
    <row r="6" spans="1:14" ht="15.75" x14ac:dyDescent="0.3">
      <c r="A6" s="5">
        <v>2</v>
      </c>
      <c r="B6" s="5" t="s">
        <v>1180</v>
      </c>
      <c r="C6" s="5" t="s">
        <v>1181</v>
      </c>
      <c r="D6" s="5" t="s">
        <v>943</v>
      </c>
      <c r="E6" s="5">
        <v>2017</v>
      </c>
      <c r="F6" s="5" t="s">
        <v>265</v>
      </c>
      <c r="G6" s="5" t="s">
        <v>198</v>
      </c>
      <c r="H6" s="73" t="s">
        <v>1182</v>
      </c>
      <c r="I6" s="5" t="s">
        <v>442</v>
      </c>
      <c r="J6" s="75" t="s">
        <v>12</v>
      </c>
      <c r="K6" s="75" t="s">
        <v>14</v>
      </c>
      <c r="L6" s="5" t="s">
        <v>14</v>
      </c>
      <c r="M6" s="5" t="s">
        <v>1179</v>
      </c>
      <c r="N6" s="5" t="s">
        <v>1183</v>
      </c>
    </row>
    <row r="7" spans="1:14" ht="15.75" x14ac:dyDescent="0.3">
      <c r="A7" s="50">
        <v>3</v>
      </c>
      <c r="B7" s="50" t="s">
        <v>1184</v>
      </c>
      <c r="C7" s="50" t="s">
        <v>1185</v>
      </c>
      <c r="D7" s="50" t="s">
        <v>181</v>
      </c>
      <c r="E7" s="50">
        <v>2017</v>
      </c>
      <c r="F7" s="50" t="s">
        <v>177</v>
      </c>
      <c r="G7" s="50" t="s">
        <v>273</v>
      </c>
      <c r="H7" s="83" t="s">
        <v>1186</v>
      </c>
      <c r="I7" s="50" t="s">
        <v>1187</v>
      </c>
      <c r="J7" s="126" t="s">
        <v>12</v>
      </c>
      <c r="K7" s="126" t="s">
        <v>14</v>
      </c>
      <c r="L7" s="50" t="s">
        <v>188</v>
      </c>
      <c r="M7" s="50" t="s">
        <v>1257</v>
      </c>
      <c r="N7" s="50" t="s">
        <v>1258</v>
      </c>
    </row>
    <row r="8" spans="1:14" x14ac:dyDescent="0.25">
      <c r="A8" s="69"/>
      <c r="B8" s="70"/>
      <c r="C8" s="70" t="s">
        <v>11</v>
      </c>
      <c r="D8" s="70"/>
      <c r="E8" s="70"/>
      <c r="F8" s="70"/>
      <c r="G8" s="70"/>
      <c r="H8" s="70"/>
      <c r="I8" s="70"/>
      <c r="J8" s="70"/>
      <c r="K8" s="70"/>
      <c r="L8" s="70"/>
      <c r="M8" s="70"/>
      <c r="N8" s="71" t="s">
        <v>1259</v>
      </c>
    </row>
    <row r="9" spans="1:14" ht="15.75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</row>
    <row r="10" spans="1:14" ht="15.75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1" spans="1:14" ht="15.75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</row>
    <row r="12" spans="1:14" ht="15.75" x14ac:dyDescent="0.3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</row>
    <row r="13" spans="1:14" ht="15.75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1:14" ht="15.75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4" ht="15.75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6" spans="1:14" ht="15.75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1:14" ht="15.75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1:14" ht="15.75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</row>
    <row r="19" spans="1:14" ht="15.75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</row>
  </sheetData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4"/>
  </sheetPr>
  <dimension ref="A2:M25"/>
  <sheetViews>
    <sheetView topLeftCell="A10" workbookViewId="0">
      <selection activeCell="O10" sqref="O10"/>
    </sheetView>
  </sheetViews>
  <sheetFormatPr defaultRowHeight="15" x14ac:dyDescent="0.25"/>
  <cols>
    <col min="1" max="1" width="5.5703125" customWidth="1"/>
    <col min="2" max="2" width="11.5703125" customWidth="1"/>
    <col min="3" max="3" width="14" customWidth="1"/>
    <col min="4" max="4" width="15.7109375" customWidth="1"/>
    <col min="5" max="5" width="6.7109375" customWidth="1"/>
    <col min="6" max="6" width="7.85546875" customWidth="1"/>
    <col min="7" max="7" width="10.28515625" customWidth="1"/>
    <col min="8" max="8" width="17" customWidth="1"/>
    <col min="10" max="10" width="12.85546875" customWidth="1"/>
    <col min="11" max="11" width="11.5703125" customWidth="1"/>
    <col min="12" max="12" width="14.28515625" customWidth="1"/>
    <col min="13" max="13" width="11.85546875" customWidth="1"/>
    <col min="14" max="16" width="9.140625" customWidth="1"/>
  </cols>
  <sheetData>
    <row r="2" spans="1:13" ht="22.5" x14ac:dyDescent="0.3">
      <c r="A2" s="305" t="s">
        <v>1252</v>
      </c>
      <c r="B2" s="305"/>
      <c r="C2" s="305"/>
      <c r="D2" s="305"/>
      <c r="E2" s="305"/>
      <c r="F2" s="305"/>
      <c r="G2" s="305"/>
      <c r="H2" s="305"/>
      <c r="I2" s="305"/>
      <c r="J2" s="305"/>
    </row>
    <row r="4" spans="1:13" ht="51.75" x14ac:dyDescent="0.25">
      <c r="A4" s="159" t="s">
        <v>20</v>
      </c>
      <c r="B4" s="159" t="s">
        <v>0</v>
      </c>
      <c r="C4" s="159" t="s">
        <v>1</v>
      </c>
      <c r="D4" s="159" t="s">
        <v>2</v>
      </c>
      <c r="E4" s="159" t="s">
        <v>1188</v>
      </c>
      <c r="F4" s="159" t="s">
        <v>3</v>
      </c>
      <c r="G4" s="160" t="s">
        <v>1189</v>
      </c>
      <c r="H4" s="159" t="s">
        <v>5</v>
      </c>
      <c r="I4" s="159" t="s">
        <v>6</v>
      </c>
      <c r="J4" s="161" t="s">
        <v>1439</v>
      </c>
      <c r="K4" s="161" t="s">
        <v>1190</v>
      </c>
      <c r="L4" s="161" t="s">
        <v>1440</v>
      </c>
      <c r="M4" s="161" t="s">
        <v>1191</v>
      </c>
    </row>
    <row r="5" spans="1:13" x14ac:dyDescent="0.25">
      <c r="A5" s="162">
        <v>1</v>
      </c>
      <c r="B5" s="162" t="s">
        <v>1192</v>
      </c>
      <c r="C5" s="162" t="s">
        <v>1193</v>
      </c>
      <c r="D5" s="162" t="s">
        <v>313</v>
      </c>
      <c r="E5" s="162">
        <v>4.5</v>
      </c>
      <c r="F5" s="162">
        <v>2016</v>
      </c>
      <c r="G5" s="163">
        <v>4</v>
      </c>
      <c r="H5" s="164">
        <v>2109567611</v>
      </c>
      <c r="I5" s="162" t="s">
        <v>99</v>
      </c>
      <c r="J5" s="162" t="s">
        <v>16</v>
      </c>
      <c r="K5" s="162" t="s">
        <v>13</v>
      </c>
      <c r="L5" s="162" t="s">
        <v>1526</v>
      </c>
      <c r="M5" s="162" t="s">
        <v>1527</v>
      </c>
    </row>
    <row r="6" spans="1:13" x14ac:dyDescent="0.25">
      <c r="A6" s="162">
        <v>2</v>
      </c>
      <c r="B6" s="162" t="s">
        <v>1194</v>
      </c>
      <c r="C6" s="162" t="s">
        <v>1195</v>
      </c>
      <c r="D6" s="162" t="s">
        <v>1196</v>
      </c>
      <c r="E6" s="162">
        <v>4.71</v>
      </c>
      <c r="F6" s="162">
        <v>2016</v>
      </c>
      <c r="G6" s="163">
        <v>4</v>
      </c>
      <c r="H6" s="164" t="s">
        <v>1197</v>
      </c>
      <c r="I6" s="162" t="s">
        <v>99</v>
      </c>
      <c r="J6" s="162" t="s">
        <v>16</v>
      </c>
      <c r="K6" s="162" t="s">
        <v>13</v>
      </c>
      <c r="L6" s="162" t="s">
        <v>1522</v>
      </c>
      <c r="M6" s="162" t="s">
        <v>1528</v>
      </c>
    </row>
    <row r="7" spans="1:13" x14ac:dyDescent="0.25">
      <c r="A7" s="162">
        <v>3</v>
      </c>
      <c r="B7" s="162" t="s">
        <v>1198</v>
      </c>
      <c r="C7" s="162" t="s">
        <v>261</v>
      </c>
      <c r="D7" s="162" t="s">
        <v>1199</v>
      </c>
      <c r="E7" s="162">
        <v>3.51</v>
      </c>
      <c r="F7" s="162">
        <v>2016</v>
      </c>
      <c r="G7" s="163">
        <v>4</v>
      </c>
      <c r="H7" s="164" t="s">
        <v>1200</v>
      </c>
      <c r="I7" s="162" t="s">
        <v>283</v>
      </c>
      <c r="J7" s="162" t="s">
        <v>16</v>
      </c>
      <c r="K7" s="162" t="s">
        <v>13</v>
      </c>
      <c r="L7" s="162" t="s">
        <v>1525</v>
      </c>
      <c r="M7" s="162" t="s">
        <v>1529</v>
      </c>
    </row>
    <row r="8" spans="1:13" x14ac:dyDescent="0.25">
      <c r="A8" s="162">
        <v>4</v>
      </c>
      <c r="B8" s="162" t="s">
        <v>1201</v>
      </c>
      <c r="C8" s="162" t="s">
        <v>1202</v>
      </c>
      <c r="D8" s="162" t="s">
        <v>261</v>
      </c>
      <c r="E8" s="162">
        <v>4.46</v>
      </c>
      <c r="F8" s="162">
        <v>2016</v>
      </c>
      <c r="G8" s="163">
        <v>4</v>
      </c>
      <c r="H8" s="164" t="s">
        <v>1203</v>
      </c>
      <c r="I8" s="162" t="s">
        <v>99</v>
      </c>
      <c r="J8" s="162" t="s">
        <v>16</v>
      </c>
      <c r="K8" s="162" t="s">
        <v>13</v>
      </c>
      <c r="L8" s="162" t="s">
        <v>1522</v>
      </c>
      <c r="M8" s="162" t="s">
        <v>1528</v>
      </c>
    </row>
    <row r="9" spans="1:13" x14ac:dyDescent="0.25">
      <c r="A9" s="162">
        <v>5</v>
      </c>
      <c r="B9" s="162" t="s">
        <v>1204</v>
      </c>
      <c r="C9" s="162" t="s">
        <v>895</v>
      </c>
      <c r="D9" s="162" t="s">
        <v>1205</v>
      </c>
      <c r="E9" s="162">
        <v>4.7</v>
      </c>
      <c r="F9" s="162">
        <v>2016</v>
      </c>
      <c r="G9" s="163">
        <v>4</v>
      </c>
      <c r="H9" s="164" t="s">
        <v>1206</v>
      </c>
      <c r="I9" s="162" t="s">
        <v>1207</v>
      </c>
      <c r="J9" s="162" t="s">
        <v>16</v>
      </c>
      <c r="K9" s="162" t="s">
        <v>13</v>
      </c>
      <c r="L9" s="162" t="s">
        <v>1523</v>
      </c>
      <c r="M9" s="162" t="s">
        <v>1530</v>
      </c>
    </row>
    <row r="10" spans="1:13" x14ac:dyDescent="0.25">
      <c r="A10" s="162">
        <v>6</v>
      </c>
      <c r="B10" s="162" t="s">
        <v>1208</v>
      </c>
      <c r="C10" s="162" t="s">
        <v>1209</v>
      </c>
      <c r="D10" s="162" t="s">
        <v>1195</v>
      </c>
      <c r="E10" s="162">
        <v>3.84</v>
      </c>
      <c r="F10" s="162">
        <v>2016</v>
      </c>
      <c r="G10" s="163">
        <v>4</v>
      </c>
      <c r="H10" s="164" t="s">
        <v>1210</v>
      </c>
      <c r="I10" s="162" t="s">
        <v>1211</v>
      </c>
      <c r="J10" s="162" t="s">
        <v>16</v>
      </c>
      <c r="K10" s="162" t="s">
        <v>13</v>
      </c>
      <c r="L10" s="162" t="s">
        <v>1522</v>
      </c>
      <c r="M10" s="162" t="s">
        <v>1528</v>
      </c>
    </row>
    <row r="11" spans="1:13" x14ac:dyDescent="0.25">
      <c r="A11" s="162">
        <v>7</v>
      </c>
      <c r="B11" s="162" t="s">
        <v>881</v>
      </c>
      <c r="C11" s="162" t="s">
        <v>1212</v>
      </c>
      <c r="D11" s="162" t="s">
        <v>1213</v>
      </c>
      <c r="E11" s="162">
        <v>4.72</v>
      </c>
      <c r="F11" s="162">
        <v>2016</v>
      </c>
      <c r="G11" s="163">
        <v>4</v>
      </c>
      <c r="H11" s="164" t="s">
        <v>1214</v>
      </c>
      <c r="I11" s="162" t="s">
        <v>99</v>
      </c>
      <c r="J11" s="162" t="s">
        <v>16</v>
      </c>
      <c r="K11" s="162" t="s">
        <v>13</v>
      </c>
      <c r="L11" s="162" t="s">
        <v>1526</v>
      </c>
      <c r="M11" s="162" t="s">
        <v>1527</v>
      </c>
    </row>
    <row r="12" spans="1:13" x14ac:dyDescent="0.25">
      <c r="A12" s="162">
        <v>8</v>
      </c>
      <c r="B12" s="162" t="s">
        <v>1215</v>
      </c>
      <c r="C12" s="162" t="s">
        <v>1216</v>
      </c>
      <c r="D12" s="162" t="s">
        <v>1217</v>
      </c>
      <c r="E12" s="162">
        <v>4.55</v>
      </c>
      <c r="F12" s="162">
        <v>2016</v>
      </c>
      <c r="G12" s="163">
        <v>4</v>
      </c>
      <c r="H12" s="164" t="s">
        <v>1218</v>
      </c>
      <c r="I12" s="162" t="s">
        <v>99</v>
      </c>
      <c r="J12" s="162" t="s">
        <v>16</v>
      </c>
      <c r="K12" s="162" t="s">
        <v>13</v>
      </c>
      <c r="L12" s="162" t="s">
        <v>1522</v>
      </c>
      <c r="M12" s="162" t="s">
        <v>1528</v>
      </c>
    </row>
    <row r="13" spans="1:13" x14ac:dyDescent="0.25">
      <c r="A13" s="162">
        <v>9</v>
      </c>
      <c r="B13" s="162" t="s">
        <v>181</v>
      </c>
      <c r="C13" s="162" t="s">
        <v>1219</v>
      </c>
      <c r="D13" s="162" t="s">
        <v>1220</v>
      </c>
      <c r="E13" s="162">
        <v>3.2</v>
      </c>
      <c r="F13" s="162">
        <v>2016</v>
      </c>
      <c r="G13" s="163">
        <v>4</v>
      </c>
      <c r="H13" s="164" t="s">
        <v>1221</v>
      </c>
      <c r="I13" s="162" t="s">
        <v>99</v>
      </c>
      <c r="J13" s="162" t="s">
        <v>16</v>
      </c>
      <c r="K13" s="162" t="s">
        <v>13</v>
      </c>
      <c r="L13" s="162" t="s">
        <v>1526</v>
      </c>
      <c r="M13" s="162" t="s">
        <v>1527</v>
      </c>
    </row>
    <row r="14" spans="1:13" x14ac:dyDescent="0.25">
      <c r="A14" s="162">
        <v>10</v>
      </c>
      <c r="B14" s="162" t="s">
        <v>1222</v>
      </c>
      <c r="C14" s="162" t="s">
        <v>1223</v>
      </c>
      <c r="D14" s="162" t="s">
        <v>1224</v>
      </c>
      <c r="E14" s="162">
        <v>3.63</v>
      </c>
      <c r="F14" s="162">
        <v>2016</v>
      </c>
      <c r="G14" s="163">
        <v>4</v>
      </c>
      <c r="H14" s="164" t="s">
        <v>1225</v>
      </c>
      <c r="I14" s="162" t="s">
        <v>1226</v>
      </c>
      <c r="J14" s="162" t="s">
        <v>16</v>
      </c>
      <c r="K14" s="162" t="s">
        <v>13</v>
      </c>
      <c r="L14" s="162" t="s">
        <v>1522</v>
      </c>
      <c r="M14" s="162" t="s">
        <v>1528</v>
      </c>
    </row>
    <row r="15" spans="1:13" x14ac:dyDescent="0.25">
      <c r="A15" s="162">
        <v>11</v>
      </c>
      <c r="B15" s="162" t="s">
        <v>1192</v>
      </c>
      <c r="C15" s="162" t="s">
        <v>1227</v>
      </c>
      <c r="D15" s="162" t="s">
        <v>156</v>
      </c>
      <c r="E15" s="162">
        <v>3.8</v>
      </c>
      <c r="F15" s="162">
        <v>2016</v>
      </c>
      <c r="G15" s="163">
        <v>4</v>
      </c>
      <c r="H15" s="164" t="s">
        <v>1228</v>
      </c>
      <c r="I15" s="162" t="s">
        <v>342</v>
      </c>
      <c r="J15" s="162" t="s">
        <v>16</v>
      </c>
      <c r="K15" s="162" t="s">
        <v>13</v>
      </c>
      <c r="L15" s="162" t="s">
        <v>1525</v>
      </c>
      <c r="M15" s="162" t="s">
        <v>1529</v>
      </c>
    </row>
    <row r="16" spans="1:13" x14ac:dyDescent="0.25">
      <c r="A16" s="162">
        <v>12</v>
      </c>
      <c r="B16" s="162" t="s">
        <v>181</v>
      </c>
      <c r="C16" s="162" t="s">
        <v>1229</v>
      </c>
      <c r="D16" s="162" t="s">
        <v>1230</v>
      </c>
      <c r="E16" s="162">
        <v>3.9</v>
      </c>
      <c r="F16" s="162">
        <v>2016</v>
      </c>
      <c r="G16" s="163">
        <v>4</v>
      </c>
      <c r="H16" s="162" t="s">
        <v>1231</v>
      </c>
      <c r="I16" s="162" t="s">
        <v>283</v>
      </c>
      <c r="J16" s="162" t="s">
        <v>16</v>
      </c>
      <c r="K16" s="162" t="s">
        <v>13</v>
      </c>
      <c r="L16" s="162" t="s">
        <v>1524</v>
      </c>
      <c r="M16" s="162" t="s">
        <v>1531</v>
      </c>
    </row>
    <row r="17" spans="1:13" x14ac:dyDescent="0.25">
      <c r="A17" s="162">
        <v>13</v>
      </c>
      <c r="B17" s="162" t="s">
        <v>1232</v>
      </c>
      <c r="C17" s="162" t="s">
        <v>1233</v>
      </c>
      <c r="D17" s="162" t="s">
        <v>410</v>
      </c>
      <c r="E17" s="162">
        <v>3.71</v>
      </c>
      <c r="F17" s="162">
        <v>2016</v>
      </c>
      <c r="G17" s="163">
        <v>4</v>
      </c>
      <c r="H17" s="164" t="s">
        <v>1234</v>
      </c>
      <c r="I17" s="162" t="s">
        <v>1207</v>
      </c>
      <c r="J17" s="162" t="s">
        <v>16</v>
      </c>
      <c r="K17" s="162" t="s">
        <v>13</v>
      </c>
      <c r="L17" s="162" t="s">
        <v>1526</v>
      </c>
      <c r="M17" s="162" t="s">
        <v>1527</v>
      </c>
    </row>
    <row r="18" spans="1:13" x14ac:dyDescent="0.25">
      <c r="A18" s="162">
        <v>14</v>
      </c>
      <c r="B18" s="162" t="s">
        <v>1235</v>
      </c>
      <c r="C18" s="162" t="s">
        <v>1236</v>
      </c>
      <c r="D18" s="162" t="s">
        <v>803</v>
      </c>
      <c r="E18" s="162">
        <v>4.34</v>
      </c>
      <c r="F18" s="162">
        <v>2016</v>
      </c>
      <c r="G18" s="163">
        <v>4</v>
      </c>
      <c r="H18" s="164" t="s">
        <v>1237</v>
      </c>
      <c r="I18" s="162" t="s">
        <v>99</v>
      </c>
      <c r="J18" s="162" t="s">
        <v>16</v>
      </c>
      <c r="K18" s="162" t="s">
        <v>13</v>
      </c>
      <c r="L18" s="162" t="s">
        <v>1522</v>
      </c>
      <c r="M18" s="162" t="s">
        <v>1528</v>
      </c>
    </row>
    <row r="19" spans="1:13" x14ac:dyDescent="0.25">
      <c r="A19" s="162">
        <v>15</v>
      </c>
      <c r="B19" s="162" t="s">
        <v>181</v>
      </c>
      <c r="C19" s="162" t="s">
        <v>410</v>
      </c>
      <c r="D19" s="162" t="s">
        <v>1238</v>
      </c>
      <c r="E19" s="162">
        <v>4.1900000000000004</v>
      </c>
      <c r="F19" s="162">
        <v>2016</v>
      </c>
      <c r="G19" s="163">
        <v>4</v>
      </c>
      <c r="H19" s="164" t="s">
        <v>1239</v>
      </c>
      <c r="I19" s="162" t="s">
        <v>99</v>
      </c>
      <c r="J19" s="162" t="s">
        <v>16</v>
      </c>
      <c r="K19" s="162" t="s">
        <v>13</v>
      </c>
      <c r="L19" s="162" t="s">
        <v>1522</v>
      </c>
      <c r="M19" s="162" t="s">
        <v>1528</v>
      </c>
    </row>
    <row r="20" spans="1:13" x14ac:dyDescent="0.25">
      <c r="A20" s="162">
        <v>16</v>
      </c>
      <c r="B20" s="162" t="s">
        <v>1240</v>
      </c>
      <c r="C20" s="162" t="s">
        <v>1241</v>
      </c>
      <c r="D20" s="162" t="s">
        <v>1242</v>
      </c>
      <c r="E20" s="162">
        <v>4.3</v>
      </c>
      <c r="F20" s="162">
        <v>2016</v>
      </c>
      <c r="G20" s="163">
        <v>4</v>
      </c>
      <c r="H20" s="162" t="s">
        <v>1243</v>
      </c>
      <c r="I20" s="162" t="s">
        <v>1211</v>
      </c>
      <c r="J20" s="162" t="s">
        <v>16</v>
      </c>
      <c r="K20" s="162" t="s">
        <v>13</v>
      </c>
      <c r="L20" s="162" t="s">
        <v>1522</v>
      </c>
      <c r="M20" s="162" t="s">
        <v>1528</v>
      </c>
    </row>
    <row r="21" spans="1:13" x14ac:dyDescent="0.25">
      <c r="A21" s="162">
        <v>17</v>
      </c>
      <c r="B21" s="162" t="s">
        <v>1244</v>
      </c>
      <c r="C21" s="162" t="s">
        <v>410</v>
      </c>
      <c r="D21" s="162" t="s">
        <v>1245</v>
      </c>
      <c r="E21" s="162">
        <v>3.91</v>
      </c>
      <c r="F21" s="162">
        <v>2016</v>
      </c>
      <c r="G21" s="163">
        <v>4</v>
      </c>
      <c r="H21" s="162" t="s">
        <v>1246</v>
      </c>
      <c r="I21" s="162" t="s">
        <v>283</v>
      </c>
      <c r="J21" s="162" t="s">
        <v>16</v>
      </c>
      <c r="K21" s="162" t="s">
        <v>13</v>
      </c>
      <c r="L21" s="162" t="s">
        <v>1526</v>
      </c>
      <c r="M21" s="162" t="s">
        <v>1527</v>
      </c>
    </row>
    <row r="22" spans="1:13" x14ac:dyDescent="0.25">
      <c r="A22" s="162">
        <v>18</v>
      </c>
      <c r="B22" s="162" t="s">
        <v>1247</v>
      </c>
      <c r="C22" s="162" t="s">
        <v>313</v>
      </c>
      <c r="D22" s="162" t="s">
        <v>873</v>
      </c>
      <c r="E22" s="162">
        <v>3.25</v>
      </c>
      <c r="F22" s="162">
        <v>2016</v>
      </c>
      <c r="G22" s="163">
        <v>4</v>
      </c>
      <c r="H22" s="164" t="s">
        <v>1248</v>
      </c>
      <c r="I22" s="162" t="s">
        <v>99</v>
      </c>
      <c r="J22" s="162" t="s">
        <v>16</v>
      </c>
      <c r="K22" s="162" t="s">
        <v>13</v>
      </c>
      <c r="L22" s="162" t="s">
        <v>1526</v>
      </c>
      <c r="M22" s="162" t="s">
        <v>1527</v>
      </c>
    </row>
    <row r="23" spans="1:13" x14ac:dyDescent="0.25">
      <c r="A23" s="162">
        <v>19</v>
      </c>
      <c r="B23" s="162" t="s">
        <v>1249</v>
      </c>
      <c r="C23" s="162" t="s">
        <v>1256</v>
      </c>
      <c r="D23" s="162" t="s">
        <v>1240</v>
      </c>
      <c r="E23" s="162">
        <v>4.59</v>
      </c>
      <c r="F23" s="162">
        <v>2016</v>
      </c>
      <c r="G23" s="163">
        <v>4</v>
      </c>
      <c r="H23" s="162" t="s">
        <v>1250</v>
      </c>
      <c r="I23" s="162" t="s">
        <v>99</v>
      </c>
      <c r="J23" s="162" t="s">
        <v>16</v>
      </c>
      <c r="K23" s="162" t="s">
        <v>13</v>
      </c>
      <c r="L23" s="162" t="s">
        <v>1525</v>
      </c>
      <c r="M23" s="162" t="s">
        <v>1529</v>
      </c>
    </row>
    <row r="24" spans="1:13" x14ac:dyDescent="0.25">
      <c r="A24" s="162">
        <v>20</v>
      </c>
      <c r="B24" s="165" t="s">
        <v>1215</v>
      </c>
      <c r="C24" s="165" t="s">
        <v>773</v>
      </c>
      <c r="D24" s="165" t="s">
        <v>1192</v>
      </c>
      <c r="E24" s="165">
        <v>4.0999999999999996</v>
      </c>
      <c r="F24" s="165">
        <v>2016</v>
      </c>
      <c r="G24" s="166">
        <v>4</v>
      </c>
      <c r="H24" s="167" t="s">
        <v>1251</v>
      </c>
      <c r="I24" s="165" t="s">
        <v>283</v>
      </c>
      <c r="J24" s="165" t="s">
        <v>16</v>
      </c>
      <c r="K24" s="165" t="s">
        <v>13</v>
      </c>
      <c r="L24" s="165" t="s">
        <v>1522</v>
      </c>
      <c r="M24" s="165" t="s">
        <v>1528</v>
      </c>
    </row>
    <row r="25" spans="1:13" x14ac:dyDescent="0.25">
      <c r="A25" s="57"/>
      <c r="B25" s="168" t="s">
        <v>11</v>
      </c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169" t="s">
        <v>1532</v>
      </c>
    </row>
  </sheetData>
  <mergeCells count="1">
    <mergeCell ref="A2:J2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0000"/>
  </sheetPr>
  <dimension ref="A2:O19"/>
  <sheetViews>
    <sheetView workbookViewId="0">
      <selection activeCell="Q14" sqref="Q14"/>
    </sheetView>
  </sheetViews>
  <sheetFormatPr defaultRowHeight="15" x14ac:dyDescent="0.25"/>
  <cols>
    <col min="1" max="1" width="6.28515625" customWidth="1"/>
    <col min="2" max="2" width="14.85546875" customWidth="1"/>
    <col min="3" max="3" width="12.42578125" customWidth="1"/>
    <col min="4" max="4" width="14.85546875" customWidth="1"/>
    <col min="5" max="5" width="29" customWidth="1"/>
    <col min="7" max="7" width="10.5703125" customWidth="1"/>
    <col min="9" max="9" width="12.140625" customWidth="1"/>
    <col min="10" max="10" width="13.7109375" customWidth="1"/>
    <col min="11" max="11" width="13" customWidth="1"/>
    <col min="12" max="12" width="12.42578125" customWidth="1"/>
    <col min="13" max="13" width="12.85546875" customWidth="1"/>
    <col min="14" max="14" width="10.7109375" customWidth="1"/>
    <col min="15" max="15" width="12.42578125" customWidth="1"/>
  </cols>
  <sheetData>
    <row r="2" spans="1:15" ht="18.75" x14ac:dyDescent="0.3">
      <c r="A2" s="306" t="s">
        <v>1321</v>
      </c>
      <c r="B2" s="306"/>
      <c r="C2" s="306"/>
      <c r="D2" s="306"/>
      <c r="E2" s="306"/>
      <c r="F2" s="306"/>
      <c r="G2" s="306"/>
      <c r="H2" s="306"/>
      <c r="I2" s="306"/>
      <c r="J2" s="66"/>
      <c r="K2" s="66"/>
      <c r="L2" s="66"/>
      <c r="M2" s="66"/>
      <c r="N2" s="66"/>
      <c r="O2" s="66"/>
    </row>
    <row r="4" spans="1:15" ht="51.75" x14ac:dyDescent="0.25">
      <c r="A4" s="171" t="s">
        <v>335</v>
      </c>
      <c r="B4" s="171" t="s">
        <v>0</v>
      </c>
      <c r="C4" s="171" t="s">
        <v>1</v>
      </c>
      <c r="D4" s="171" t="s">
        <v>2</v>
      </c>
      <c r="E4" s="171" t="s">
        <v>325</v>
      </c>
      <c r="F4" s="171" t="s">
        <v>3</v>
      </c>
      <c r="G4" s="171" t="s">
        <v>4</v>
      </c>
      <c r="H4" s="171" t="s">
        <v>23</v>
      </c>
      <c r="I4" s="171" t="s">
        <v>5</v>
      </c>
      <c r="J4" s="171" t="s">
        <v>6</v>
      </c>
      <c r="K4" s="171" t="s">
        <v>7</v>
      </c>
      <c r="L4" s="171" t="s">
        <v>8</v>
      </c>
      <c r="M4" s="171" t="s">
        <v>9</v>
      </c>
      <c r="N4" s="171" t="s">
        <v>1260</v>
      </c>
      <c r="O4" s="172" t="s">
        <v>11</v>
      </c>
    </row>
    <row r="5" spans="1:15" x14ac:dyDescent="0.25">
      <c r="A5" s="58">
        <v>1</v>
      </c>
      <c r="B5" s="30" t="s">
        <v>280</v>
      </c>
      <c r="C5" s="30" t="s">
        <v>1261</v>
      </c>
      <c r="D5" s="30" t="s">
        <v>1262</v>
      </c>
      <c r="E5" s="30" t="s">
        <v>754</v>
      </c>
      <c r="F5" s="58">
        <v>2016</v>
      </c>
      <c r="G5" s="30" t="s">
        <v>29</v>
      </c>
      <c r="H5" s="30" t="s">
        <v>1263</v>
      </c>
      <c r="I5" s="173" t="s">
        <v>1264</v>
      </c>
      <c r="J5" s="30" t="s">
        <v>99</v>
      </c>
      <c r="K5" s="182" t="s">
        <v>12</v>
      </c>
      <c r="L5" s="183" t="s">
        <v>1265</v>
      </c>
      <c r="M5" s="183" t="s">
        <v>188</v>
      </c>
      <c r="N5" s="30" t="s">
        <v>1541</v>
      </c>
      <c r="O5" s="30" t="s">
        <v>1958</v>
      </c>
    </row>
    <row r="6" spans="1:15" x14ac:dyDescent="0.25">
      <c r="A6" s="58">
        <v>2</v>
      </c>
      <c r="B6" s="58" t="s">
        <v>1266</v>
      </c>
      <c r="C6" s="58" t="s">
        <v>1267</v>
      </c>
      <c r="D6" s="58" t="s">
        <v>410</v>
      </c>
      <c r="E6" s="58" t="s">
        <v>754</v>
      </c>
      <c r="F6" s="58">
        <v>2016</v>
      </c>
      <c r="G6" s="58" t="s">
        <v>1045</v>
      </c>
      <c r="H6" s="58" t="s">
        <v>277</v>
      </c>
      <c r="I6" s="58">
        <v>6230587990</v>
      </c>
      <c r="J6" s="58" t="s">
        <v>255</v>
      </c>
      <c r="K6" s="60" t="s">
        <v>12</v>
      </c>
      <c r="L6" s="60" t="s">
        <v>1265</v>
      </c>
      <c r="M6" s="60" t="s">
        <v>14</v>
      </c>
      <c r="N6" s="183" t="s">
        <v>188</v>
      </c>
      <c r="O6" s="30" t="s">
        <v>202</v>
      </c>
    </row>
    <row r="7" spans="1:15" x14ac:dyDescent="0.25">
      <c r="A7" s="174">
        <v>3</v>
      </c>
      <c r="B7" s="174" t="s">
        <v>1268</v>
      </c>
      <c r="C7" s="174" t="s">
        <v>1269</v>
      </c>
      <c r="D7" s="174" t="s">
        <v>1270</v>
      </c>
      <c r="E7" s="174" t="s">
        <v>1271</v>
      </c>
      <c r="F7" s="174">
        <v>2016</v>
      </c>
      <c r="G7" s="174" t="s">
        <v>1272</v>
      </c>
      <c r="H7" s="174" t="s">
        <v>744</v>
      </c>
      <c r="I7" s="175" t="s">
        <v>1273</v>
      </c>
      <c r="J7" s="174" t="s">
        <v>36</v>
      </c>
      <c r="K7" s="176" t="s">
        <v>12</v>
      </c>
      <c r="L7" s="176" t="s">
        <v>1265</v>
      </c>
      <c r="M7" s="176" t="s">
        <v>14</v>
      </c>
      <c r="N7" s="183" t="s">
        <v>188</v>
      </c>
      <c r="O7" s="30" t="s">
        <v>202</v>
      </c>
    </row>
    <row r="8" spans="1:15" x14ac:dyDescent="0.25">
      <c r="A8" s="58">
        <v>4</v>
      </c>
      <c r="B8" s="58" t="s">
        <v>1274</v>
      </c>
      <c r="C8" s="58" t="s">
        <v>1275</v>
      </c>
      <c r="D8" s="58" t="s">
        <v>1276</v>
      </c>
      <c r="E8" s="58" t="s">
        <v>754</v>
      </c>
      <c r="F8" s="58">
        <v>2016</v>
      </c>
      <c r="G8" s="58" t="s">
        <v>29</v>
      </c>
      <c r="H8" s="58" t="s">
        <v>744</v>
      </c>
      <c r="I8" s="59" t="s">
        <v>1277</v>
      </c>
      <c r="J8" s="58" t="s">
        <v>283</v>
      </c>
      <c r="K8" s="60" t="s">
        <v>12</v>
      </c>
      <c r="L8" s="60" t="s">
        <v>1265</v>
      </c>
      <c r="M8" s="60" t="s">
        <v>14</v>
      </c>
      <c r="N8" s="183" t="s">
        <v>188</v>
      </c>
      <c r="O8" s="30" t="s">
        <v>202</v>
      </c>
    </row>
    <row r="9" spans="1:15" x14ac:dyDescent="0.25">
      <c r="A9" s="58">
        <v>5</v>
      </c>
      <c r="B9" s="58" t="s">
        <v>1278</v>
      </c>
      <c r="C9" s="58" t="s">
        <v>1279</v>
      </c>
      <c r="D9" s="58" t="s">
        <v>1280</v>
      </c>
      <c r="E9" s="58" t="s">
        <v>1281</v>
      </c>
      <c r="F9" s="58">
        <v>2016</v>
      </c>
      <c r="G9" s="58" t="s">
        <v>145</v>
      </c>
      <c r="H9" s="58" t="s">
        <v>198</v>
      </c>
      <c r="I9" s="59" t="s">
        <v>1282</v>
      </c>
      <c r="J9" s="58" t="s">
        <v>283</v>
      </c>
      <c r="K9" s="60" t="s">
        <v>12</v>
      </c>
      <c r="L9" s="60" t="s">
        <v>1265</v>
      </c>
      <c r="M9" s="60" t="s">
        <v>14</v>
      </c>
      <c r="N9" s="183" t="s">
        <v>188</v>
      </c>
      <c r="O9" s="30" t="s">
        <v>202</v>
      </c>
    </row>
    <row r="10" spans="1:15" x14ac:dyDescent="0.25">
      <c r="A10" s="58">
        <v>6</v>
      </c>
      <c r="B10" s="58" t="s">
        <v>1283</v>
      </c>
      <c r="C10" s="58" t="s">
        <v>1284</v>
      </c>
      <c r="D10" s="58" t="s">
        <v>1285</v>
      </c>
      <c r="E10" s="58" t="s">
        <v>754</v>
      </c>
      <c r="F10" s="58">
        <v>2016</v>
      </c>
      <c r="G10" s="58" t="s">
        <v>29</v>
      </c>
      <c r="H10" s="58" t="s">
        <v>1286</v>
      </c>
      <c r="I10" s="58">
        <v>2009930017</v>
      </c>
      <c r="J10" s="58" t="s">
        <v>920</v>
      </c>
      <c r="K10" s="60" t="s">
        <v>12</v>
      </c>
      <c r="L10" s="60" t="s">
        <v>1265</v>
      </c>
      <c r="M10" s="60" t="s">
        <v>14</v>
      </c>
      <c r="N10" s="183" t="s">
        <v>188</v>
      </c>
      <c r="O10" s="30" t="s">
        <v>202</v>
      </c>
    </row>
    <row r="11" spans="1:15" x14ac:dyDescent="0.25">
      <c r="A11" s="58">
        <v>7</v>
      </c>
      <c r="B11" s="58" t="s">
        <v>1287</v>
      </c>
      <c r="C11" s="58" t="s">
        <v>1288</v>
      </c>
      <c r="D11" s="58" t="s">
        <v>1289</v>
      </c>
      <c r="E11" s="174" t="s">
        <v>1290</v>
      </c>
      <c r="F11" s="58">
        <v>2016</v>
      </c>
      <c r="G11" s="58" t="s">
        <v>265</v>
      </c>
      <c r="H11" s="58" t="s">
        <v>198</v>
      </c>
      <c r="I11" s="58">
        <v>2175640616</v>
      </c>
      <c r="J11" s="58" t="s">
        <v>161</v>
      </c>
      <c r="K11" s="60" t="s">
        <v>12</v>
      </c>
      <c r="L11" s="60" t="s">
        <v>1265</v>
      </c>
      <c r="M11" s="60" t="s">
        <v>14</v>
      </c>
      <c r="N11" s="183" t="s">
        <v>188</v>
      </c>
      <c r="O11" s="30" t="s">
        <v>202</v>
      </c>
    </row>
    <row r="12" spans="1:15" x14ac:dyDescent="0.25">
      <c r="A12" s="174">
        <v>8</v>
      </c>
      <c r="B12" s="174" t="s">
        <v>1291</v>
      </c>
      <c r="C12" s="174" t="s">
        <v>999</v>
      </c>
      <c r="D12" s="174" t="s">
        <v>865</v>
      </c>
      <c r="E12" s="174" t="s">
        <v>1290</v>
      </c>
      <c r="F12" s="174">
        <v>2016</v>
      </c>
      <c r="G12" s="174" t="s">
        <v>1292</v>
      </c>
      <c r="H12" s="174" t="s">
        <v>1293</v>
      </c>
      <c r="I12" s="174">
        <v>2015917384</v>
      </c>
      <c r="J12" s="174" t="s">
        <v>18</v>
      </c>
      <c r="K12" s="60" t="s">
        <v>12</v>
      </c>
      <c r="L12" s="176" t="s">
        <v>1265</v>
      </c>
      <c r="M12" s="176" t="s">
        <v>14</v>
      </c>
      <c r="N12" s="183" t="s">
        <v>188</v>
      </c>
      <c r="O12" s="30" t="s">
        <v>202</v>
      </c>
    </row>
    <row r="13" spans="1:15" x14ac:dyDescent="0.25">
      <c r="A13" s="174">
        <v>9</v>
      </c>
      <c r="B13" s="174" t="s">
        <v>1294</v>
      </c>
      <c r="C13" s="174" t="s">
        <v>285</v>
      </c>
      <c r="D13" s="174" t="s">
        <v>1295</v>
      </c>
      <c r="E13" s="174" t="s">
        <v>1290</v>
      </c>
      <c r="F13" s="174">
        <v>2016</v>
      </c>
      <c r="G13" s="174" t="s">
        <v>1296</v>
      </c>
      <c r="H13" s="174" t="s">
        <v>273</v>
      </c>
      <c r="I13" s="174">
        <v>3039436172</v>
      </c>
      <c r="J13" s="174" t="s">
        <v>1297</v>
      </c>
      <c r="K13" s="60" t="s">
        <v>12</v>
      </c>
      <c r="L13" s="176" t="s">
        <v>1265</v>
      </c>
      <c r="M13" s="176" t="s">
        <v>14</v>
      </c>
      <c r="N13" s="183" t="s">
        <v>188</v>
      </c>
      <c r="O13" s="30" t="s">
        <v>202</v>
      </c>
    </row>
    <row r="14" spans="1:15" x14ac:dyDescent="0.25">
      <c r="A14" s="177">
        <v>10</v>
      </c>
      <c r="B14" s="58" t="s">
        <v>1298</v>
      </c>
      <c r="C14" s="58" t="s">
        <v>1299</v>
      </c>
      <c r="D14" s="58" t="s">
        <v>1300</v>
      </c>
      <c r="E14" s="58" t="s">
        <v>80</v>
      </c>
      <c r="F14" s="58">
        <v>2016</v>
      </c>
      <c r="G14" s="58" t="s">
        <v>145</v>
      </c>
      <c r="H14" s="178" t="s">
        <v>198</v>
      </c>
      <c r="I14" s="59" t="s">
        <v>1301</v>
      </c>
      <c r="J14" s="58" t="s">
        <v>1302</v>
      </c>
      <c r="K14" s="60" t="s">
        <v>12</v>
      </c>
      <c r="L14" s="60" t="s">
        <v>1265</v>
      </c>
      <c r="M14" s="60" t="s">
        <v>14</v>
      </c>
      <c r="N14" s="183" t="s">
        <v>188</v>
      </c>
      <c r="O14" s="30" t="s">
        <v>202</v>
      </c>
    </row>
    <row r="15" spans="1:15" x14ac:dyDescent="0.25">
      <c r="A15" s="174">
        <v>11</v>
      </c>
      <c r="B15" s="174" t="s">
        <v>1303</v>
      </c>
      <c r="C15" s="174" t="s">
        <v>1304</v>
      </c>
      <c r="D15" s="174" t="s">
        <v>1305</v>
      </c>
      <c r="E15" s="174" t="s">
        <v>1306</v>
      </c>
      <c r="F15" s="174">
        <v>2016</v>
      </c>
      <c r="G15" s="174" t="s">
        <v>145</v>
      </c>
      <c r="H15" s="174" t="s">
        <v>198</v>
      </c>
      <c r="I15" s="174">
        <v>2015965385</v>
      </c>
      <c r="J15" s="174" t="s">
        <v>800</v>
      </c>
      <c r="K15" s="60" t="s">
        <v>12</v>
      </c>
      <c r="L15" s="176" t="s">
        <v>1265</v>
      </c>
      <c r="M15" s="176" t="s">
        <v>14</v>
      </c>
      <c r="N15" s="183" t="s">
        <v>188</v>
      </c>
      <c r="O15" s="30" t="s">
        <v>202</v>
      </c>
    </row>
    <row r="16" spans="1:15" x14ac:dyDescent="0.25">
      <c r="A16" s="58">
        <v>12</v>
      </c>
      <c r="B16" s="58" t="s">
        <v>1307</v>
      </c>
      <c r="C16" s="58" t="s">
        <v>1308</v>
      </c>
      <c r="D16" s="58" t="s">
        <v>1309</v>
      </c>
      <c r="E16" s="58" t="s">
        <v>1310</v>
      </c>
      <c r="F16" s="58">
        <v>2016</v>
      </c>
      <c r="G16" s="58" t="s">
        <v>1311</v>
      </c>
      <c r="H16" s="58" t="s">
        <v>198</v>
      </c>
      <c r="I16" s="58">
        <v>2331398011</v>
      </c>
      <c r="J16" s="58" t="s">
        <v>908</v>
      </c>
      <c r="K16" s="60" t="s">
        <v>12</v>
      </c>
      <c r="L16" s="60" t="s">
        <v>1265</v>
      </c>
      <c r="M16" s="60" t="s">
        <v>14</v>
      </c>
      <c r="N16" s="183" t="s">
        <v>188</v>
      </c>
      <c r="O16" s="30" t="s">
        <v>202</v>
      </c>
    </row>
    <row r="17" spans="1:15" x14ac:dyDescent="0.25">
      <c r="A17" s="58">
        <v>13</v>
      </c>
      <c r="B17" s="58" t="s">
        <v>1313</v>
      </c>
      <c r="C17" s="58" t="s">
        <v>1314</v>
      </c>
      <c r="D17" s="58"/>
      <c r="E17" s="58" t="s">
        <v>1315</v>
      </c>
      <c r="F17" s="58">
        <v>2016</v>
      </c>
      <c r="G17" s="58" t="s">
        <v>29</v>
      </c>
      <c r="H17" s="58" t="s">
        <v>277</v>
      </c>
      <c r="I17" s="58" t="s">
        <v>1316</v>
      </c>
      <c r="J17" s="58" t="s">
        <v>283</v>
      </c>
      <c r="K17" s="60" t="s">
        <v>12</v>
      </c>
      <c r="L17" s="60" t="s">
        <v>1265</v>
      </c>
      <c r="M17" s="60" t="s">
        <v>14</v>
      </c>
      <c r="N17" s="183" t="s">
        <v>188</v>
      </c>
      <c r="O17" s="30" t="s">
        <v>202</v>
      </c>
    </row>
    <row r="18" spans="1:15" x14ac:dyDescent="0.25">
      <c r="A18" s="58">
        <v>14</v>
      </c>
      <c r="B18" s="58" t="s">
        <v>1317</v>
      </c>
      <c r="C18" s="58" t="s">
        <v>1318</v>
      </c>
      <c r="D18" s="58" t="s">
        <v>1319</v>
      </c>
      <c r="E18" s="58" t="s">
        <v>553</v>
      </c>
      <c r="F18" s="58">
        <v>2016</v>
      </c>
      <c r="G18" s="58" t="s">
        <v>177</v>
      </c>
      <c r="H18" s="58" t="s">
        <v>273</v>
      </c>
      <c r="I18" s="58" t="s">
        <v>1320</v>
      </c>
      <c r="J18" s="58" t="s">
        <v>251</v>
      </c>
      <c r="K18" s="60" t="s">
        <v>12</v>
      </c>
      <c r="L18" s="60" t="s">
        <v>1265</v>
      </c>
      <c r="M18" s="60" t="s">
        <v>14</v>
      </c>
      <c r="N18" s="183" t="s">
        <v>188</v>
      </c>
      <c r="O18" s="30" t="s">
        <v>202</v>
      </c>
    </row>
    <row r="19" spans="1:15" x14ac:dyDescent="0.25">
      <c r="A19" s="57"/>
      <c r="B19" s="156" t="s">
        <v>11</v>
      </c>
      <c r="C19" s="138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80"/>
      <c r="O19" s="181" t="s">
        <v>1542</v>
      </c>
    </row>
  </sheetData>
  <mergeCells count="1">
    <mergeCell ref="A2:I2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0000"/>
  </sheetPr>
  <dimension ref="A2:N20"/>
  <sheetViews>
    <sheetView workbookViewId="0">
      <selection activeCell="C15" sqref="C15"/>
    </sheetView>
  </sheetViews>
  <sheetFormatPr defaultRowHeight="15" x14ac:dyDescent="0.25"/>
  <cols>
    <col min="1" max="1" width="5.140625" customWidth="1"/>
    <col min="2" max="2" width="13" customWidth="1"/>
    <col min="3" max="3" width="14.140625" customWidth="1"/>
    <col min="4" max="4" width="12.5703125" customWidth="1"/>
    <col min="5" max="5" width="8" customWidth="1"/>
    <col min="6" max="6" width="9.7109375" customWidth="1"/>
    <col min="7" max="7" width="7.85546875" customWidth="1"/>
    <col min="8" max="8" width="11.140625" customWidth="1"/>
    <col min="9" max="9" width="11" customWidth="1"/>
    <col min="10" max="10" width="12.42578125" customWidth="1"/>
    <col min="11" max="12" width="12.28515625" customWidth="1"/>
    <col min="13" max="13" width="10.140625" customWidth="1"/>
    <col min="14" max="14" width="11.42578125" customWidth="1"/>
  </cols>
  <sheetData>
    <row r="2" spans="1:14" ht="18" x14ac:dyDescent="0.25">
      <c r="A2" s="1" t="s">
        <v>1325</v>
      </c>
      <c r="B2" s="1"/>
      <c r="C2" s="1"/>
      <c r="D2" s="1"/>
      <c r="E2" s="1"/>
      <c r="F2" s="1"/>
      <c r="G2" s="1"/>
      <c r="H2" s="1"/>
      <c r="I2" s="1"/>
    </row>
    <row r="4" spans="1:14" ht="54" x14ac:dyDescent="0.25">
      <c r="A4" s="88" t="s">
        <v>20</v>
      </c>
      <c r="B4" s="88" t="s">
        <v>0</v>
      </c>
      <c r="C4" s="88" t="s">
        <v>1</v>
      </c>
      <c r="D4" s="88" t="s">
        <v>2</v>
      </c>
      <c r="E4" s="88" t="s">
        <v>3</v>
      </c>
      <c r="F4" s="88" t="s">
        <v>4</v>
      </c>
      <c r="G4" s="88" t="s">
        <v>23</v>
      </c>
      <c r="H4" s="88" t="s">
        <v>5</v>
      </c>
      <c r="I4" s="88" t="s">
        <v>6</v>
      </c>
      <c r="J4" s="89" t="s">
        <v>7</v>
      </c>
      <c r="K4" s="89" t="s">
        <v>8</v>
      </c>
      <c r="L4" s="89" t="s">
        <v>9</v>
      </c>
      <c r="M4" s="89" t="s">
        <v>189</v>
      </c>
      <c r="N4" s="89" t="s">
        <v>11</v>
      </c>
    </row>
    <row r="5" spans="1:14" ht="15.75" x14ac:dyDescent="0.3">
      <c r="A5" s="5">
        <v>1</v>
      </c>
      <c r="B5" s="5" t="s">
        <v>460</v>
      </c>
      <c r="C5" s="5" t="s">
        <v>1326</v>
      </c>
      <c r="D5" s="5"/>
      <c r="E5" s="5">
        <v>2017</v>
      </c>
      <c r="F5" s="5" t="s">
        <v>265</v>
      </c>
      <c r="G5" s="5" t="s">
        <v>198</v>
      </c>
      <c r="H5" s="5">
        <v>2018577983</v>
      </c>
      <c r="I5" s="5" t="s">
        <v>154</v>
      </c>
      <c r="J5" s="75" t="s">
        <v>12</v>
      </c>
      <c r="K5" s="75" t="s">
        <v>14</v>
      </c>
      <c r="L5" s="5" t="s">
        <v>14</v>
      </c>
      <c r="M5" s="5" t="s">
        <v>1327</v>
      </c>
      <c r="N5" s="5" t="s">
        <v>1379</v>
      </c>
    </row>
    <row r="6" spans="1:14" ht="15.75" x14ac:dyDescent="0.3">
      <c r="A6" s="5">
        <v>2</v>
      </c>
      <c r="B6" s="5" t="s">
        <v>1312</v>
      </c>
      <c r="C6" s="5" t="s">
        <v>1328</v>
      </c>
      <c r="D6" s="5" t="s">
        <v>1329</v>
      </c>
      <c r="E6" s="5">
        <v>2017</v>
      </c>
      <c r="F6" s="5" t="s">
        <v>265</v>
      </c>
      <c r="G6" s="5" t="s">
        <v>198</v>
      </c>
      <c r="H6" s="5">
        <v>3036071701</v>
      </c>
      <c r="I6" s="5" t="s">
        <v>154</v>
      </c>
      <c r="J6" s="75" t="s">
        <v>12</v>
      </c>
      <c r="K6" s="75" t="s">
        <v>14</v>
      </c>
      <c r="L6" s="5" t="s">
        <v>14</v>
      </c>
      <c r="M6" s="5" t="s">
        <v>1333</v>
      </c>
      <c r="N6" s="5" t="s">
        <v>1380</v>
      </c>
    </row>
    <row r="7" spans="1:14" ht="15.75" x14ac:dyDescent="0.3">
      <c r="A7" s="5">
        <v>3</v>
      </c>
      <c r="B7" s="5" t="s">
        <v>1330</v>
      </c>
      <c r="C7" s="5" t="s">
        <v>1331</v>
      </c>
      <c r="D7" s="5" t="s">
        <v>313</v>
      </c>
      <c r="E7" s="5">
        <v>2017</v>
      </c>
      <c r="F7" s="5" t="s">
        <v>177</v>
      </c>
      <c r="G7" s="5" t="s">
        <v>198</v>
      </c>
      <c r="H7" s="73" t="s">
        <v>1332</v>
      </c>
      <c r="I7" s="5" t="s">
        <v>283</v>
      </c>
      <c r="J7" s="75" t="s">
        <v>12</v>
      </c>
      <c r="K7" s="75" t="s">
        <v>14</v>
      </c>
      <c r="L7" s="5" t="s">
        <v>14</v>
      </c>
      <c r="M7" s="5" t="s">
        <v>1334</v>
      </c>
      <c r="N7" s="5" t="s">
        <v>1381</v>
      </c>
    </row>
    <row r="8" spans="1:14" ht="15.75" x14ac:dyDescent="0.3">
      <c r="A8" s="5">
        <v>4</v>
      </c>
      <c r="B8" s="5" t="s">
        <v>1338</v>
      </c>
      <c r="C8" s="5" t="s">
        <v>1335</v>
      </c>
      <c r="D8" s="5" t="s">
        <v>1336</v>
      </c>
      <c r="E8" s="5">
        <v>2017</v>
      </c>
      <c r="F8" s="5" t="s">
        <v>177</v>
      </c>
      <c r="G8" s="5" t="s">
        <v>273</v>
      </c>
      <c r="H8" s="5">
        <v>2026184155</v>
      </c>
      <c r="I8" s="5" t="s">
        <v>99</v>
      </c>
      <c r="J8" s="75" t="s">
        <v>12</v>
      </c>
      <c r="K8" s="75" t="s">
        <v>14</v>
      </c>
      <c r="L8" s="5" t="s">
        <v>188</v>
      </c>
      <c r="M8" s="5" t="s">
        <v>1337</v>
      </c>
      <c r="N8" s="5" t="s">
        <v>1373</v>
      </c>
    </row>
    <row r="9" spans="1:14" ht="15.75" x14ac:dyDescent="0.3">
      <c r="A9" s="5">
        <v>5</v>
      </c>
      <c r="B9" s="5" t="s">
        <v>1339</v>
      </c>
      <c r="C9" s="5" t="s">
        <v>1340</v>
      </c>
      <c r="D9" s="5" t="s">
        <v>1341</v>
      </c>
      <c r="E9" s="5">
        <v>2017</v>
      </c>
      <c r="F9" s="5" t="s">
        <v>177</v>
      </c>
      <c r="G9" s="5" t="s">
        <v>273</v>
      </c>
      <c r="H9" s="73" t="s">
        <v>1342</v>
      </c>
      <c r="I9" s="5" t="s">
        <v>667</v>
      </c>
      <c r="J9" s="75" t="s">
        <v>12</v>
      </c>
      <c r="K9" s="75" t="s">
        <v>14</v>
      </c>
      <c r="L9" s="5" t="s">
        <v>188</v>
      </c>
      <c r="M9" s="5" t="s">
        <v>1337</v>
      </c>
      <c r="N9" s="5" t="s">
        <v>1373</v>
      </c>
    </row>
    <row r="10" spans="1:14" ht="15.75" x14ac:dyDescent="0.3">
      <c r="A10" s="5">
        <v>6</v>
      </c>
      <c r="B10" s="5" t="s">
        <v>1343</v>
      </c>
      <c r="C10" s="5" t="s">
        <v>1344</v>
      </c>
      <c r="D10" s="5"/>
      <c r="E10" s="5">
        <v>2017</v>
      </c>
      <c r="F10" s="5" t="s">
        <v>177</v>
      </c>
      <c r="G10" s="5" t="s">
        <v>273</v>
      </c>
      <c r="H10" s="5">
        <v>3072324490</v>
      </c>
      <c r="I10" s="5" t="s">
        <v>154</v>
      </c>
      <c r="J10" s="75" t="s">
        <v>12</v>
      </c>
      <c r="K10" s="75" t="s">
        <v>14</v>
      </c>
      <c r="L10" s="5" t="s">
        <v>188</v>
      </c>
      <c r="M10" s="5" t="s">
        <v>1337</v>
      </c>
      <c r="N10" s="5" t="s">
        <v>1373</v>
      </c>
    </row>
    <row r="11" spans="1:14" ht="15.75" x14ac:dyDescent="0.3">
      <c r="A11" s="5">
        <v>7</v>
      </c>
      <c r="B11" s="5" t="s">
        <v>522</v>
      </c>
      <c r="C11" s="5" t="s">
        <v>1345</v>
      </c>
      <c r="D11" s="5" t="s">
        <v>1346</v>
      </c>
      <c r="E11" s="5">
        <v>2017</v>
      </c>
      <c r="F11" s="5" t="s">
        <v>177</v>
      </c>
      <c r="G11" s="5" t="s">
        <v>273</v>
      </c>
      <c r="H11" s="5">
        <v>2032321133</v>
      </c>
      <c r="I11" s="5" t="s">
        <v>154</v>
      </c>
      <c r="J11" s="75" t="s">
        <v>12</v>
      </c>
      <c r="K11" s="75" t="s">
        <v>14</v>
      </c>
      <c r="L11" s="5" t="s">
        <v>188</v>
      </c>
      <c r="M11" s="5" t="s">
        <v>1347</v>
      </c>
      <c r="N11" s="5" t="s">
        <v>1374</v>
      </c>
    </row>
    <row r="12" spans="1:14" ht="15.75" x14ac:dyDescent="0.3">
      <c r="A12" s="5">
        <v>8</v>
      </c>
      <c r="B12" s="5" t="s">
        <v>1348</v>
      </c>
      <c r="C12" s="5" t="s">
        <v>1349</v>
      </c>
      <c r="D12" s="5" t="s">
        <v>1350</v>
      </c>
      <c r="E12" s="5">
        <v>2017</v>
      </c>
      <c r="F12" s="5" t="s">
        <v>177</v>
      </c>
      <c r="G12" s="5" t="s">
        <v>273</v>
      </c>
      <c r="H12" s="5">
        <v>2108237690</v>
      </c>
      <c r="I12" s="5" t="s">
        <v>99</v>
      </c>
      <c r="J12" s="75" t="s">
        <v>12</v>
      </c>
      <c r="K12" s="75" t="s">
        <v>14</v>
      </c>
      <c r="L12" s="5" t="s">
        <v>188</v>
      </c>
      <c r="M12" s="5" t="s">
        <v>1337</v>
      </c>
      <c r="N12" s="5" t="s">
        <v>1373</v>
      </c>
    </row>
    <row r="13" spans="1:14" ht="15.75" x14ac:dyDescent="0.3">
      <c r="A13" s="5">
        <v>9</v>
      </c>
      <c r="B13" s="5" t="s">
        <v>1351</v>
      </c>
      <c r="C13" s="5" t="s">
        <v>1352</v>
      </c>
      <c r="D13" s="5" t="s">
        <v>417</v>
      </c>
      <c r="E13" s="5">
        <v>2017</v>
      </c>
      <c r="F13" s="5" t="s">
        <v>177</v>
      </c>
      <c r="G13" s="5" t="s">
        <v>273</v>
      </c>
      <c r="H13" s="73" t="s">
        <v>1353</v>
      </c>
      <c r="I13" s="5" t="s">
        <v>283</v>
      </c>
      <c r="J13" s="75" t="s">
        <v>12</v>
      </c>
      <c r="K13" s="75" t="s">
        <v>14</v>
      </c>
      <c r="L13" s="5" t="s">
        <v>188</v>
      </c>
      <c r="M13" s="5" t="s">
        <v>1337</v>
      </c>
      <c r="N13" s="5" t="s">
        <v>1373</v>
      </c>
    </row>
    <row r="14" spans="1:14" ht="15.75" x14ac:dyDescent="0.3">
      <c r="A14" s="5">
        <v>10</v>
      </c>
      <c r="B14" s="5" t="s">
        <v>1354</v>
      </c>
      <c r="C14" s="5" t="s">
        <v>1355</v>
      </c>
      <c r="D14" s="5" t="s">
        <v>1356</v>
      </c>
      <c r="E14" s="5">
        <v>2017</v>
      </c>
      <c r="F14" s="5" t="s">
        <v>177</v>
      </c>
      <c r="G14" s="5" t="s">
        <v>273</v>
      </c>
      <c r="H14" s="73" t="s">
        <v>1357</v>
      </c>
      <c r="I14" s="5" t="s">
        <v>283</v>
      </c>
      <c r="J14" s="75" t="s">
        <v>12</v>
      </c>
      <c r="K14" s="75" t="s">
        <v>14</v>
      </c>
      <c r="L14" s="5" t="s">
        <v>188</v>
      </c>
      <c r="M14" s="5" t="s">
        <v>1337</v>
      </c>
      <c r="N14" s="5" t="s">
        <v>1373</v>
      </c>
    </row>
    <row r="15" spans="1:14" ht="15.75" x14ac:dyDescent="0.3">
      <c r="A15" s="5">
        <v>11</v>
      </c>
      <c r="B15" s="5" t="s">
        <v>655</v>
      </c>
      <c r="C15" s="5" t="s">
        <v>1358</v>
      </c>
      <c r="D15" s="5"/>
      <c r="E15" s="5">
        <v>2017</v>
      </c>
      <c r="F15" s="5" t="s">
        <v>177</v>
      </c>
      <c r="G15" s="5" t="s">
        <v>273</v>
      </c>
      <c r="H15" s="73" t="s">
        <v>1359</v>
      </c>
      <c r="I15" s="5" t="s">
        <v>520</v>
      </c>
      <c r="J15" s="75" t="s">
        <v>12</v>
      </c>
      <c r="K15" s="75" t="s">
        <v>14</v>
      </c>
      <c r="L15" s="5" t="s">
        <v>188</v>
      </c>
      <c r="M15" s="5" t="s">
        <v>1360</v>
      </c>
      <c r="N15" s="5" t="s">
        <v>1375</v>
      </c>
    </row>
    <row r="16" spans="1:14" ht="15.75" x14ac:dyDescent="0.3">
      <c r="A16" s="5">
        <v>12</v>
      </c>
      <c r="B16" s="5" t="s">
        <v>1361</v>
      </c>
      <c r="C16" s="5" t="s">
        <v>1362</v>
      </c>
      <c r="D16" s="5" t="s">
        <v>1363</v>
      </c>
      <c r="E16" s="5">
        <v>2017</v>
      </c>
      <c r="F16" s="5" t="s">
        <v>177</v>
      </c>
      <c r="G16" s="5" t="s">
        <v>273</v>
      </c>
      <c r="H16" s="5">
        <v>3100782373</v>
      </c>
      <c r="I16" s="5" t="s">
        <v>154</v>
      </c>
      <c r="J16" s="75" t="s">
        <v>12</v>
      </c>
      <c r="K16" s="75" t="s">
        <v>14</v>
      </c>
      <c r="L16" s="5" t="s">
        <v>188</v>
      </c>
      <c r="M16" s="5" t="s">
        <v>1364</v>
      </c>
      <c r="N16" s="5" t="s">
        <v>1376</v>
      </c>
    </row>
    <row r="17" spans="1:14" ht="15.75" x14ac:dyDescent="0.3">
      <c r="A17" s="5">
        <v>13</v>
      </c>
      <c r="B17" s="5" t="s">
        <v>1365</v>
      </c>
      <c r="C17" s="5" t="s">
        <v>1366</v>
      </c>
      <c r="D17" s="5" t="s">
        <v>1367</v>
      </c>
      <c r="E17" s="5">
        <v>2017</v>
      </c>
      <c r="F17" s="5" t="s">
        <v>177</v>
      </c>
      <c r="G17" s="5" t="s">
        <v>273</v>
      </c>
      <c r="H17" s="73" t="s">
        <v>1372</v>
      </c>
      <c r="I17" s="5" t="s">
        <v>283</v>
      </c>
      <c r="J17" s="75" t="s">
        <v>12</v>
      </c>
      <c r="K17" s="75" t="s">
        <v>14</v>
      </c>
      <c r="L17" s="5" t="s">
        <v>188</v>
      </c>
      <c r="M17" s="5" t="s">
        <v>1368</v>
      </c>
      <c r="N17" s="5" t="s">
        <v>1377</v>
      </c>
    </row>
    <row r="18" spans="1:14" ht="15.75" x14ac:dyDescent="0.3">
      <c r="A18" s="5">
        <v>14</v>
      </c>
      <c r="B18" s="5" t="s">
        <v>162</v>
      </c>
      <c r="C18" s="5" t="s">
        <v>1369</v>
      </c>
      <c r="D18" s="5"/>
      <c r="E18" s="5">
        <v>2017</v>
      </c>
      <c r="F18" s="5" t="s">
        <v>177</v>
      </c>
      <c r="G18" s="5" t="s">
        <v>273</v>
      </c>
      <c r="H18" s="5">
        <v>3095744910</v>
      </c>
      <c r="I18" s="5" t="s">
        <v>154</v>
      </c>
      <c r="J18" s="75" t="s">
        <v>12</v>
      </c>
      <c r="K18" s="75" t="s">
        <v>14</v>
      </c>
      <c r="L18" s="5" t="s">
        <v>188</v>
      </c>
      <c r="M18" s="5" t="s">
        <v>1360</v>
      </c>
      <c r="N18" s="5" t="s">
        <v>1375</v>
      </c>
    </row>
    <row r="19" spans="1:14" ht="15.75" x14ac:dyDescent="0.3">
      <c r="A19" s="47">
        <v>15</v>
      </c>
      <c r="B19" s="47" t="s">
        <v>1329</v>
      </c>
      <c r="C19" s="47" t="s">
        <v>1370</v>
      </c>
      <c r="D19" s="47" t="s">
        <v>1312</v>
      </c>
      <c r="E19" s="47">
        <v>2017</v>
      </c>
      <c r="F19" s="5" t="s">
        <v>177</v>
      </c>
      <c r="G19" s="5" t="s">
        <v>198</v>
      </c>
      <c r="H19" s="5">
        <v>3036071701</v>
      </c>
      <c r="I19" s="5" t="s">
        <v>154</v>
      </c>
      <c r="J19" s="75" t="s">
        <v>12</v>
      </c>
      <c r="K19" s="75" t="s">
        <v>14</v>
      </c>
      <c r="L19" s="5" t="s">
        <v>14</v>
      </c>
      <c r="M19" s="47" t="s">
        <v>1371</v>
      </c>
      <c r="N19" s="5" t="s">
        <v>1378</v>
      </c>
    </row>
    <row r="20" spans="1:14" x14ac:dyDescent="0.25">
      <c r="A20" s="57"/>
      <c r="B20" s="55"/>
      <c r="C20" s="184" t="s">
        <v>11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184" t="s">
        <v>1382</v>
      </c>
    </row>
  </sheetData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2:L27"/>
  <sheetViews>
    <sheetView topLeftCell="A10" workbookViewId="0">
      <selection activeCell="B7" sqref="B7"/>
    </sheetView>
  </sheetViews>
  <sheetFormatPr defaultRowHeight="15" x14ac:dyDescent="0.25"/>
  <cols>
    <col min="1" max="1" width="5.28515625" customWidth="1"/>
    <col min="2" max="2" width="31.42578125" customWidth="1"/>
    <col min="3" max="3" width="31.5703125" customWidth="1"/>
    <col min="4" max="4" width="6.42578125" customWidth="1"/>
    <col min="6" max="6" width="13" customWidth="1"/>
    <col min="7" max="7" width="12.85546875" customWidth="1"/>
    <col min="8" max="8" width="13.140625" customWidth="1"/>
    <col min="9" max="10" width="11.42578125" customWidth="1"/>
    <col min="11" max="11" width="13.28515625" customWidth="1"/>
    <col min="12" max="12" width="11.5703125" customWidth="1"/>
  </cols>
  <sheetData>
    <row r="2" spans="1:12" ht="18" x14ac:dyDescent="0.25">
      <c r="A2" s="1" t="s">
        <v>1427</v>
      </c>
      <c r="B2" s="1"/>
      <c r="C2" s="1"/>
      <c r="D2" s="1"/>
      <c r="E2" s="1"/>
      <c r="F2" s="1"/>
      <c r="G2" s="1"/>
      <c r="H2" s="1"/>
      <c r="I2" s="1"/>
      <c r="J2" s="1"/>
    </row>
    <row r="5" spans="1:12" ht="27" x14ac:dyDescent="0.25">
      <c r="A5" s="3" t="s">
        <v>20</v>
      </c>
      <c r="B5" s="3" t="s">
        <v>1426</v>
      </c>
      <c r="C5" s="3" t="s">
        <v>1429</v>
      </c>
      <c r="D5" s="35" t="s">
        <v>22</v>
      </c>
      <c r="E5" s="35" t="s">
        <v>3</v>
      </c>
      <c r="F5" s="36" t="s">
        <v>6</v>
      </c>
      <c r="G5" s="36" t="s">
        <v>5</v>
      </c>
      <c r="H5" s="187" t="s">
        <v>7</v>
      </c>
      <c r="I5" s="187" t="s">
        <v>8</v>
      </c>
      <c r="J5" s="187" t="s">
        <v>9</v>
      </c>
      <c r="K5" s="187" t="s">
        <v>1428</v>
      </c>
      <c r="L5" s="214" t="s">
        <v>11</v>
      </c>
    </row>
    <row r="6" spans="1:12" ht="15.75" x14ac:dyDescent="0.3">
      <c r="A6" s="188">
        <v>1</v>
      </c>
      <c r="B6" s="185" t="s">
        <v>1383</v>
      </c>
      <c r="C6" s="185" t="s">
        <v>754</v>
      </c>
      <c r="D6" s="185" t="s">
        <v>1392</v>
      </c>
      <c r="E6" s="185" t="s">
        <v>1323</v>
      </c>
      <c r="F6" s="185" t="s">
        <v>1324</v>
      </c>
      <c r="G6" s="185" t="s">
        <v>1384</v>
      </c>
      <c r="H6" s="185" t="s">
        <v>1385</v>
      </c>
      <c r="I6" s="189" t="s">
        <v>1265</v>
      </c>
      <c r="J6" s="189" t="s">
        <v>188</v>
      </c>
      <c r="K6" s="189" t="s">
        <v>1441</v>
      </c>
      <c r="L6" s="188" t="s">
        <v>1537</v>
      </c>
    </row>
    <row r="7" spans="1:12" ht="15.75" x14ac:dyDescent="0.3">
      <c r="A7" s="188">
        <v>2</v>
      </c>
      <c r="B7" s="185" t="s">
        <v>1386</v>
      </c>
      <c r="C7" s="185" t="s">
        <v>249</v>
      </c>
      <c r="D7" s="185" t="s">
        <v>1388</v>
      </c>
      <c r="E7" s="185" t="s">
        <v>1323</v>
      </c>
      <c r="F7" s="185" t="s">
        <v>1324</v>
      </c>
      <c r="G7" s="185" t="s">
        <v>1387</v>
      </c>
      <c r="H7" s="185" t="s">
        <v>1385</v>
      </c>
      <c r="I7" s="189" t="s">
        <v>1265</v>
      </c>
      <c r="J7" s="189" t="s">
        <v>188</v>
      </c>
      <c r="K7" s="189" t="s">
        <v>1441</v>
      </c>
      <c r="L7" s="188" t="s">
        <v>1537</v>
      </c>
    </row>
    <row r="8" spans="1:12" ht="15.75" x14ac:dyDescent="0.3">
      <c r="A8" s="188">
        <v>3</v>
      </c>
      <c r="B8" s="185" t="s">
        <v>1488</v>
      </c>
      <c r="C8" s="185" t="s">
        <v>45</v>
      </c>
      <c r="D8" s="185" t="s">
        <v>1419</v>
      </c>
      <c r="E8" s="185" t="s">
        <v>1323</v>
      </c>
      <c r="F8" s="185" t="s">
        <v>251</v>
      </c>
      <c r="G8" s="185" t="s">
        <v>1389</v>
      </c>
      <c r="H8" s="185" t="s">
        <v>1385</v>
      </c>
      <c r="I8" s="189" t="s">
        <v>1265</v>
      </c>
      <c r="J8" s="189" t="s">
        <v>188</v>
      </c>
      <c r="K8" s="189" t="s">
        <v>918</v>
      </c>
      <c r="L8" s="188" t="s">
        <v>1538</v>
      </c>
    </row>
    <row r="9" spans="1:12" ht="15.75" x14ac:dyDescent="0.3">
      <c r="A9" s="188">
        <v>4</v>
      </c>
      <c r="B9" s="185" t="s">
        <v>1390</v>
      </c>
      <c r="C9" s="185" t="s">
        <v>1430</v>
      </c>
      <c r="D9" s="185" t="s">
        <v>1431</v>
      </c>
      <c r="E9" s="185" t="s">
        <v>1323</v>
      </c>
      <c r="F9" s="185" t="s">
        <v>251</v>
      </c>
      <c r="G9" s="185" t="s">
        <v>1391</v>
      </c>
      <c r="H9" s="185" t="s">
        <v>1385</v>
      </c>
      <c r="I9" s="189" t="s">
        <v>1265</v>
      </c>
      <c r="J9" s="189" t="s">
        <v>188</v>
      </c>
      <c r="K9" s="189" t="s">
        <v>1441</v>
      </c>
      <c r="L9" s="188" t="s">
        <v>1537</v>
      </c>
    </row>
    <row r="10" spans="1:12" ht="15.75" x14ac:dyDescent="0.3">
      <c r="A10" s="188">
        <v>5</v>
      </c>
      <c r="B10" s="185" t="s">
        <v>1492</v>
      </c>
      <c r="C10" s="185" t="s">
        <v>1430</v>
      </c>
      <c r="D10" s="185" t="s">
        <v>1392</v>
      </c>
      <c r="E10" s="185" t="s">
        <v>1323</v>
      </c>
      <c r="F10" s="185" t="s">
        <v>1324</v>
      </c>
      <c r="G10" s="185" t="s">
        <v>1393</v>
      </c>
      <c r="H10" s="185" t="s">
        <v>1385</v>
      </c>
      <c r="I10" s="189" t="s">
        <v>1265</v>
      </c>
      <c r="J10" s="189" t="s">
        <v>188</v>
      </c>
      <c r="K10" s="189" t="s">
        <v>1441</v>
      </c>
      <c r="L10" s="188" t="s">
        <v>1537</v>
      </c>
    </row>
    <row r="11" spans="1:12" ht="15.75" x14ac:dyDescent="0.3">
      <c r="A11" s="188">
        <v>6</v>
      </c>
      <c r="B11" s="185" t="s">
        <v>1394</v>
      </c>
      <c r="C11" s="185" t="s">
        <v>754</v>
      </c>
      <c r="D11" s="185" t="s">
        <v>1432</v>
      </c>
      <c r="E11" s="185" t="s">
        <v>1323</v>
      </c>
      <c r="F11" s="185" t="s">
        <v>1324</v>
      </c>
      <c r="G11" s="185" t="s">
        <v>1395</v>
      </c>
      <c r="H11" s="185" t="s">
        <v>1385</v>
      </c>
      <c r="I11" s="189" t="s">
        <v>1265</v>
      </c>
      <c r="J11" s="189" t="s">
        <v>13</v>
      </c>
      <c r="K11" s="189" t="s">
        <v>918</v>
      </c>
      <c r="L11" s="188" t="s">
        <v>923</v>
      </c>
    </row>
    <row r="12" spans="1:12" ht="15.75" x14ac:dyDescent="0.3">
      <c r="A12" s="188">
        <v>7</v>
      </c>
      <c r="B12" s="185" t="s">
        <v>1396</v>
      </c>
      <c r="C12" s="185" t="s">
        <v>249</v>
      </c>
      <c r="D12" s="185" t="s">
        <v>1419</v>
      </c>
      <c r="E12" s="185" t="s">
        <v>1323</v>
      </c>
      <c r="F12" s="185" t="s">
        <v>1324</v>
      </c>
      <c r="G12" s="185" t="s">
        <v>1398</v>
      </c>
      <c r="H12" s="185" t="s">
        <v>1385</v>
      </c>
      <c r="I12" s="189" t="s">
        <v>1265</v>
      </c>
      <c r="J12" s="189" t="s">
        <v>188</v>
      </c>
      <c r="K12" s="189" t="s">
        <v>1441</v>
      </c>
      <c r="L12" s="188" t="s">
        <v>1537</v>
      </c>
    </row>
    <row r="13" spans="1:12" ht="15.75" x14ac:dyDescent="0.3">
      <c r="A13" s="188">
        <v>8</v>
      </c>
      <c r="B13" s="185" t="s">
        <v>1489</v>
      </c>
      <c r="C13" s="185" t="s">
        <v>754</v>
      </c>
      <c r="D13" s="185" t="s">
        <v>1433</v>
      </c>
      <c r="E13" s="185" t="s">
        <v>1323</v>
      </c>
      <c r="F13" s="185" t="s">
        <v>283</v>
      </c>
      <c r="G13" s="185" t="s">
        <v>1399</v>
      </c>
      <c r="H13" s="185" t="s">
        <v>1385</v>
      </c>
      <c r="I13" s="189" t="s">
        <v>1265</v>
      </c>
      <c r="J13" s="189" t="s">
        <v>188</v>
      </c>
      <c r="K13" s="189" t="s">
        <v>1441</v>
      </c>
      <c r="L13" s="188" t="s">
        <v>1537</v>
      </c>
    </row>
    <row r="14" spans="1:12" ht="15.75" x14ac:dyDescent="0.3">
      <c r="A14" s="188">
        <v>9</v>
      </c>
      <c r="B14" s="185" t="s">
        <v>1400</v>
      </c>
      <c r="C14" s="185" t="s">
        <v>107</v>
      </c>
      <c r="D14" s="185" t="s">
        <v>1433</v>
      </c>
      <c r="E14" s="185" t="s">
        <v>1323</v>
      </c>
      <c r="F14" s="185" t="s">
        <v>1324</v>
      </c>
      <c r="G14" s="185" t="s">
        <v>1401</v>
      </c>
      <c r="H14" s="185" t="s">
        <v>1385</v>
      </c>
      <c r="I14" s="189" t="s">
        <v>1265</v>
      </c>
      <c r="J14" s="189" t="s">
        <v>188</v>
      </c>
      <c r="K14" s="189" t="s">
        <v>188</v>
      </c>
      <c r="L14" s="188" t="s">
        <v>12</v>
      </c>
    </row>
    <row r="15" spans="1:12" ht="15.75" x14ac:dyDescent="0.3">
      <c r="A15" s="188">
        <v>10</v>
      </c>
      <c r="B15" s="185" t="s">
        <v>1402</v>
      </c>
      <c r="C15" s="185" t="s">
        <v>249</v>
      </c>
      <c r="D15" s="185" t="s">
        <v>1397</v>
      </c>
      <c r="E15" s="185" t="s">
        <v>1323</v>
      </c>
      <c r="F15" s="185" t="s">
        <v>161</v>
      </c>
      <c r="G15" s="185" t="s">
        <v>1403</v>
      </c>
      <c r="H15" s="185" t="s">
        <v>1385</v>
      </c>
      <c r="I15" s="189" t="s">
        <v>1265</v>
      </c>
      <c r="J15" s="189" t="s">
        <v>188</v>
      </c>
      <c r="K15" s="189" t="s">
        <v>1441</v>
      </c>
      <c r="L15" s="188" t="s">
        <v>1537</v>
      </c>
    </row>
    <row r="16" spans="1:12" ht="15.75" x14ac:dyDescent="0.3">
      <c r="A16" s="188">
        <v>11</v>
      </c>
      <c r="B16" s="185" t="s">
        <v>1404</v>
      </c>
      <c r="C16" s="185" t="s">
        <v>1430</v>
      </c>
      <c r="D16" s="185">
        <v>6.4</v>
      </c>
      <c r="E16" s="185" t="s">
        <v>1323</v>
      </c>
      <c r="F16" s="185" t="s">
        <v>1324</v>
      </c>
      <c r="G16" s="185" t="s">
        <v>1405</v>
      </c>
      <c r="H16" s="185" t="s">
        <v>1385</v>
      </c>
      <c r="I16" s="189" t="s">
        <v>1265</v>
      </c>
      <c r="J16" s="189" t="s">
        <v>188</v>
      </c>
      <c r="K16" s="189" t="s">
        <v>1441</v>
      </c>
      <c r="L16" s="188" t="s">
        <v>1537</v>
      </c>
    </row>
    <row r="17" spans="1:12" ht="15.75" x14ac:dyDescent="0.3">
      <c r="A17" s="188">
        <v>12</v>
      </c>
      <c r="B17" s="185" t="s">
        <v>1406</v>
      </c>
      <c r="C17" s="185" t="s">
        <v>754</v>
      </c>
      <c r="D17" s="185" t="s">
        <v>1434</v>
      </c>
      <c r="E17" s="185" t="s">
        <v>1323</v>
      </c>
      <c r="F17" s="185" t="s">
        <v>251</v>
      </c>
      <c r="G17" s="185" t="s">
        <v>1407</v>
      </c>
      <c r="H17" s="185" t="s">
        <v>1385</v>
      </c>
      <c r="I17" s="189" t="s">
        <v>1265</v>
      </c>
      <c r="J17" s="189" t="s">
        <v>188</v>
      </c>
      <c r="K17" s="189" t="s">
        <v>1441</v>
      </c>
      <c r="L17" s="188" t="s">
        <v>1537</v>
      </c>
    </row>
    <row r="18" spans="1:12" ht="15.75" x14ac:dyDescent="0.3">
      <c r="A18" s="188">
        <v>13</v>
      </c>
      <c r="B18" s="185" t="s">
        <v>1408</v>
      </c>
      <c r="C18" s="185" t="s">
        <v>1430</v>
      </c>
      <c r="D18" s="185" t="s">
        <v>1431</v>
      </c>
      <c r="E18" s="185" t="s">
        <v>1323</v>
      </c>
      <c r="F18" s="185" t="s">
        <v>283</v>
      </c>
      <c r="G18" s="185" t="s">
        <v>1409</v>
      </c>
      <c r="H18" s="185" t="s">
        <v>1385</v>
      </c>
      <c r="I18" s="189" t="s">
        <v>1265</v>
      </c>
      <c r="J18" s="189" t="s">
        <v>188</v>
      </c>
      <c r="K18" s="189" t="s">
        <v>1441</v>
      </c>
      <c r="L18" s="188" t="s">
        <v>1537</v>
      </c>
    </row>
    <row r="19" spans="1:12" ht="15.75" x14ac:dyDescent="0.3">
      <c r="A19" s="188">
        <v>14</v>
      </c>
      <c r="B19" s="185" t="s">
        <v>1490</v>
      </c>
      <c r="C19" s="185" t="s">
        <v>249</v>
      </c>
      <c r="D19" s="185" t="s">
        <v>1491</v>
      </c>
      <c r="E19" s="185" t="s">
        <v>1323</v>
      </c>
      <c r="F19" s="185" t="s">
        <v>1324</v>
      </c>
      <c r="G19" s="185" t="s">
        <v>1410</v>
      </c>
      <c r="H19" s="185" t="s">
        <v>1385</v>
      </c>
      <c r="I19" s="185" t="s">
        <v>1265</v>
      </c>
      <c r="J19" s="189" t="s">
        <v>188</v>
      </c>
      <c r="K19" s="185" t="s">
        <v>918</v>
      </c>
      <c r="L19" s="188" t="s">
        <v>1538</v>
      </c>
    </row>
    <row r="20" spans="1:12" ht="15.75" x14ac:dyDescent="0.3">
      <c r="A20" s="188">
        <v>15</v>
      </c>
      <c r="B20" s="185" t="s">
        <v>1411</v>
      </c>
      <c r="C20" s="185" t="s">
        <v>1435</v>
      </c>
      <c r="D20" s="185" t="s">
        <v>1322</v>
      </c>
      <c r="E20" s="185" t="s">
        <v>1323</v>
      </c>
      <c r="F20" s="188" t="s">
        <v>254</v>
      </c>
      <c r="G20" s="190">
        <v>1130564559</v>
      </c>
      <c r="H20" s="185" t="s">
        <v>1385</v>
      </c>
      <c r="I20" s="185" t="s">
        <v>1265</v>
      </c>
      <c r="J20" s="189" t="s">
        <v>13</v>
      </c>
      <c r="K20" s="185" t="s">
        <v>918</v>
      </c>
      <c r="L20" s="188" t="s">
        <v>923</v>
      </c>
    </row>
    <row r="21" spans="1:12" ht="15.75" x14ac:dyDescent="0.3">
      <c r="A21" s="188">
        <v>16</v>
      </c>
      <c r="B21" s="185" t="s">
        <v>1412</v>
      </c>
      <c r="C21" s="185" t="s">
        <v>249</v>
      </c>
      <c r="D21" s="185" t="s">
        <v>1397</v>
      </c>
      <c r="E21" s="185" t="s">
        <v>1323</v>
      </c>
      <c r="F21" s="185" t="s">
        <v>1324</v>
      </c>
      <c r="G21" s="185" t="s">
        <v>1413</v>
      </c>
      <c r="H21" s="185" t="s">
        <v>1385</v>
      </c>
      <c r="I21" s="185" t="s">
        <v>1265</v>
      </c>
      <c r="J21" s="189" t="s">
        <v>188</v>
      </c>
      <c r="K21" s="185" t="s">
        <v>1441</v>
      </c>
      <c r="L21" s="188" t="s">
        <v>1537</v>
      </c>
    </row>
    <row r="22" spans="1:12" ht="15.75" x14ac:dyDescent="0.3">
      <c r="A22" s="188">
        <v>17</v>
      </c>
      <c r="B22" s="185" t="s">
        <v>1414</v>
      </c>
      <c r="C22" s="185" t="s">
        <v>754</v>
      </c>
      <c r="D22" s="185" t="s">
        <v>1436</v>
      </c>
      <c r="E22" s="185" t="s">
        <v>1323</v>
      </c>
      <c r="F22" s="185" t="s">
        <v>283</v>
      </c>
      <c r="G22" s="185" t="s">
        <v>1415</v>
      </c>
      <c r="H22" s="185" t="s">
        <v>1385</v>
      </c>
      <c r="I22" s="185" t="s">
        <v>1265</v>
      </c>
      <c r="J22" s="189" t="s">
        <v>13</v>
      </c>
      <c r="K22" s="185" t="s">
        <v>918</v>
      </c>
      <c r="L22" s="188" t="s">
        <v>923</v>
      </c>
    </row>
    <row r="23" spans="1:12" ht="15.75" x14ac:dyDescent="0.3">
      <c r="A23" s="188">
        <v>18</v>
      </c>
      <c r="B23" s="185" t="s">
        <v>1416</v>
      </c>
      <c r="C23" s="185" t="s">
        <v>754</v>
      </c>
      <c r="D23" s="185" t="s">
        <v>1437</v>
      </c>
      <c r="E23" s="185" t="s">
        <v>1323</v>
      </c>
      <c r="F23" s="185" t="s">
        <v>1324</v>
      </c>
      <c r="G23" s="185" t="s">
        <v>1417</v>
      </c>
      <c r="H23" s="185" t="s">
        <v>1385</v>
      </c>
      <c r="I23" s="185" t="s">
        <v>1265</v>
      </c>
      <c r="J23" s="189" t="s">
        <v>188</v>
      </c>
      <c r="K23" s="185" t="s">
        <v>1521</v>
      </c>
      <c r="L23" s="188" t="s">
        <v>1539</v>
      </c>
    </row>
    <row r="24" spans="1:12" ht="15.75" x14ac:dyDescent="0.3">
      <c r="A24" s="188">
        <v>19</v>
      </c>
      <c r="B24" s="185" t="s">
        <v>1418</v>
      </c>
      <c r="C24" s="185" t="s">
        <v>754</v>
      </c>
      <c r="D24" s="185" t="s">
        <v>1419</v>
      </c>
      <c r="E24" s="185" t="s">
        <v>1323</v>
      </c>
      <c r="F24" s="185" t="s">
        <v>283</v>
      </c>
      <c r="G24" s="185" t="s">
        <v>1420</v>
      </c>
      <c r="H24" s="185" t="s">
        <v>1385</v>
      </c>
      <c r="I24" s="185" t="s">
        <v>1265</v>
      </c>
      <c r="J24" s="189" t="s">
        <v>13</v>
      </c>
      <c r="K24" s="185" t="s">
        <v>918</v>
      </c>
      <c r="L24" s="188" t="s">
        <v>923</v>
      </c>
    </row>
    <row r="25" spans="1:12" ht="15.75" x14ac:dyDescent="0.3">
      <c r="A25" s="188">
        <v>20</v>
      </c>
      <c r="B25" s="185" t="s">
        <v>1421</v>
      </c>
      <c r="C25" s="185" t="s">
        <v>107</v>
      </c>
      <c r="D25" s="185" t="s">
        <v>1438</v>
      </c>
      <c r="E25" s="185" t="s">
        <v>1323</v>
      </c>
      <c r="F25" s="185" t="s">
        <v>1324</v>
      </c>
      <c r="G25" s="185" t="s">
        <v>1422</v>
      </c>
      <c r="H25" s="185" t="s">
        <v>1385</v>
      </c>
      <c r="I25" s="185" t="s">
        <v>1265</v>
      </c>
      <c r="J25" s="185" t="s">
        <v>13</v>
      </c>
      <c r="K25" s="185" t="s">
        <v>916</v>
      </c>
      <c r="L25" s="188" t="s">
        <v>922</v>
      </c>
    </row>
    <row r="26" spans="1:12" ht="15.75" x14ac:dyDescent="0.3">
      <c r="A26" s="188">
        <v>21</v>
      </c>
      <c r="B26" s="185" t="s">
        <v>1423</v>
      </c>
      <c r="C26" s="185" t="s">
        <v>107</v>
      </c>
      <c r="D26" s="185" t="s">
        <v>1433</v>
      </c>
      <c r="E26" s="185" t="s">
        <v>1323</v>
      </c>
      <c r="F26" s="185" t="s">
        <v>1324</v>
      </c>
      <c r="G26" s="185" t="s">
        <v>1424</v>
      </c>
      <c r="H26" s="185" t="s">
        <v>1385</v>
      </c>
      <c r="I26" s="185" t="s">
        <v>1265</v>
      </c>
      <c r="J26" s="185" t="s">
        <v>13</v>
      </c>
      <c r="K26" s="185" t="s">
        <v>188</v>
      </c>
      <c r="L26" s="188" t="s">
        <v>1535</v>
      </c>
    </row>
    <row r="27" spans="1:12" x14ac:dyDescent="0.25">
      <c r="A27" s="191"/>
      <c r="B27" s="186" t="s">
        <v>1425</v>
      </c>
      <c r="C27" s="186"/>
      <c r="D27" s="186"/>
      <c r="E27" s="186"/>
      <c r="F27" s="186"/>
      <c r="G27" s="186"/>
      <c r="H27" s="186"/>
      <c r="I27" s="186"/>
      <c r="J27" s="186"/>
      <c r="K27" s="186"/>
      <c r="L27" s="81" t="s">
        <v>1540</v>
      </c>
    </row>
  </sheetData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F0000"/>
  </sheetPr>
  <dimension ref="A2:M18"/>
  <sheetViews>
    <sheetView workbookViewId="0">
      <selection activeCell="H14" sqref="H14"/>
    </sheetView>
  </sheetViews>
  <sheetFormatPr defaultRowHeight="15" x14ac:dyDescent="0.25"/>
  <cols>
    <col min="1" max="1" width="6.140625" customWidth="1"/>
    <col min="2" max="2" width="15.5703125" customWidth="1"/>
    <col min="3" max="3" width="15.85546875" customWidth="1"/>
    <col min="4" max="4" width="12.140625" customWidth="1"/>
    <col min="5" max="5" width="6.28515625" customWidth="1"/>
    <col min="6" max="6" width="9.28515625" bestFit="1" customWidth="1"/>
    <col min="7" max="7" width="13.140625" customWidth="1"/>
    <col min="8" max="8" width="12.7109375" customWidth="1"/>
    <col min="9" max="10" width="14.140625" customWidth="1"/>
    <col min="11" max="11" width="13" customWidth="1"/>
    <col min="12" max="12" width="14.140625" customWidth="1"/>
    <col min="13" max="13" width="13.140625" customWidth="1"/>
  </cols>
  <sheetData>
    <row r="2" spans="1:13" ht="18" x14ac:dyDescent="0.25">
      <c r="A2" s="1" t="s">
        <v>1483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4" spans="1:13" ht="38.25" x14ac:dyDescent="0.25">
      <c r="A4" s="193" t="s">
        <v>335</v>
      </c>
      <c r="B4" s="193" t="s">
        <v>0</v>
      </c>
      <c r="C4" s="193" t="s">
        <v>1</v>
      </c>
      <c r="D4" s="193" t="s">
        <v>2</v>
      </c>
      <c r="E4" s="194" t="s">
        <v>1442</v>
      </c>
      <c r="F4" s="195" t="s">
        <v>1443</v>
      </c>
      <c r="G4" s="194" t="s">
        <v>6</v>
      </c>
      <c r="H4" s="194" t="s">
        <v>5</v>
      </c>
      <c r="I4" s="195" t="s">
        <v>1444</v>
      </c>
      <c r="J4" s="195" t="s">
        <v>1445</v>
      </c>
      <c r="K4" s="195" t="s">
        <v>9</v>
      </c>
      <c r="L4" s="195" t="s">
        <v>1428</v>
      </c>
      <c r="M4" s="194" t="s">
        <v>11</v>
      </c>
    </row>
    <row r="5" spans="1:13" x14ac:dyDescent="0.25">
      <c r="A5" s="58">
        <v>1</v>
      </c>
      <c r="B5" s="60" t="s">
        <v>1446</v>
      </c>
      <c r="C5" s="60" t="s">
        <v>1447</v>
      </c>
      <c r="D5" s="60" t="s">
        <v>766</v>
      </c>
      <c r="E5" s="196" t="s">
        <v>1484</v>
      </c>
      <c r="F5" s="58">
        <v>2015</v>
      </c>
      <c r="G5" s="58" t="s">
        <v>148</v>
      </c>
      <c r="H5" s="59" t="s">
        <v>1448</v>
      </c>
      <c r="I5" s="196" t="s">
        <v>1385</v>
      </c>
      <c r="J5" s="197" t="s">
        <v>1265</v>
      </c>
      <c r="K5" s="197" t="s">
        <v>13</v>
      </c>
      <c r="L5" s="197" t="s">
        <v>1485</v>
      </c>
      <c r="M5" s="196" t="s">
        <v>1533</v>
      </c>
    </row>
    <row r="6" spans="1:13" x14ac:dyDescent="0.25">
      <c r="A6" s="198">
        <v>2</v>
      </c>
      <c r="B6" s="60" t="s">
        <v>888</v>
      </c>
      <c r="C6" s="60" t="s">
        <v>1449</v>
      </c>
      <c r="D6" s="60" t="s">
        <v>1450</v>
      </c>
      <c r="E6" s="58">
        <v>5.6</v>
      </c>
      <c r="F6" s="58">
        <v>2015</v>
      </c>
      <c r="G6" s="58" t="s">
        <v>283</v>
      </c>
      <c r="H6" s="59" t="s">
        <v>1451</v>
      </c>
      <c r="I6" s="196" t="s">
        <v>1385</v>
      </c>
      <c r="J6" s="197" t="s">
        <v>1265</v>
      </c>
      <c r="K6" s="197" t="s">
        <v>13</v>
      </c>
      <c r="L6" s="197" t="s">
        <v>1487</v>
      </c>
      <c r="M6" s="196" t="s">
        <v>1533</v>
      </c>
    </row>
    <row r="7" spans="1:13" x14ac:dyDescent="0.25">
      <c r="A7" s="199">
        <v>3</v>
      </c>
      <c r="B7" s="60" t="s">
        <v>1452</v>
      </c>
      <c r="C7" s="60" t="s">
        <v>1453</v>
      </c>
      <c r="D7" s="60" t="s">
        <v>1454</v>
      </c>
      <c r="E7" s="58">
        <v>6</v>
      </c>
      <c r="F7" s="58">
        <v>2015</v>
      </c>
      <c r="G7" s="58" t="s">
        <v>283</v>
      </c>
      <c r="H7" s="59" t="s">
        <v>1455</v>
      </c>
      <c r="I7" s="196" t="s">
        <v>1385</v>
      </c>
      <c r="J7" s="197" t="s">
        <v>1265</v>
      </c>
      <c r="K7" s="197" t="s">
        <v>13</v>
      </c>
      <c r="L7" s="197" t="s">
        <v>1486</v>
      </c>
      <c r="M7" s="196" t="s">
        <v>1534</v>
      </c>
    </row>
    <row r="8" spans="1:13" x14ac:dyDescent="0.25">
      <c r="A8" s="198">
        <v>4</v>
      </c>
      <c r="B8" s="60" t="s">
        <v>1456</v>
      </c>
      <c r="C8" s="60" t="s">
        <v>1457</v>
      </c>
      <c r="D8" s="60" t="s">
        <v>1458</v>
      </c>
      <c r="E8" s="58">
        <v>6</v>
      </c>
      <c r="F8" s="58">
        <v>2015</v>
      </c>
      <c r="G8" s="58" t="s">
        <v>283</v>
      </c>
      <c r="H8" s="59" t="s">
        <v>1459</v>
      </c>
      <c r="I8" s="196" t="s">
        <v>1385</v>
      </c>
      <c r="J8" s="197" t="s">
        <v>1265</v>
      </c>
      <c r="K8" s="197" t="s">
        <v>13</v>
      </c>
      <c r="L8" s="197" t="s">
        <v>188</v>
      </c>
      <c r="M8" s="196" t="s">
        <v>1535</v>
      </c>
    </row>
    <row r="9" spans="1:13" x14ac:dyDescent="0.25">
      <c r="A9" s="198">
        <v>5</v>
      </c>
      <c r="B9" s="60" t="s">
        <v>410</v>
      </c>
      <c r="C9" s="60" t="s">
        <v>1460</v>
      </c>
      <c r="D9" s="60" t="s">
        <v>1461</v>
      </c>
      <c r="E9" s="58">
        <v>6.2</v>
      </c>
      <c r="F9" s="58">
        <v>2015</v>
      </c>
      <c r="G9" s="60" t="s">
        <v>154</v>
      </c>
      <c r="H9" s="60">
        <v>3067406037</v>
      </c>
      <c r="I9" s="196" t="s">
        <v>1385</v>
      </c>
      <c r="J9" s="197" t="s">
        <v>1265</v>
      </c>
      <c r="K9" s="197" t="s">
        <v>13</v>
      </c>
      <c r="L9" s="197" t="s">
        <v>1487</v>
      </c>
      <c r="M9" s="196" t="s">
        <v>1533</v>
      </c>
    </row>
    <row r="10" spans="1:13" x14ac:dyDescent="0.25">
      <c r="A10" s="198">
        <v>6</v>
      </c>
      <c r="B10" s="60" t="s">
        <v>1462</v>
      </c>
      <c r="C10" s="60" t="s">
        <v>1463</v>
      </c>
      <c r="D10" s="60" t="s">
        <v>1446</v>
      </c>
      <c r="E10" s="58">
        <v>6.3</v>
      </c>
      <c r="F10" s="58">
        <v>2015</v>
      </c>
      <c r="G10" s="58" t="s">
        <v>154</v>
      </c>
      <c r="H10" s="58">
        <v>3066401736</v>
      </c>
      <c r="I10" s="196" t="s">
        <v>1385</v>
      </c>
      <c r="J10" s="197" t="s">
        <v>1265</v>
      </c>
      <c r="K10" s="197" t="s">
        <v>13</v>
      </c>
      <c r="L10" s="197" t="s">
        <v>1486</v>
      </c>
      <c r="M10" s="196" t="s">
        <v>1534</v>
      </c>
    </row>
    <row r="11" spans="1:13" x14ac:dyDescent="0.25">
      <c r="A11" s="198">
        <v>7</v>
      </c>
      <c r="B11" s="60" t="s">
        <v>1464</v>
      </c>
      <c r="C11" s="60" t="s">
        <v>1465</v>
      </c>
      <c r="D11" s="60" t="s">
        <v>410</v>
      </c>
      <c r="E11" s="58">
        <v>6.4</v>
      </c>
      <c r="F11" s="58">
        <v>2015</v>
      </c>
      <c r="G11" s="58" t="s">
        <v>154</v>
      </c>
      <c r="H11" s="58">
        <v>3066955277</v>
      </c>
      <c r="I11" s="196" t="s">
        <v>1385</v>
      </c>
      <c r="J11" s="197" t="s">
        <v>1265</v>
      </c>
      <c r="K11" s="197" t="s">
        <v>13</v>
      </c>
      <c r="L11" s="197" t="s">
        <v>1486</v>
      </c>
      <c r="M11" s="196" t="s">
        <v>1534</v>
      </c>
    </row>
    <row r="12" spans="1:13" x14ac:dyDescent="0.25">
      <c r="A12" s="198">
        <v>8</v>
      </c>
      <c r="B12" s="60" t="s">
        <v>1466</v>
      </c>
      <c r="C12" s="60" t="s">
        <v>1467</v>
      </c>
      <c r="D12" s="60" t="s">
        <v>1468</v>
      </c>
      <c r="E12" s="58">
        <v>5.6</v>
      </c>
      <c r="F12" s="58">
        <v>2015</v>
      </c>
      <c r="G12" s="58" t="s">
        <v>99</v>
      </c>
      <c r="H12" s="58">
        <v>2070103942</v>
      </c>
      <c r="I12" s="196" t="s">
        <v>1385</v>
      </c>
      <c r="J12" s="197" t="s">
        <v>1265</v>
      </c>
      <c r="K12" s="197" t="s">
        <v>13</v>
      </c>
      <c r="L12" s="197" t="s">
        <v>1487</v>
      </c>
      <c r="M12" s="196" t="s">
        <v>1533</v>
      </c>
    </row>
    <row r="13" spans="1:13" x14ac:dyDescent="0.25">
      <c r="A13" s="198">
        <v>9</v>
      </c>
      <c r="B13" s="60" t="s">
        <v>1469</v>
      </c>
      <c r="C13" s="60" t="s">
        <v>1470</v>
      </c>
      <c r="D13" s="60" t="s">
        <v>1276</v>
      </c>
      <c r="E13" s="58">
        <v>6.1</v>
      </c>
      <c r="F13" s="58">
        <v>2015</v>
      </c>
      <c r="G13" s="58" t="s">
        <v>99</v>
      </c>
      <c r="H13" s="58">
        <v>2070126208</v>
      </c>
      <c r="I13" s="196" t="s">
        <v>1385</v>
      </c>
      <c r="J13" s="197" t="s">
        <v>1265</v>
      </c>
      <c r="K13" s="197" t="s">
        <v>13</v>
      </c>
      <c r="L13" s="197" t="s">
        <v>1487</v>
      </c>
      <c r="M13" s="196" t="s">
        <v>1533</v>
      </c>
    </row>
    <row r="14" spans="1:13" x14ac:dyDescent="0.25">
      <c r="A14" s="198">
        <v>10</v>
      </c>
      <c r="B14" s="60" t="s">
        <v>1471</v>
      </c>
      <c r="C14" s="60" t="s">
        <v>1472</v>
      </c>
      <c r="D14" s="60" t="s">
        <v>1473</v>
      </c>
      <c r="E14" s="58">
        <v>6.4</v>
      </c>
      <c r="F14" s="58">
        <v>2015</v>
      </c>
      <c r="G14" s="58" t="s">
        <v>520</v>
      </c>
      <c r="H14" s="200" t="s">
        <v>1474</v>
      </c>
      <c r="I14" s="196" t="s">
        <v>1385</v>
      </c>
      <c r="J14" s="197" t="s">
        <v>1265</v>
      </c>
      <c r="K14" s="197" t="s">
        <v>13</v>
      </c>
      <c r="L14" s="197" t="s">
        <v>1486</v>
      </c>
      <c r="M14" s="196" t="s">
        <v>1534</v>
      </c>
    </row>
    <row r="15" spans="1:13" x14ac:dyDescent="0.25">
      <c r="A15" s="198">
        <v>11</v>
      </c>
      <c r="B15" s="60" t="s">
        <v>1475</v>
      </c>
      <c r="C15" s="60" t="s">
        <v>1476</v>
      </c>
      <c r="D15" s="58"/>
      <c r="E15" s="58">
        <v>5.3</v>
      </c>
      <c r="F15" s="58">
        <v>2015</v>
      </c>
      <c r="G15" s="58" t="s">
        <v>283</v>
      </c>
      <c r="H15" s="175" t="s">
        <v>1477</v>
      </c>
      <c r="I15" s="196" t="s">
        <v>1385</v>
      </c>
      <c r="J15" s="197" t="s">
        <v>1265</v>
      </c>
      <c r="K15" s="197" t="s">
        <v>13</v>
      </c>
      <c r="L15" s="197" t="s">
        <v>1486</v>
      </c>
      <c r="M15" s="196" t="s">
        <v>1534</v>
      </c>
    </row>
    <row r="16" spans="1:13" x14ac:dyDescent="0.25">
      <c r="A16" s="198">
        <v>12</v>
      </c>
      <c r="B16" s="60" t="s">
        <v>1478</v>
      </c>
      <c r="C16" s="60" t="s">
        <v>1479</v>
      </c>
      <c r="D16" s="58" t="s">
        <v>1268</v>
      </c>
      <c r="E16" s="58">
        <v>6.4</v>
      </c>
      <c r="F16" s="58">
        <v>2015</v>
      </c>
      <c r="G16" s="58" t="s">
        <v>154</v>
      </c>
      <c r="H16" s="58">
        <v>3056564931</v>
      </c>
      <c r="I16" s="196" t="s">
        <v>1385</v>
      </c>
      <c r="J16" s="197" t="s">
        <v>1265</v>
      </c>
      <c r="K16" s="197" t="s">
        <v>13</v>
      </c>
      <c r="L16" s="197" t="s">
        <v>1486</v>
      </c>
      <c r="M16" s="196" t="s">
        <v>1534</v>
      </c>
    </row>
    <row r="17" spans="1:13" x14ac:dyDescent="0.25">
      <c r="A17" s="201">
        <v>13</v>
      </c>
      <c r="B17" s="179" t="s">
        <v>1480</v>
      </c>
      <c r="C17" s="179" t="s">
        <v>1481</v>
      </c>
      <c r="D17" s="64" t="s">
        <v>943</v>
      </c>
      <c r="E17" s="64">
        <v>5.0999999999999996</v>
      </c>
      <c r="F17" s="64">
        <v>2015</v>
      </c>
      <c r="G17" s="64" t="s">
        <v>283</v>
      </c>
      <c r="H17" s="202" t="s">
        <v>1482</v>
      </c>
      <c r="I17" s="203" t="s">
        <v>1385</v>
      </c>
      <c r="J17" s="204" t="s">
        <v>1265</v>
      </c>
      <c r="K17" s="197" t="s">
        <v>13</v>
      </c>
      <c r="L17" s="204" t="s">
        <v>1487</v>
      </c>
      <c r="M17" s="203" t="s">
        <v>1533</v>
      </c>
    </row>
    <row r="18" spans="1:13" x14ac:dyDescent="0.25">
      <c r="A18" s="16"/>
      <c r="B18" s="82" t="s">
        <v>11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92" t="s">
        <v>1536</v>
      </c>
    </row>
  </sheetData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B050"/>
  </sheetPr>
  <dimension ref="A2:L28"/>
  <sheetViews>
    <sheetView topLeftCell="A7" workbookViewId="0">
      <selection activeCell="B10" sqref="B10"/>
    </sheetView>
  </sheetViews>
  <sheetFormatPr defaultRowHeight="15" x14ac:dyDescent="0.25"/>
  <cols>
    <col min="1" max="1" width="5.42578125" customWidth="1"/>
    <col min="2" max="2" width="33.7109375" customWidth="1"/>
    <col min="4" max="4" width="19" customWidth="1"/>
    <col min="6" max="6" width="12.28515625" customWidth="1"/>
    <col min="7" max="8" width="13.42578125" customWidth="1"/>
    <col min="9" max="9" width="13" customWidth="1"/>
    <col min="10" max="10" width="12.7109375" customWidth="1"/>
    <col min="11" max="11" width="10.28515625" customWidth="1"/>
    <col min="12" max="12" width="12.7109375" customWidth="1"/>
  </cols>
  <sheetData>
    <row r="2" spans="1:12" ht="15.75" x14ac:dyDescent="0.25">
      <c r="A2" s="307" t="s">
        <v>1560</v>
      </c>
      <c r="B2" s="307"/>
      <c r="C2" s="307"/>
      <c r="D2" s="307"/>
      <c r="E2" s="307"/>
      <c r="F2" s="307"/>
      <c r="G2" s="307"/>
      <c r="H2" s="307"/>
      <c r="I2" s="307"/>
      <c r="J2" s="213"/>
      <c r="K2" s="205"/>
      <c r="L2" s="206"/>
    </row>
    <row r="3" spans="1:12" ht="16.5" x14ac:dyDescent="0.3">
      <c r="A3" s="207"/>
      <c r="B3" s="207"/>
      <c r="C3" s="207"/>
      <c r="D3" s="207"/>
      <c r="E3" s="207"/>
      <c r="F3" s="207"/>
      <c r="G3" s="207"/>
      <c r="H3" s="207"/>
      <c r="I3" s="207"/>
      <c r="J3" s="208"/>
      <c r="K3" s="208"/>
      <c r="L3" s="209"/>
    </row>
    <row r="4" spans="1:12" s="77" customFormat="1" ht="25.5" x14ac:dyDescent="0.2">
      <c r="A4" s="221" t="s">
        <v>335</v>
      </c>
      <c r="B4" s="222" t="s">
        <v>1426</v>
      </c>
      <c r="C4" s="222" t="s">
        <v>1442</v>
      </c>
      <c r="D4" s="222" t="s">
        <v>1493</v>
      </c>
      <c r="E4" s="222" t="s">
        <v>1443</v>
      </c>
      <c r="F4" s="222" t="s">
        <v>6</v>
      </c>
      <c r="G4" s="222" t="s">
        <v>5</v>
      </c>
      <c r="H4" s="222" t="s">
        <v>7</v>
      </c>
      <c r="I4" s="223" t="s">
        <v>1445</v>
      </c>
      <c r="J4" s="223" t="s">
        <v>9</v>
      </c>
      <c r="K4" s="223" t="s">
        <v>1561</v>
      </c>
      <c r="L4" s="222" t="s">
        <v>11</v>
      </c>
    </row>
    <row r="5" spans="1:12" x14ac:dyDescent="0.25">
      <c r="A5" s="58">
        <v>1</v>
      </c>
      <c r="B5" s="58" t="s">
        <v>1494</v>
      </c>
      <c r="C5" s="58">
        <v>4.54</v>
      </c>
      <c r="D5" s="210" t="s">
        <v>1141</v>
      </c>
      <c r="E5" s="210">
        <v>2016</v>
      </c>
      <c r="F5" s="210" t="s">
        <v>297</v>
      </c>
      <c r="G5" s="210">
        <v>6172880975</v>
      </c>
      <c r="H5" s="210" t="s">
        <v>16</v>
      </c>
      <c r="I5" s="58" t="s">
        <v>13</v>
      </c>
      <c r="J5" s="212" t="s">
        <v>13</v>
      </c>
      <c r="K5" s="58" t="s">
        <v>1553</v>
      </c>
      <c r="L5" s="58" t="s">
        <v>1556</v>
      </c>
    </row>
    <row r="6" spans="1:12" x14ac:dyDescent="0.25">
      <c r="A6" s="58">
        <v>2</v>
      </c>
      <c r="B6" s="224" t="s">
        <v>1495</v>
      </c>
      <c r="C6" s="58" t="s">
        <v>1562</v>
      </c>
      <c r="D6" s="210" t="s">
        <v>1141</v>
      </c>
      <c r="E6" s="210">
        <v>2016</v>
      </c>
      <c r="F6" s="210" t="s">
        <v>283</v>
      </c>
      <c r="G6" s="215" t="s">
        <v>1543</v>
      </c>
      <c r="H6" s="210" t="s">
        <v>188</v>
      </c>
      <c r="I6" s="58" t="s">
        <v>188</v>
      </c>
      <c r="J6" s="212" t="s">
        <v>188</v>
      </c>
      <c r="K6" s="58" t="s">
        <v>188</v>
      </c>
      <c r="L6" s="58" t="s">
        <v>188</v>
      </c>
    </row>
    <row r="7" spans="1:12" x14ac:dyDescent="0.25">
      <c r="A7" s="58">
        <v>3</v>
      </c>
      <c r="B7" s="58" t="s">
        <v>1496</v>
      </c>
      <c r="C7" s="58">
        <v>4.72</v>
      </c>
      <c r="D7" s="58" t="s">
        <v>1497</v>
      </c>
      <c r="E7" s="58">
        <v>2016</v>
      </c>
      <c r="F7" s="58" t="s">
        <v>297</v>
      </c>
      <c r="G7" s="58">
        <v>6235586486</v>
      </c>
      <c r="H7" s="210" t="s">
        <v>16</v>
      </c>
      <c r="I7" s="212" t="s">
        <v>13</v>
      </c>
      <c r="J7" s="212" t="s">
        <v>13</v>
      </c>
      <c r="K7" s="58" t="s">
        <v>1552</v>
      </c>
      <c r="L7" s="58" t="s">
        <v>1557</v>
      </c>
    </row>
    <row r="8" spans="1:12" x14ac:dyDescent="0.25">
      <c r="A8" s="58">
        <v>4</v>
      </c>
      <c r="B8" s="58" t="s">
        <v>1498</v>
      </c>
      <c r="C8" s="58">
        <v>3.16</v>
      </c>
      <c r="D8" s="210" t="s">
        <v>1141</v>
      </c>
      <c r="E8" s="210">
        <v>2016</v>
      </c>
      <c r="F8" s="210" t="s">
        <v>1499</v>
      </c>
      <c r="G8" s="215" t="s">
        <v>1544</v>
      </c>
      <c r="H8" s="210" t="s">
        <v>16</v>
      </c>
      <c r="I8" s="212" t="s">
        <v>13</v>
      </c>
      <c r="J8" s="212" t="s">
        <v>13</v>
      </c>
      <c r="K8" s="58" t="s">
        <v>1552</v>
      </c>
      <c r="L8" s="212" t="s">
        <v>1557</v>
      </c>
    </row>
    <row r="9" spans="1:12" x14ac:dyDescent="0.25">
      <c r="A9" s="58">
        <v>5</v>
      </c>
      <c r="B9" s="58" t="s">
        <v>1500</v>
      </c>
      <c r="C9" s="58">
        <v>4.68</v>
      </c>
      <c r="D9" s="58" t="s">
        <v>1497</v>
      </c>
      <c r="E9" s="210">
        <v>2016</v>
      </c>
      <c r="F9" s="58" t="s">
        <v>99</v>
      </c>
      <c r="G9" s="58">
        <v>2081670664</v>
      </c>
      <c r="H9" s="210" t="s">
        <v>16</v>
      </c>
      <c r="I9" s="212" t="s">
        <v>13</v>
      </c>
      <c r="J9" s="212" t="s">
        <v>13</v>
      </c>
      <c r="K9" s="58" t="s">
        <v>1552</v>
      </c>
      <c r="L9" s="212" t="s">
        <v>1557</v>
      </c>
    </row>
    <row r="10" spans="1:12" x14ac:dyDescent="0.25">
      <c r="A10" s="58">
        <v>6</v>
      </c>
      <c r="B10" s="58" t="s">
        <v>1501</v>
      </c>
      <c r="C10" s="58">
        <v>3.27</v>
      </c>
      <c r="D10" s="58" t="s">
        <v>1497</v>
      </c>
      <c r="E10" s="58">
        <v>2016</v>
      </c>
      <c r="F10" s="58" t="s">
        <v>254</v>
      </c>
      <c r="G10" s="58">
        <v>3020265575</v>
      </c>
      <c r="H10" s="210" t="s">
        <v>16</v>
      </c>
      <c r="I10" s="212" t="s">
        <v>13</v>
      </c>
      <c r="J10" s="212" t="s">
        <v>13</v>
      </c>
      <c r="K10" s="58" t="s">
        <v>1552</v>
      </c>
      <c r="L10" s="212" t="s">
        <v>1557</v>
      </c>
    </row>
    <row r="11" spans="1:12" x14ac:dyDescent="0.25">
      <c r="A11" s="58">
        <v>7</v>
      </c>
      <c r="B11" s="58" t="s">
        <v>1502</v>
      </c>
      <c r="C11" s="58">
        <v>3.86</v>
      </c>
      <c r="D11" s="58" t="s">
        <v>1497</v>
      </c>
      <c r="E11" s="210">
        <v>2016</v>
      </c>
      <c r="F11" s="58" t="s">
        <v>342</v>
      </c>
      <c r="G11" s="58">
        <v>2111462285</v>
      </c>
      <c r="H11" s="210" t="s">
        <v>16</v>
      </c>
      <c r="I11" s="212" t="s">
        <v>13</v>
      </c>
      <c r="J11" s="212" t="s">
        <v>13</v>
      </c>
      <c r="K11" s="58" t="s">
        <v>1563</v>
      </c>
      <c r="L11" s="60" t="s">
        <v>1564</v>
      </c>
    </row>
    <row r="12" spans="1:12" x14ac:dyDescent="0.25">
      <c r="A12" s="58">
        <v>8</v>
      </c>
      <c r="B12" s="58" t="s">
        <v>1503</v>
      </c>
      <c r="C12" s="58">
        <v>4</v>
      </c>
      <c r="D12" s="58" t="s">
        <v>1497</v>
      </c>
      <c r="E12" s="210">
        <v>2016</v>
      </c>
      <c r="F12" s="58" t="s">
        <v>297</v>
      </c>
      <c r="G12" s="58">
        <v>6172589319</v>
      </c>
      <c r="H12" s="210" t="s">
        <v>16</v>
      </c>
      <c r="I12" s="212" t="s">
        <v>13</v>
      </c>
      <c r="J12" s="212" t="s">
        <v>13</v>
      </c>
      <c r="K12" s="58" t="s">
        <v>1552</v>
      </c>
      <c r="L12" s="212" t="s">
        <v>1557</v>
      </c>
    </row>
    <row r="13" spans="1:12" x14ac:dyDescent="0.25">
      <c r="A13" s="58">
        <v>9</v>
      </c>
      <c r="B13" s="58" t="s">
        <v>1504</v>
      </c>
      <c r="C13" s="58">
        <v>3.36</v>
      </c>
      <c r="D13" s="210" t="s">
        <v>1141</v>
      </c>
      <c r="E13" s="58">
        <v>2016</v>
      </c>
      <c r="F13" s="210" t="s">
        <v>283</v>
      </c>
      <c r="G13" s="215" t="s">
        <v>1545</v>
      </c>
      <c r="H13" s="210" t="s">
        <v>16</v>
      </c>
      <c r="I13" s="212" t="s">
        <v>13</v>
      </c>
      <c r="J13" s="212" t="s">
        <v>13</v>
      </c>
      <c r="K13" s="58" t="s">
        <v>1552</v>
      </c>
      <c r="L13" s="212" t="s">
        <v>1557</v>
      </c>
    </row>
    <row r="14" spans="1:12" x14ac:dyDescent="0.25">
      <c r="A14" s="58">
        <v>10</v>
      </c>
      <c r="B14" s="224" t="s">
        <v>1505</v>
      </c>
      <c r="C14" s="58">
        <v>2.78</v>
      </c>
      <c r="D14" s="210" t="s">
        <v>1506</v>
      </c>
      <c r="E14" s="210">
        <v>2016</v>
      </c>
      <c r="F14" s="210" t="s">
        <v>1499</v>
      </c>
      <c r="G14" s="215" t="s">
        <v>1546</v>
      </c>
      <c r="H14" s="210" t="s">
        <v>188</v>
      </c>
      <c r="I14" s="212" t="s">
        <v>188</v>
      </c>
      <c r="J14" s="212" t="s">
        <v>188</v>
      </c>
      <c r="K14" s="58" t="s">
        <v>188</v>
      </c>
      <c r="L14" s="58" t="s">
        <v>188</v>
      </c>
    </row>
    <row r="15" spans="1:12" ht="15.75" customHeight="1" x14ac:dyDescent="0.25">
      <c r="A15" s="58">
        <v>11</v>
      </c>
      <c r="B15" s="58" t="s">
        <v>1507</v>
      </c>
      <c r="C15" s="58">
        <v>3.24</v>
      </c>
      <c r="D15" s="211" t="s">
        <v>1141</v>
      </c>
      <c r="E15" s="210">
        <v>2016</v>
      </c>
      <c r="F15" s="211" t="s">
        <v>154</v>
      </c>
      <c r="G15" s="211">
        <v>3099148293</v>
      </c>
      <c r="H15" s="210" t="s">
        <v>16</v>
      </c>
      <c r="I15" s="212" t="s">
        <v>13</v>
      </c>
      <c r="J15" s="212" t="s">
        <v>13</v>
      </c>
      <c r="K15" s="58" t="s">
        <v>1552</v>
      </c>
      <c r="L15" s="212" t="s">
        <v>1557</v>
      </c>
    </row>
    <row r="16" spans="1:12" x14ac:dyDescent="0.25">
      <c r="A16" s="58">
        <v>12</v>
      </c>
      <c r="B16" s="58" t="s">
        <v>1508</v>
      </c>
      <c r="C16" s="58">
        <v>4.49</v>
      </c>
      <c r="D16" s="210" t="s">
        <v>1506</v>
      </c>
      <c r="E16" s="58">
        <v>2016</v>
      </c>
      <c r="F16" s="210" t="s">
        <v>283</v>
      </c>
      <c r="G16" s="215" t="s">
        <v>1547</v>
      </c>
      <c r="H16" s="210" t="s">
        <v>16</v>
      </c>
      <c r="I16" s="212" t="s">
        <v>13</v>
      </c>
      <c r="J16" s="212" t="s">
        <v>13</v>
      </c>
      <c r="K16" s="58" t="s">
        <v>1554</v>
      </c>
      <c r="L16" s="58" t="s">
        <v>1559</v>
      </c>
    </row>
    <row r="17" spans="1:12" x14ac:dyDescent="0.25">
      <c r="A17" s="58">
        <v>13</v>
      </c>
      <c r="B17" s="58" t="s">
        <v>1509</v>
      </c>
      <c r="C17" s="58">
        <v>3.72</v>
      </c>
      <c r="D17" s="58" t="s">
        <v>1497</v>
      </c>
      <c r="E17" s="210">
        <v>2016</v>
      </c>
      <c r="F17" s="58" t="s">
        <v>1510</v>
      </c>
      <c r="G17" s="58">
        <v>2621308278</v>
      </c>
      <c r="H17" s="210" t="s">
        <v>16</v>
      </c>
      <c r="I17" s="212" t="s">
        <v>13</v>
      </c>
      <c r="J17" s="212" t="s">
        <v>13</v>
      </c>
      <c r="K17" s="58" t="s">
        <v>1552</v>
      </c>
      <c r="L17" s="212" t="s">
        <v>1557</v>
      </c>
    </row>
    <row r="18" spans="1:12" x14ac:dyDescent="0.25">
      <c r="A18" s="58">
        <v>14</v>
      </c>
      <c r="B18" s="58" t="s">
        <v>1511</v>
      </c>
      <c r="C18" s="58">
        <v>3.94</v>
      </c>
      <c r="D18" s="210" t="s">
        <v>1141</v>
      </c>
      <c r="E18" s="210">
        <v>2016</v>
      </c>
      <c r="F18" s="210" t="s">
        <v>283</v>
      </c>
      <c r="G18" s="215" t="s">
        <v>1548</v>
      </c>
      <c r="H18" s="210" t="s">
        <v>16</v>
      </c>
      <c r="I18" s="212" t="s">
        <v>13</v>
      </c>
      <c r="J18" s="212" t="s">
        <v>13</v>
      </c>
      <c r="K18" s="58" t="s">
        <v>1552</v>
      </c>
      <c r="L18" s="212" t="s">
        <v>1557</v>
      </c>
    </row>
    <row r="19" spans="1:12" x14ac:dyDescent="0.25">
      <c r="A19" s="58">
        <v>15</v>
      </c>
      <c r="B19" s="58" t="s">
        <v>1512</v>
      </c>
      <c r="C19" s="58">
        <v>3.57</v>
      </c>
      <c r="D19" s="211" t="s">
        <v>1141</v>
      </c>
      <c r="E19" s="58">
        <v>2016</v>
      </c>
      <c r="F19" s="211" t="s">
        <v>1510</v>
      </c>
      <c r="G19" s="211">
        <v>5461030198</v>
      </c>
      <c r="H19" s="210" t="s">
        <v>16</v>
      </c>
      <c r="I19" s="212" t="s">
        <v>13</v>
      </c>
      <c r="J19" s="212" t="s">
        <v>13</v>
      </c>
      <c r="K19" s="58" t="s">
        <v>1552</v>
      </c>
      <c r="L19" s="212" t="s">
        <v>1557</v>
      </c>
    </row>
    <row r="20" spans="1:12" x14ac:dyDescent="0.25">
      <c r="A20" s="58">
        <v>16</v>
      </c>
      <c r="B20" s="224" t="s">
        <v>1513</v>
      </c>
      <c r="C20" s="58">
        <v>2.83</v>
      </c>
      <c r="D20" s="210" t="s">
        <v>1141</v>
      </c>
      <c r="E20" s="210">
        <v>2016</v>
      </c>
      <c r="F20" s="210" t="s">
        <v>297</v>
      </c>
      <c r="G20" s="210">
        <v>6238823902</v>
      </c>
      <c r="H20" s="210" t="s">
        <v>188</v>
      </c>
      <c r="I20" s="212" t="s">
        <v>188</v>
      </c>
      <c r="J20" s="212" t="s">
        <v>188</v>
      </c>
      <c r="K20" s="58" t="s">
        <v>188</v>
      </c>
      <c r="L20" s="212" t="s">
        <v>188</v>
      </c>
    </row>
    <row r="21" spans="1:12" x14ac:dyDescent="0.25">
      <c r="A21" s="58">
        <v>17</v>
      </c>
      <c r="B21" s="58" t="s">
        <v>1514</v>
      </c>
      <c r="C21" s="58">
        <v>3.87</v>
      </c>
      <c r="D21" s="58" t="s">
        <v>1497</v>
      </c>
      <c r="E21" s="210">
        <v>2016</v>
      </c>
      <c r="F21" s="58" t="s">
        <v>283</v>
      </c>
      <c r="G21" s="59" t="s">
        <v>1549</v>
      </c>
      <c r="H21" s="210" t="s">
        <v>16</v>
      </c>
      <c r="I21" s="212" t="s">
        <v>13</v>
      </c>
      <c r="J21" s="212" t="s">
        <v>13</v>
      </c>
      <c r="K21" s="58" t="s">
        <v>1552</v>
      </c>
      <c r="L21" s="212" t="s">
        <v>1557</v>
      </c>
    </row>
    <row r="22" spans="1:12" x14ac:dyDescent="0.25">
      <c r="A22" s="58">
        <v>18</v>
      </c>
      <c r="B22" s="58" t="s">
        <v>1515</v>
      </c>
      <c r="C22" s="58">
        <v>4.58</v>
      </c>
      <c r="D22" s="58" t="s">
        <v>1497</v>
      </c>
      <c r="E22" s="58">
        <v>2016</v>
      </c>
      <c r="F22" s="58" t="s">
        <v>154</v>
      </c>
      <c r="G22" s="58">
        <v>3068318685</v>
      </c>
      <c r="H22" s="210" t="s">
        <v>16</v>
      </c>
      <c r="I22" s="212" t="s">
        <v>13</v>
      </c>
      <c r="J22" s="212" t="s">
        <v>13</v>
      </c>
      <c r="K22" s="58" t="s">
        <v>1552</v>
      </c>
      <c r="L22" s="212" t="s">
        <v>1557</v>
      </c>
    </row>
    <row r="23" spans="1:12" x14ac:dyDescent="0.25">
      <c r="A23" s="58">
        <v>19</v>
      </c>
      <c r="B23" s="58" t="s">
        <v>1516</v>
      </c>
      <c r="C23" s="58">
        <v>3.67</v>
      </c>
      <c r="D23" s="58" t="s">
        <v>1497</v>
      </c>
      <c r="E23" s="210">
        <v>2016</v>
      </c>
      <c r="F23" s="58" t="s">
        <v>154</v>
      </c>
      <c r="G23" s="58">
        <v>3104052221</v>
      </c>
      <c r="H23" s="210" t="s">
        <v>16</v>
      </c>
      <c r="I23" s="212" t="s">
        <v>13</v>
      </c>
      <c r="J23" s="212" t="s">
        <v>13</v>
      </c>
      <c r="K23" s="58" t="s">
        <v>1555</v>
      </c>
      <c r="L23" s="58" t="s">
        <v>1558</v>
      </c>
    </row>
    <row r="24" spans="1:12" x14ac:dyDescent="0.25">
      <c r="A24" s="58">
        <v>20</v>
      </c>
      <c r="B24" s="58" t="s">
        <v>1517</v>
      </c>
      <c r="C24" s="58">
        <v>3.24</v>
      </c>
      <c r="D24" s="58" t="s">
        <v>1497</v>
      </c>
      <c r="E24" s="210">
        <v>2016</v>
      </c>
      <c r="F24" s="58" t="s">
        <v>920</v>
      </c>
      <c r="G24" s="58">
        <v>2478863010</v>
      </c>
      <c r="H24" s="210" t="s">
        <v>16</v>
      </c>
      <c r="I24" s="212" t="s">
        <v>13</v>
      </c>
      <c r="J24" s="212" t="s">
        <v>13</v>
      </c>
      <c r="K24" s="58" t="s">
        <v>1552</v>
      </c>
      <c r="L24" s="212" t="s">
        <v>1557</v>
      </c>
    </row>
    <row r="25" spans="1:12" x14ac:dyDescent="0.25">
      <c r="A25" s="58">
        <v>21</v>
      </c>
      <c r="B25" s="58" t="s">
        <v>1518</v>
      </c>
      <c r="C25" s="58">
        <v>3.39</v>
      </c>
      <c r="D25" s="210" t="s">
        <v>1141</v>
      </c>
      <c r="E25" s="58">
        <v>2016</v>
      </c>
      <c r="F25" s="210" t="s">
        <v>297</v>
      </c>
      <c r="G25" s="210">
        <v>6172924486</v>
      </c>
      <c r="H25" s="210" t="s">
        <v>16</v>
      </c>
      <c r="I25" s="212" t="s">
        <v>13</v>
      </c>
      <c r="J25" s="212" t="s">
        <v>13</v>
      </c>
      <c r="K25" s="58" t="s">
        <v>1552</v>
      </c>
      <c r="L25" s="212" t="s">
        <v>1557</v>
      </c>
    </row>
    <row r="26" spans="1:12" x14ac:dyDescent="0.25">
      <c r="A26" s="58">
        <v>22</v>
      </c>
      <c r="B26" s="58" t="s">
        <v>1519</v>
      </c>
      <c r="C26" s="58">
        <v>4.1100000000000003</v>
      </c>
      <c r="D26" s="58" t="s">
        <v>1497</v>
      </c>
      <c r="E26" s="210">
        <v>2016</v>
      </c>
      <c r="F26" s="58" t="s">
        <v>251</v>
      </c>
      <c r="G26" s="59" t="s">
        <v>1550</v>
      </c>
      <c r="H26" s="210" t="s">
        <v>16</v>
      </c>
      <c r="I26" s="212" t="s">
        <v>13</v>
      </c>
      <c r="J26" s="212" t="s">
        <v>13</v>
      </c>
      <c r="K26" s="58" t="s">
        <v>1552</v>
      </c>
      <c r="L26" s="212" t="s">
        <v>1557</v>
      </c>
    </row>
    <row r="27" spans="1:12" x14ac:dyDescent="0.25">
      <c r="A27" s="58">
        <v>23</v>
      </c>
      <c r="B27" s="58" t="s">
        <v>1520</v>
      </c>
      <c r="C27" s="58">
        <v>3.61</v>
      </c>
      <c r="D27" s="58" t="s">
        <v>1497</v>
      </c>
      <c r="E27" s="210">
        <v>2016</v>
      </c>
      <c r="F27" s="58" t="s">
        <v>251</v>
      </c>
      <c r="G27" s="59" t="s">
        <v>1551</v>
      </c>
      <c r="H27" s="210" t="s">
        <v>16</v>
      </c>
      <c r="I27" s="212" t="s">
        <v>13</v>
      </c>
      <c r="J27" s="212" t="s">
        <v>13</v>
      </c>
      <c r="K27" s="58" t="s">
        <v>1552</v>
      </c>
      <c r="L27" s="212" t="s">
        <v>1557</v>
      </c>
    </row>
    <row r="28" spans="1:12" s="77" customFormat="1" ht="12.75" x14ac:dyDescent="0.2">
      <c r="A28" s="216"/>
      <c r="B28" s="217" t="s">
        <v>11</v>
      </c>
      <c r="C28" s="218"/>
      <c r="D28" s="219"/>
      <c r="E28" s="219"/>
      <c r="F28" s="219"/>
      <c r="G28" s="219"/>
      <c r="H28" s="219"/>
      <c r="I28" s="219"/>
      <c r="J28" s="219"/>
      <c r="K28" s="219"/>
      <c r="L28" s="220" t="s">
        <v>1565</v>
      </c>
    </row>
  </sheetData>
  <mergeCells count="1">
    <mergeCell ref="A2:I2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3:P31"/>
  <sheetViews>
    <sheetView topLeftCell="A13" workbookViewId="0">
      <selection activeCell="G11" sqref="G11"/>
    </sheetView>
  </sheetViews>
  <sheetFormatPr defaultRowHeight="15" x14ac:dyDescent="0.25"/>
  <cols>
    <col min="1" max="1" width="6" customWidth="1"/>
    <col min="2" max="2" width="11.28515625" customWidth="1"/>
    <col min="3" max="3" width="13.85546875" customWidth="1"/>
    <col min="4" max="4" width="12.5703125" customWidth="1"/>
    <col min="5" max="5" width="19" customWidth="1"/>
    <col min="6" max="6" width="6.140625" customWidth="1"/>
    <col min="7" max="7" width="10.28515625" customWidth="1"/>
    <col min="8" max="8" width="9.85546875" customWidth="1"/>
    <col min="9" max="9" width="7" customWidth="1"/>
    <col min="10" max="10" width="13.140625" customWidth="1"/>
    <col min="11" max="11" width="12.5703125" customWidth="1"/>
    <col min="12" max="12" width="11.42578125" customWidth="1"/>
    <col min="13" max="13" width="11.7109375" customWidth="1"/>
    <col min="14" max="14" width="11.85546875" customWidth="1"/>
    <col min="15" max="15" width="10.7109375" customWidth="1"/>
    <col min="16" max="16" width="12.7109375" customWidth="1"/>
  </cols>
  <sheetData>
    <row r="3" spans="1:16" ht="22.5" x14ac:dyDescent="0.3">
      <c r="A3" s="305" t="s">
        <v>19</v>
      </c>
      <c r="B3" s="305"/>
      <c r="C3" s="305"/>
      <c r="D3" s="305"/>
      <c r="E3" s="305"/>
      <c r="F3" s="305"/>
      <c r="G3" s="305"/>
      <c r="H3" s="305"/>
      <c r="I3" s="305"/>
      <c r="J3" s="305"/>
    </row>
    <row r="6" spans="1:16" ht="81" x14ac:dyDescent="0.25">
      <c r="A6" s="3" t="s">
        <v>20</v>
      </c>
      <c r="B6" s="3" t="s">
        <v>0</v>
      </c>
      <c r="C6" s="3" t="s">
        <v>1</v>
      </c>
      <c r="D6" s="3" t="s">
        <v>2</v>
      </c>
      <c r="E6" s="3" t="s">
        <v>21</v>
      </c>
      <c r="F6" s="3" t="s">
        <v>22</v>
      </c>
      <c r="G6" s="3" t="s">
        <v>3</v>
      </c>
      <c r="H6" s="3" t="s">
        <v>4</v>
      </c>
      <c r="I6" s="3" t="s">
        <v>23</v>
      </c>
      <c r="J6" s="8" t="s">
        <v>5</v>
      </c>
      <c r="K6" s="8" t="s">
        <v>6</v>
      </c>
      <c r="L6" s="9" t="s">
        <v>7</v>
      </c>
      <c r="M6" s="9" t="s">
        <v>8</v>
      </c>
      <c r="N6" s="9" t="s">
        <v>9</v>
      </c>
      <c r="O6" s="9" t="s">
        <v>17</v>
      </c>
      <c r="P6" s="10" t="s">
        <v>11</v>
      </c>
    </row>
    <row r="7" spans="1:16" ht="15.75" x14ac:dyDescent="0.3">
      <c r="A7" s="11">
        <v>1</v>
      </c>
      <c r="B7" s="11" t="s">
        <v>24</v>
      </c>
      <c r="C7" s="11" t="s">
        <v>25</v>
      </c>
      <c r="D7" s="11" t="s">
        <v>26</v>
      </c>
      <c r="E7" s="11" t="s">
        <v>27</v>
      </c>
      <c r="F7" s="11">
        <v>3.96</v>
      </c>
      <c r="G7" s="11" t="s">
        <v>28</v>
      </c>
      <c r="H7" s="11" t="s">
        <v>29</v>
      </c>
      <c r="I7" s="11" t="s">
        <v>30</v>
      </c>
      <c r="J7" s="12" t="s">
        <v>31</v>
      </c>
      <c r="K7" s="13" t="s">
        <v>18</v>
      </c>
      <c r="L7" s="5" t="s">
        <v>16</v>
      </c>
      <c r="M7" s="5" t="s">
        <v>13</v>
      </c>
      <c r="N7" s="5" t="s">
        <v>13</v>
      </c>
      <c r="O7" s="5" t="s">
        <v>133</v>
      </c>
      <c r="P7" s="5" t="s">
        <v>136</v>
      </c>
    </row>
    <row r="8" spans="1:16" ht="15.75" x14ac:dyDescent="0.3">
      <c r="A8" s="11">
        <v>2</v>
      </c>
      <c r="B8" s="11" t="s">
        <v>32</v>
      </c>
      <c r="C8" s="11" t="s">
        <v>33</v>
      </c>
      <c r="D8" s="11"/>
      <c r="E8" s="11" t="s">
        <v>34</v>
      </c>
      <c r="F8" s="11">
        <v>4.43</v>
      </c>
      <c r="G8" s="11" t="s">
        <v>28</v>
      </c>
      <c r="H8" s="11" t="s">
        <v>29</v>
      </c>
      <c r="I8" s="11" t="s">
        <v>30</v>
      </c>
      <c r="J8" s="13" t="s">
        <v>35</v>
      </c>
      <c r="K8" s="13" t="s">
        <v>36</v>
      </c>
      <c r="L8" s="5" t="s">
        <v>16</v>
      </c>
      <c r="M8" s="5" t="s">
        <v>13</v>
      </c>
      <c r="N8" s="5" t="s">
        <v>13</v>
      </c>
      <c r="O8" s="5" t="s">
        <v>133</v>
      </c>
      <c r="P8" s="5" t="s">
        <v>136</v>
      </c>
    </row>
    <row r="9" spans="1:16" ht="15.75" x14ac:dyDescent="0.3">
      <c r="A9" s="11">
        <v>3</v>
      </c>
      <c r="B9" s="11" t="s">
        <v>37</v>
      </c>
      <c r="C9" s="11" t="s">
        <v>38</v>
      </c>
      <c r="D9" s="11" t="s">
        <v>39</v>
      </c>
      <c r="E9" s="11" t="s">
        <v>27</v>
      </c>
      <c r="F9" s="11">
        <v>3.39</v>
      </c>
      <c r="G9" s="11" t="s">
        <v>28</v>
      </c>
      <c r="H9" s="11" t="s">
        <v>29</v>
      </c>
      <c r="I9" s="11" t="s">
        <v>30</v>
      </c>
      <c r="J9" s="13" t="s">
        <v>40</v>
      </c>
      <c r="K9" s="13" t="s">
        <v>41</v>
      </c>
      <c r="L9" s="5" t="s">
        <v>16</v>
      </c>
      <c r="M9" s="5" t="s">
        <v>13</v>
      </c>
      <c r="N9" s="5" t="s">
        <v>13</v>
      </c>
      <c r="O9" s="5" t="s">
        <v>132</v>
      </c>
      <c r="P9" s="5" t="s">
        <v>137</v>
      </c>
    </row>
    <row r="10" spans="1:16" ht="15.75" x14ac:dyDescent="0.3">
      <c r="A10" s="11">
        <v>4</v>
      </c>
      <c r="B10" s="11" t="s">
        <v>42</v>
      </c>
      <c r="C10" s="11" t="s">
        <v>43</v>
      </c>
      <c r="D10" s="11" t="s">
        <v>44</v>
      </c>
      <c r="E10" s="11" t="s">
        <v>45</v>
      </c>
      <c r="F10" s="15">
        <v>4.3499999999999996</v>
      </c>
      <c r="G10" s="11" t="s">
        <v>28</v>
      </c>
      <c r="H10" s="11" t="s">
        <v>29</v>
      </c>
      <c r="I10" s="11" t="s">
        <v>30</v>
      </c>
      <c r="J10" s="13" t="s">
        <v>46</v>
      </c>
      <c r="K10" s="13" t="s">
        <v>47</v>
      </c>
      <c r="L10" s="5" t="s">
        <v>16</v>
      </c>
      <c r="M10" s="5" t="s">
        <v>13</v>
      </c>
      <c r="N10" s="5" t="s">
        <v>13</v>
      </c>
      <c r="O10" s="5" t="s">
        <v>132</v>
      </c>
      <c r="P10" s="5" t="s">
        <v>137</v>
      </c>
    </row>
    <row r="11" spans="1:16" ht="15.75" x14ac:dyDescent="0.3">
      <c r="A11" s="11">
        <v>5</v>
      </c>
      <c r="B11" s="11" t="s">
        <v>48</v>
      </c>
      <c r="C11" s="11" t="s">
        <v>49</v>
      </c>
      <c r="D11" s="11" t="s">
        <v>50</v>
      </c>
      <c r="E11" s="11" t="s">
        <v>27</v>
      </c>
      <c r="F11" s="15">
        <v>4.04</v>
      </c>
      <c r="G11" s="11" t="s">
        <v>28</v>
      </c>
      <c r="H11" s="11" t="s">
        <v>29</v>
      </c>
      <c r="I11" s="11" t="s">
        <v>30</v>
      </c>
      <c r="J11" s="13" t="s">
        <v>51</v>
      </c>
      <c r="K11" s="13" t="s">
        <v>18</v>
      </c>
      <c r="L11" s="5" t="s">
        <v>16</v>
      </c>
      <c r="M11" s="5" t="s">
        <v>13</v>
      </c>
      <c r="N11" s="5" t="s">
        <v>13</v>
      </c>
      <c r="O11" s="5" t="s">
        <v>132</v>
      </c>
      <c r="P11" s="5" t="s">
        <v>137</v>
      </c>
    </row>
    <row r="12" spans="1:16" ht="15.75" x14ac:dyDescent="0.3">
      <c r="A12" s="11">
        <v>6</v>
      </c>
      <c r="B12" s="11" t="s">
        <v>52</v>
      </c>
      <c r="C12" s="11" t="s">
        <v>53</v>
      </c>
      <c r="D12" s="11" t="s">
        <v>54</v>
      </c>
      <c r="E12" s="11" t="s">
        <v>55</v>
      </c>
      <c r="F12" s="15">
        <v>3.89</v>
      </c>
      <c r="G12" s="11" t="s">
        <v>28</v>
      </c>
      <c r="H12" s="11" t="s">
        <v>29</v>
      </c>
      <c r="I12" s="11" t="s">
        <v>30</v>
      </c>
      <c r="J12" s="13" t="s">
        <v>56</v>
      </c>
      <c r="K12" s="13" t="s">
        <v>57</v>
      </c>
      <c r="L12" s="5" t="s">
        <v>16</v>
      </c>
      <c r="M12" s="5" t="s">
        <v>13</v>
      </c>
      <c r="N12" s="5" t="s">
        <v>13</v>
      </c>
      <c r="O12" s="5" t="s">
        <v>132</v>
      </c>
      <c r="P12" s="5" t="s">
        <v>137</v>
      </c>
    </row>
    <row r="13" spans="1:16" ht="15.75" x14ac:dyDescent="0.3">
      <c r="A13" s="11">
        <v>7</v>
      </c>
      <c r="B13" s="11" t="s">
        <v>58</v>
      </c>
      <c r="C13" s="11" t="s">
        <v>59</v>
      </c>
      <c r="D13" s="11" t="s">
        <v>60</v>
      </c>
      <c r="E13" s="11" t="s">
        <v>61</v>
      </c>
      <c r="F13" s="11">
        <v>3.9</v>
      </c>
      <c r="G13" s="11" t="s">
        <v>28</v>
      </c>
      <c r="H13" s="11" t="s">
        <v>29</v>
      </c>
      <c r="I13" s="11" t="s">
        <v>30</v>
      </c>
      <c r="J13" s="13" t="s">
        <v>62</v>
      </c>
      <c r="K13" s="13" t="s">
        <v>63</v>
      </c>
      <c r="L13" s="5" t="s">
        <v>16</v>
      </c>
      <c r="M13" s="5" t="s">
        <v>13</v>
      </c>
      <c r="N13" s="5" t="s">
        <v>13</v>
      </c>
      <c r="O13" s="5" t="s">
        <v>134</v>
      </c>
      <c r="P13" s="5" t="s">
        <v>138</v>
      </c>
    </row>
    <row r="14" spans="1:16" ht="15.75" x14ac:dyDescent="0.3">
      <c r="A14" s="11">
        <v>8</v>
      </c>
      <c r="B14" s="11" t="s">
        <v>64</v>
      </c>
      <c r="C14" s="11" t="s">
        <v>65</v>
      </c>
      <c r="D14" s="11" t="s">
        <v>66</v>
      </c>
      <c r="E14" s="11" t="s">
        <v>67</v>
      </c>
      <c r="F14" s="11">
        <v>4.78</v>
      </c>
      <c r="G14" s="11" t="s">
        <v>28</v>
      </c>
      <c r="H14" s="11" t="s">
        <v>29</v>
      </c>
      <c r="I14" s="11" t="s">
        <v>30</v>
      </c>
      <c r="J14" s="13" t="s">
        <v>68</v>
      </c>
      <c r="K14" s="13" t="s">
        <v>63</v>
      </c>
      <c r="L14" s="5" t="s">
        <v>16</v>
      </c>
      <c r="M14" s="5" t="s">
        <v>13</v>
      </c>
      <c r="N14" s="5" t="s">
        <v>13</v>
      </c>
      <c r="O14" s="5" t="s">
        <v>132</v>
      </c>
      <c r="P14" s="5" t="s">
        <v>137</v>
      </c>
    </row>
    <row r="15" spans="1:16" ht="15.75" x14ac:dyDescent="0.3">
      <c r="A15" s="11">
        <v>9</v>
      </c>
      <c r="B15" s="11" t="s">
        <v>69</v>
      </c>
      <c r="C15" s="11" t="s">
        <v>70</v>
      </c>
      <c r="D15" s="11" t="s">
        <v>71</v>
      </c>
      <c r="E15" s="11" t="s">
        <v>45</v>
      </c>
      <c r="F15" s="15">
        <v>3.2</v>
      </c>
      <c r="G15" s="11" t="s">
        <v>28</v>
      </c>
      <c r="H15" s="11" t="s">
        <v>29</v>
      </c>
      <c r="I15" s="11" t="s">
        <v>30</v>
      </c>
      <c r="J15" s="13" t="s">
        <v>72</v>
      </c>
      <c r="K15" s="13" t="s">
        <v>18</v>
      </c>
      <c r="L15" s="5" t="s">
        <v>16</v>
      </c>
      <c r="M15" s="5" t="s">
        <v>13</v>
      </c>
      <c r="N15" s="5" t="s">
        <v>13</v>
      </c>
      <c r="O15" s="5" t="s">
        <v>132</v>
      </c>
      <c r="P15" s="5" t="s">
        <v>137</v>
      </c>
    </row>
    <row r="16" spans="1:16" ht="15.75" x14ac:dyDescent="0.3">
      <c r="A16" s="11">
        <v>10</v>
      </c>
      <c r="B16" s="11" t="s">
        <v>73</v>
      </c>
      <c r="C16" s="11" t="s">
        <v>74</v>
      </c>
      <c r="D16" s="11" t="s">
        <v>75</v>
      </c>
      <c r="E16" s="11" t="s">
        <v>55</v>
      </c>
      <c r="F16" s="11">
        <v>4.26</v>
      </c>
      <c r="G16" s="11" t="s">
        <v>28</v>
      </c>
      <c r="H16" s="11" t="s">
        <v>29</v>
      </c>
      <c r="I16" s="11" t="s">
        <v>30</v>
      </c>
      <c r="J16" s="13" t="s">
        <v>76</v>
      </c>
      <c r="K16" s="13" t="s">
        <v>57</v>
      </c>
      <c r="L16" s="5" t="s">
        <v>16</v>
      </c>
      <c r="M16" s="5" t="s">
        <v>13</v>
      </c>
      <c r="N16" s="5" t="s">
        <v>13</v>
      </c>
      <c r="O16" s="5" t="s">
        <v>132</v>
      </c>
      <c r="P16" s="5" t="s">
        <v>137</v>
      </c>
    </row>
    <row r="17" spans="1:16" ht="15.75" x14ac:dyDescent="0.3">
      <c r="A17" s="11">
        <v>11</v>
      </c>
      <c r="B17" s="11" t="s">
        <v>77</v>
      </c>
      <c r="C17" s="11" t="s">
        <v>78</v>
      </c>
      <c r="D17" s="11" t="s">
        <v>79</v>
      </c>
      <c r="E17" s="11" t="s">
        <v>80</v>
      </c>
      <c r="F17" s="11">
        <v>4.5599999999999996</v>
      </c>
      <c r="G17" s="11" t="s">
        <v>28</v>
      </c>
      <c r="H17" s="11" t="s">
        <v>29</v>
      </c>
      <c r="I17" s="11" t="s">
        <v>30</v>
      </c>
      <c r="J17" s="13" t="s">
        <v>81</v>
      </c>
      <c r="K17" s="13" t="s">
        <v>82</v>
      </c>
      <c r="L17" s="5" t="s">
        <v>16</v>
      </c>
      <c r="M17" s="5" t="s">
        <v>13</v>
      </c>
      <c r="N17" s="5" t="s">
        <v>13</v>
      </c>
      <c r="O17" s="5" t="s">
        <v>132</v>
      </c>
      <c r="P17" s="5" t="s">
        <v>137</v>
      </c>
    </row>
    <row r="18" spans="1:16" ht="15.75" x14ac:dyDescent="0.3">
      <c r="A18" s="11">
        <v>12</v>
      </c>
      <c r="B18" s="11" t="s">
        <v>83</v>
      </c>
      <c r="C18" s="11" t="s">
        <v>84</v>
      </c>
      <c r="D18" s="11" t="s">
        <v>85</v>
      </c>
      <c r="E18" s="11" t="s">
        <v>45</v>
      </c>
      <c r="F18" s="11">
        <v>3.44</v>
      </c>
      <c r="G18" s="11" t="s">
        <v>28</v>
      </c>
      <c r="H18" s="11" t="s">
        <v>29</v>
      </c>
      <c r="I18" s="11" t="s">
        <v>30</v>
      </c>
      <c r="J18" s="13" t="s">
        <v>86</v>
      </c>
      <c r="K18" s="13" t="s">
        <v>47</v>
      </c>
      <c r="L18" s="5" t="s">
        <v>16</v>
      </c>
      <c r="M18" s="5" t="s">
        <v>13</v>
      </c>
      <c r="N18" s="5" t="s">
        <v>13</v>
      </c>
      <c r="O18" s="5" t="s">
        <v>135</v>
      </c>
      <c r="P18" s="5" t="s">
        <v>139</v>
      </c>
    </row>
    <row r="19" spans="1:16" ht="15.75" x14ac:dyDescent="0.3">
      <c r="A19" s="11">
        <v>13</v>
      </c>
      <c r="B19" s="11" t="s">
        <v>87</v>
      </c>
      <c r="C19" s="11" t="s">
        <v>49</v>
      </c>
      <c r="D19" s="11" t="s">
        <v>88</v>
      </c>
      <c r="E19" s="11" t="s">
        <v>15</v>
      </c>
      <c r="F19" s="11">
        <v>3.5</v>
      </c>
      <c r="G19" s="11" t="s">
        <v>28</v>
      </c>
      <c r="H19" s="11" t="s">
        <v>29</v>
      </c>
      <c r="I19" s="11" t="s">
        <v>30</v>
      </c>
      <c r="J19" s="13" t="s">
        <v>89</v>
      </c>
      <c r="K19" s="13" t="s">
        <v>18</v>
      </c>
      <c r="L19" s="5" t="s">
        <v>16</v>
      </c>
      <c r="M19" s="5" t="s">
        <v>13</v>
      </c>
      <c r="N19" s="5" t="s">
        <v>13</v>
      </c>
      <c r="O19" s="5" t="s">
        <v>132</v>
      </c>
      <c r="P19" s="5" t="s">
        <v>137</v>
      </c>
    </row>
    <row r="20" spans="1:16" ht="15.75" x14ac:dyDescent="0.3">
      <c r="A20" s="11">
        <v>14</v>
      </c>
      <c r="B20" s="11" t="s">
        <v>90</v>
      </c>
      <c r="C20" s="11" t="s">
        <v>91</v>
      </c>
      <c r="D20" s="11" t="s">
        <v>92</v>
      </c>
      <c r="E20" s="11" t="s">
        <v>27</v>
      </c>
      <c r="F20" s="11">
        <v>3.22</v>
      </c>
      <c r="G20" s="11" t="s">
        <v>28</v>
      </c>
      <c r="H20" s="11" t="s">
        <v>29</v>
      </c>
      <c r="I20" s="11" t="s">
        <v>30</v>
      </c>
      <c r="J20" s="13" t="s">
        <v>93</v>
      </c>
      <c r="K20" s="13" t="s">
        <v>47</v>
      </c>
      <c r="L20" s="5" t="s">
        <v>16</v>
      </c>
      <c r="M20" s="5" t="s">
        <v>13</v>
      </c>
      <c r="N20" s="5" t="s">
        <v>13</v>
      </c>
      <c r="O20" s="5" t="s">
        <v>135</v>
      </c>
      <c r="P20" s="5" t="s">
        <v>139</v>
      </c>
    </row>
    <row r="21" spans="1:16" ht="15.75" x14ac:dyDescent="0.3">
      <c r="A21" s="11">
        <v>15</v>
      </c>
      <c r="B21" s="11" t="s">
        <v>94</v>
      </c>
      <c r="C21" s="11" t="s">
        <v>95</v>
      </c>
      <c r="D21" s="11" t="s">
        <v>96</v>
      </c>
      <c r="E21" s="11" t="s">
        <v>97</v>
      </c>
      <c r="F21" s="11">
        <v>4.17</v>
      </c>
      <c r="G21" s="11" t="s">
        <v>28</v>
      </c>
      <c r="H21" s="11" t="s">
        <v>29</v>
      </c>
      <c r="I21" s="11" t="s">
        <v>30</v>
      </c>
      <c r="J21" s="13" t="s">
        <v>98</v>
      </c>
      <c r="K21" s="13" t="s">
        <v>99</v>
      </c>
      <c r="L21" s="5" t="s">
        <v>16</v>
      </c>
      <c r="M21" s="5" t="s">
        <v>13</v>
      </c>
      <c r="N21" s="5" t="s">
        <v>13</v>
      </c>
      <c r="O21" s="5" t="s">
        <v>133</v>
      </c>
      <c r="P21" s="5" t="s">
        <v>136</v>
      </c>
    </row>
    <row r="22" spans="1:16" ht="15.75" x14ac:dyDescent="0.3">
      <c r="A22" s="11">
        <v>16</v>
      </c>
      <c r="B22" s="11" t="s">
        <v>100</v>
      </c>
      <c r="C22" s="11" t="s">
        <v>101</v>
      </c>
      <c r="D22" s="11" t="s">
        <v>102</v>
      </c>
      <c r="E22" s="11" t="s">
        <v>15</v>
      </c>
      <c r="F22" s="11">
        <v>4.5</v>
      </c>
      <c r="G22" s="11" t="s">
        <v>28</v>
      </c>
      <c r="H22" s="11" t="s">
        <v>29</v>
      </c>
      <c r="I22" s="11" t="s">
        <v>30</v>
      </c>
      <c r="J22" s="13" t="s">
        <v>103</v>
      </c>
      <c r="K22" s="13" t="s">
        <v>47</v>
      </c>
      <c r="L22" s="5" t="s">
        <v>16</v>
      </c>
      <c r="M22" s="5" t="s">
        <v>13</v>
      </c>
      <c r="N22" s="5" t="s">
        <v>13</v>
      </c>
      <c r="O22" s="5" t="s">
        <v>132</v>
      </c>
      <c r="P22" s="5" t="s">
        <v>137</v>
      </c>
    </row>
    <row r="23" spans="1:16" ht="15.75" x14ac:dyDescent="0.3">
      <c r="A23" s="11">
        <v>17</v>
      </c>
      <c r="B23" s="11" t="s">
        <v>104</v>
      </c>
      <c r="C23" s="11" t="s">
        <v>105</v>
      </c>
      <c r="D23" s="11" t="s">
        <v>106</v>
      </c>
      <c r="E23" s="11" t="s">
        <v>107</v>
      </c>
      <c r="F23" s="11">
        <v>4.54</v>
      </c>
      <c r="G23" s="11" t="s">
        <v>28</v>
      </c>
      <c r="H23" s="11" t="s">
        <v>29</v>
      </c>
      <c r="I23" s="11" t="s">
        <v>30</v>
      </c>
      <c r="J23" s="13" t="s">
        <v>108</v>
      </c>
      <c r="K23" s="13" t="s">
        <v>18</v>
      </c>
      <c r="L23" s="5" t="s">
        <v>16</v>
      </c>
      <c r="M23" s="5" t="s">
        <v>13</v>
      </c>
      <c r="N23" s="5" t="s">
        <v>13</v>
      </c>
      <c r="O23" s="5" t="s">
        <v>132</v>
      </c>
      <c r="P23" s="5" t="s">
        <v>137</v>
      </c>
    </row>
    <row r="24" spans="1:16" ht="15.75" x14ac:dyDescent="0.3">
      <c r="A24" s="11">
        <v>18</v>
      </c>
      <c r="B24" s="11" t="s">
        <v>109</v>
      </c>
      <c r="C24" s="11" t="s">
        <v>110</v>
      </c>
      <c r="D24" s="11" t="s">
        <v>111</v>
      </c>
      <c r="E24" s="11" t="s">
        <v>27</v>
      </c>
      <c r="F24" s="11">
        <v>4.3</v>
      </c>
      <c r="G24" s="11" t="s">
        <v>28</v>
      </c>
      <c r="H24" s="11" t="s">
        <v>29</v>
      </c>
      <c r="I24" s="11" t="s">
        <v>30</v>
      </c>
      <c r="J24" s="13" t="s">
        <v>112</v>
      </c>
      <c r="K24" s="13" t="s">
        <v>36</v>
      </c>
      <c r="L24" s="5" t="s">
        <v>16</v>
      </c>
      <c r="M24" s="5" t="s">
        <v>13</v>
      </c>
      <c r="N24" s="5" t="s">
        <v>13</v>
      </c>
      <c r="O24" s="5" t="s">
        <v>135</v>
      </c>
      <c r="P24" s="5" t="s">
        <v>139</v>
      </c>
    </row>
    <row r="25" spans="1:16" ht="15.75" x14ac:dyDescent="0.3">
      <c r="A25" s="11">
        <v>19</v>
      </c>
      <c r="B25" s="11" t="s">
        <v>42</v>
      </c>
      <c r="C25" s="11" t="s">
        <v>113</v>
      </c>
      <c r="D25" s="11" t="s">
        <v>114</v>
      </c>
      <c r="E25" s="11" t="s">
        <v>115</v>
      </c>
      <c r="F25" s="11">
        <v>3.21</v>
      </c>
      <c r="G25" s="11" t="s">
        <v>28</v>
      </c>
      <c r="H25" s="11" t="s">
        <v>29</v>
      </c>
      <c r="I25" s="11" t="s">
        <v>30</v>
      </c>
      <c r="J25" s="13" t="s">
        <v>116</v>
      </c>
      <c r="K25" s="13" t="s">
        <v>47</v>
      </c>
      <c r="L25" s="5" t="s">
        <v>16</v>
      </c>
      <c r="M25" s="5" t="s">
        <v>13</v>
      </c>
      <c r="N25" s="5" t="s">
        <v>13</v>
      </c>
      <c r="O25" s="5" t="s">
        <v>132</v>
      </c>
      <c r="P25" s="5" t="s">
        <v>137</v>
      </c>
    </row>
    <row r="26" spans="1:16" ht="15.75" x14ac:dyDescent="0.3">
      <c r="A26" s="11">
        <v>20</v>
      </c>
      <c r="B26" s="11" t="s">
        <v>117</v>
      </c>
      <c r="C26" s="11" t="s">
        <v>118</v>
      </c>
      <c r="D26" s="11" t="s">
        <v>119</v>
      </c>
      <c r="E26" s="11" t="s">
        <v>27</v>
      </c>
      <c r="F26" s="11">
        <v>3.09</v>
      </c>
      <c r="G26" s="11" t="s">
        <v>28</v>
      </c>
      <c r="H26" s="11" t="s">
        <v>29</v>
      </c>
      <c r="I26" s="11" t="s">
        <v>30</v>
      </c>
      <c r="J26" s="13" t="s">
        <v>120</v>
      </c>
      <c r="K26" s="13" t="s">
        <v>121</v>
      </c>
      <c r="L26" s="5" t="s">
        <v>16</v>
      </c>
      <c r="M26" s="5" t="s">
        <v>13</v>
      </c>
      <c r="N26" s="5" t="s">
        <v>13</v>
      </c>
      <c r="O26" s="5" t="s">
        <v>135</v>
      </c>
      <c r="P26" s="5" t="s">
        <v>139</v>
      </c>
    </row>
    <row r="27" spans="1:16" ht="15.75" x14ac:dyDescent="0.3">
      <c r="A27" s="11">
        <v>21</v>
      </c>
      <c r="B27" s="11" t="s">
        <v>122</v>
      </c>
      <c r="C27" s="11" t="s">
        <v>123</v>
      </c>
      <c r="D27" s="11" t="s">
        <v>124</v>
      </c>
      <c r="E27" s="11" t="s">
        <v>34</v>
      </c>
      <c r="F27" s="11">
        <v>4.47</v>
      </c>
      <c r="G27" s="11" t="s">
        <v>28</v>
      </c>
      <c r="H27" s="11" t="s">
        <v>29</v>
      </c>
      <c r="I27" s="11" t="s">
        <v>30</v>
      </c>
      <c r="J27" s="13" t="s">
        <v>125</v>
      </c>
      <c r="K27" s="13" t="s">
        <v>126</v>
      </c>
      <c r="L27" s="5" t="s">
        <v>16</v>
      </c>
      <c r="M27" s="5" t="s">
        <v>13</v>
      </c>
      <c r="N27" s="5" t="s">
        <v>13</v>
      </c>
      <c r="O27" s="5" t="s">
        <v>133</v>
      </c>
      <c r="P27" s="5" t="s">
        <v>136</v>
      </c>
    </row>
    <row r="28" spans="1:16" ht="15.75" x14ac:dyDescent="0.3">
      <c r="A28" s="11">
        <v>22</v>
      </c>
      <c r="B28" s="11" t="s">
        <v>127</v>
      </c>
      <c r="C28" s="11" t="s">
        <v>128</v>
      </c>
      <c r="D28" s="11" t="s">
        <v>129</v>
      </c>
      <c r="E28" s="11" t="s">
        <v>130</v>
      </c>
      <c r="F28" s="15">
        <v>4.0599999999999996</v>
      </c>
      <c r="G28" s="11" t="s">
        <v>28</v>
      </c>
      <c r="H28" s="11" t="s">
        <v>29</v>
      </c>
      <c r="I28" s="11" t="s">
        <v>30</v>
      </c>
      <c r="J28" s="13" t="s">
        <v>131</v>
      </c>
      <c r="K28" s="13" t="s">
        <v>18</v>
      </c>
      <c r="L28" s="5" t="s">
        <v>16</v>
      </c>
      <c r="M28" s="5" t="s">
        <v>13</v>
      </c>
      <c r="N28" s="5" t="s">
        <v>13</v>
      </c>
      <c r="O28" s="5" t="s">
        <v>133</v>
      </c>
      <c r="P28" s="5" t="s">
        <v>136</v>
      </c>
    </row>
    <row r="29" spans="1:16" x14ac:dyDescent="0.25">
      <c r="A29" s="16"/>
      <c r="B29" s="17" t="s">
        <v>11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8" t="s">
        <v>140</v>
      </c>
    </row>
    <row r="30" spans="1:16" ht="15.75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</row>
    <row r="31" spans="1:16" ht="15.75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</row>
  </sheetData>
  <mergeCells count="1">
    <mergeCell ref="A3:J3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B050"/>
  </sheetPr>
  <dimension ref="A2:N6"/>
  <sheetViews>
    <sheetView workbookViewId="0">
      <selection activeCell="A2" sqref="A2:N5"/>
    </sheetView>
  </sheetViews>
  <sheetFormatPr defaultRowHeight="15" x14ac:dyDescent="0.25"/>
  <cols>
    <col min="1" max="1" width="5.7109375" customWidth="1"/>
    <col min="2" max="2" width="11.85546875" customWidth="1"/>
    <col min="3" max="3" width="14.42578125" customWidth="1"/>
    <col min="4" max="4" width="14" customWidth="1"/>
    <col min="8" max="8" width="11.7109375" customWidth="1"/>
    <col min="9" max="9" width="10.140625" customWidth="1"/>
    <col min="10" max="10" width="12.28515625" customWidth="1"/>
    <col min="11" max="11" width="12" customWidth="1"/>
    <col min="12" max="12" width="12.7109375" customWidth="1"/>
    <col min="13" max="13" width="11.5703125" customWidth="1"/>
    <col min="14" max="14" width="10.7109375" customWidth="1"/>
  </cols>
  <sheetData>
    <row r="2" spans="1:14" ht="18" x14ac:dyDescent="0.25">
      <c r="A2" s="1" t="s">
        <v>1566</v>
      </c>
      <c r="B2" s="1"/>
      <c r="C2" s="1"/>
      <c r="D2" s="1"/>
      <c r="E2" s="1"/>
      <c r="F2" s="1"/>
      <c r="G2" s="1"/>
      <c r="H2" s="1"/>
      <c r="I2" s="1"/>
    </row>
    <row r="4" spans="1:14" ht="54" x14ac:dyDescent="0.25">
      <c r="A4" s="88" t="s">
        <v>20</v>
      </c>
      <c r="B4" s="88" t="s">
        <v>0</v>
      </c>
      <c r="C4" s="88" t="s">
        <v>1</v>
      </c>
      <c r="D4" s="88" t="s">
        <v>2</v>
      </c>
      <c r="E4" s="88" t="s">
        <v>3</v>
      </c>
      <c r="F4" s="88" t="s">
        <v>4</v>
      </c>
      <c r="G4" s="88" t="s">
        <v>23</v>
      </c>
      <c r="H4" s="88" t="s">
        <v>5</v>
      </c>
      <c r="I4" s="88" t="s">
        <v>6</v>
      </c>
      <c r="J4" s="89" t="s">
        <v>7</v>
      </c>
      <c r="K4" s="89" t="s">
        <v>8</v>
      </c>
      <c r="L4" s="89" t="s">
        <v>9</v>
      </c>
      <c r="M4" s="89" t="s">
        <v>189</v>
      </c>
      <c r="N4" s="89" t="s">
        <v>11</v>
      </c>
    </row>
    <row r="5" spans="1:14" ht="15.75" x14ac:dyDescent="0.3">
      <c r="A5" s="5">
        <v>1</v>
      </c>
      <c r="B5" s="5" t="s">
        <v>1567</v>
      </c>
      <c r="C5" s="5" t="s">
        <v>149</v>
      </c>
      <c r="D5" s="5" t="s">
        <v>1568</v>
      </c>
      <c r="E5" s="5">
        <v>2017</v>
      </c>
      <c r="F5" s="5" t="s">
        <v>177</v>
      </c>
      <c r="G5" s="5" t="s">
        <v>198</v>
      </c>
      <c r="H5" s="5">
        <v>3061287939</v>
      </c>
      <c r="I5" s="5" t="s">
        <v>154</v>
      </c>
      <c r="J5" s="75" t="s">
        <v>12</v>
      </c>
      <c r="K5" s="75" t="s">
        <v>13</v>
      </c>
      <c r="L5" s="5" t="s">
        <v>14</v>
      </c>
      <c r="M5" s="5" t="s">
        <v>1569</v>
      </c>
      <c r="N5" s="5" t="s">
        <v>1570</v>
      </c>
    </row>
    <row r="6" spans="1:14" x14ac:dyDescent="0.25">
      <c r="A6" s="6"/>
      <c r="B6" s="7" t="s">
        <v>11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26" t="s">
        <v>1570</v>
      </c>
    </row>
  </sheetData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33CC"/>
  </sheetPr>
  <dimension ref="A2:N12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12.28515625" customWidth="1"/>
    <col min="3" max="3" width="13.42578125" customWidth="1"/>
    <col min="4" max="4" width="12.85546875" customWidth="1"/>
    <col min="7" max="7" width="8.85546875" customWidth="1"/>
    <col min="8" max="8" width="11.140625" customWidth="1"/>
    <col min="9" max="9" width="9.7109375" customWidth="1"/>
    <col min="10" max="10" width="11.7109375" customWidth="1"/>
    <col min="11" max="11" width="11.85546875" customWidth="1"/>
    <col min="12" max="12" width="12.140625" customWidth="1"/>
    <col min="13" max="13" width="9.5703125" customWidth="1"/>
    <col min="14" max="14" width="11.7109375" customWidth="1"/>
  </cols>
  <sheetData>
    <row r="2" spans="1:14" ht="18" x14ac:dyDescent="0.25">
      <c r="A2" s="1" t="s">
        <v>1572</v>
      </c>
      <c r="B2" s="1"/>
      <c r="C2" s="1"/>
      <c r="D2" s="1"/>
      <c r="E2" s="1"/>
      <c r="F2" s="1"/>
      <c r="G2" s="1"/>
      <c r="H2" s="1"/>
      <c r="I2" s="1"/>
    </row>
    <row r="4" spans="1:14" ht="54" x14ac:dyDescent="0.25">
      <c r="A4" s="88" t="s">
        <v>20</v>
      </c>
      <c r="B4" s="88" t="s">
        <v>0</v>
      </c>
      <c r="C4" s="88" t="s">
        <v>1</v>
      </c>
      <c r="D4" s="88" t="s">
        <v>2</v>
      </c>
      <c r="E4" s="88" t="s">
        <v>3</v>
      </c>
      <c r="F4" s="88" t="s">
        <v>4</v>
      </c>
      <c r="G4" s="88" t="s">
        <v>23</v>
      </c>
      <c r="H4" s="88" t="s">
        <v>5</v>
      </c>
      <c r="I4" s="88" t="s">
        <v>6</v>
      </c>
      <c r="J4" s="89" t="s">
        <v>7</v>
      </c>
      <c r="K4" s="89" t="s">
        <v>8</v>
      </c>
      <c r="L4" s="89" t="s">
        <v>9</v>
      </c>
      <c r="M4" s="89" t="s">
        <v>189</v>
      </c>
      <c r="N4" s="89" t="s">
        <v>11</v>
      </c>
    </row>
    <row r="5" spans="1:14" ht="15.75" x14ac:dyDescent="0.3">
      <c r="A5" s="5">
        <v>1</v>
      </c>
      <c r="B5" s="5" t="s">
        <v>1613</v>
      </c>
      <c r="C5" s="5" t="s">
        <v>1614</v>
      </c>
      <c r="D5" s="5"/>
      <c r="E5" s="5">
        <v>2017</v>
      </c>
      <c r="F5" s="5" t="s">
        <v>177</v>
      </c>
      <c r="G5" s="5" t="s">
        <v>198</v>
      </c>
      <c r="H5" s="5">
        <v>1004048443</v>
      </c>
      <c r="I5" s="5" t="s">
        <v>342</v>
      </c>
      <c r="J5" s="75" t="s">
        <v>12</v>
      </c>
      <c r="K5" s="75" t="s">
        <v>13</v>
      </c>
      <c r="L5" s="5" t="s">
        <v>14</v>
      </c>
      <c r="M5" s="5" t="s">
        <v>1615</v>
      </c>
      <c r="N5" s="5" t="s">
        <v>1623</v>
      </c>
    </row>
    <row r="6" spans="1:14" ht="15.75" x14ac:dyDescent="0.3">
      <c r="A6" s="5">
        <v>2</v>
      </c>
      <c r="B6" s="5" t="s">
        <v>1616</v>
      </c>
      <c r="C6" s="5" t="s">
        <v>1617</v>
      </c>
      <c r="D6" s="5" t="s">
        <v>1618</v>
      </c>
      <c r="E6" s="5">
        <v>2017</v>
      </c>
      <c r="F6" s="5" t="s">
        <v>177</v>
      </c>
      <c r="G6" s="5" t="s">
        <v>198</v>
      </c>
      <c r="H6" s="5">
        <v>3034417077</v>
      </c>
      <c r="I6" s="5" t="s">
        <v>154</v>
      </c>
      <c r="J6" s="75" t="s">
        <v>12</v>
      </c>
      <c r="K6" s="75" t="s">
        <v>13</v>
      </c>
      <c r="L6" s="5" t="s">
        <v>14</v>
      </c>
      <c r="M6" s="5" t="s">
        <v>1615</v>
      </c>
      <c r="N6" s="5" t="s">
        <v>1623</v>
      </c>
    </row>
    <row r="7" spans="1:14" ht="15.75" x14ac:dyDescent="0.3">
      <c r="A7" s="5">
        <v>3</v>
      </c>
      <c r="B7" s="5" t="s">
        <v>1632</v>
      </c>
      <c r="C7" s="5" t="s">
        <v>1633</v>
      </c>
      <c r="D7" s="5" t="s">
        <v>1634</v>
      </c>
      <c r="E7" s="5">
        <v>2017</v>
      </c>
      <c r="F7" s="5" t="s">
        <v>177</v>
      </c>
      <c r="G7" s="5" t="s">
        <v>273</v>
      </c>
      <c r="H7" s="5">
        <v>4223002132</v>
      </c>
      <c r="I7" s="5" t="s">
        <v>1044</v>
      </c>
      <c r="J7" s="75" t="s">
        <v>12</v>
      </c>
      <c r="K7" s="75" t="s">
        <v>13</v>
      </c>
      <c r="L7" s="5" t="s">
        <v>188</v>
      </c>
      <c r="M7" s="5" t="s">
        <v>408</v>
      </c>
      <c r="N7" s="5" t="s">
        <v>1639</v>
      </c>
    </row>
    <row r="8" spans="1:14" ht="15.75" x14ac:dyDescent="0.3">
      <c r="A8" s="5">
        <v>4</v>
      </c>
      <c r="B8" s="5" t="s">
        <v>1635</v>
      </c>
      <c r="C8" s="5" t="s">
        <v>1636</v>
      </c>
      <c r="D8" s="5" t="s">
        <v>1637</v>
      </c>
      <c r="E8" s="5">
        <v>2017</v>
      </c>
      <c r="F8" s="5" t="s">
        <v>177</v>
      </c>
      <c r="G8" s="5" t="s">
        <v>273</v>
      </c>
      <c r="H8" s="5">
        <v>2175847752</v>
      </c>
      <c r="I8" s="5" t="s">
        <v>342</v>
      </c>
      <c r="J8" s="75" t="s">
        <v>12</v>
      </c>
      <c r="K8" s="75" t="s">
        <v>13</v>
      </c>
      <c r="L8" s="5" t="s">
        <v>188</v>
      </c>
      <c r="M8" s="5" t="s">
        <v>1638</v>
      </c>
      <c r="N8" s="5" t="s">
        <v>1640</v>
      </c>
    </row>
    <row r="9" spans="1:14" ht="15.75" x14ac:dyDescent="0.3">
      <c r="A9" s="5">
        <v>5</v>
      </c>
      <c r="B9" s="5" t="s">
        <v>1619</v>
      </c>
      <c r="C9" s="5" t="s">
        <v>1620</v>
      </c>
      <c r="D9" s="5" t="s">
        <v>1621</v>
      </c>
      <c r="E9" s="5">
        <v>2017</v>
      </c>
      <c r="F9" s="5"/>
      <c r="G9" s="5" t="s">
        <v>198</v>
      </c>
      <c r="H9" s="73" t="s">
        <v>1622</v>
      </c>
      <c r="I9" s="5" t="s">
        <v>283</v>
      </c>
      <c r="J9" s="75" t="s">
        <v>12</v>
      </c>
      <c r="K9" s="75" t="s">
        <v>13</v>
      </c>
      <c r="L9" s="5" t="s">
        <v>14</v>
      </c>
      <c r="M9" s="5" t="s">
        <v>1615</v>
      </c>
      <c r="N9" s="5" t="s">
        <v>1623</v>
      </c>
    </row>
    <row r="10" spans="1:14" ht="15.75" x14ac:dyDescent="0.3">
      <c r="A10" s="5">
        <v>6</v>
      </c>
      <c r="B10" s="5" t="s">
        <v>1642</v>
      </c>
      <c r="C10" s="5" t="s">
        <v>1643</v>
      </c>
      <c r="D10" s="5" t="s">
        <v>1644</v>
      </c>
      <c r="E10" s="5">
        <v>2017</v>
      </c>
      <c r="F10" s="5" t="s">
        <v>177</v>
      </c>
      <c r="G10" s="5" t="s">
        <v>273</v>
      </c>
      <c r="H10" s="73" t="s">
        <v>1645</v>
      </c>
      <c r="I10" s="5" t="s">
        <v>283</v>
      </c>
      <c r="J10" s="75" t="s">
        <v>12</v>
      </c>
      <c r="K10" s="75" t="s">
        <v>13</v>
      </c>
      <c r="L10" s="5" t="s">
        <v>188</v>
      </c>
      <c r="M10" s="5" t="s">
        <v>1646</v>
      </c>
      <c r="N10" s="5" t="s">
        <v>1647</v>
      </c>
    </row>
    <row r="11" spans="1:14" ht="15.75" x14ac:dyDescent="0.3">
      <c r="A11" s="5">
        <v>7</v>
      </c>
      <c r="B11" s="5" t="s">
        <v>439</v>
      </c>
      <c r="C11" s="5" t="s">
        <v>1648</v>
      </c>
      <c r="D11" s="5" t="s">
        <v>1649</v>
      </c>
      <c r="E11" s="5">
        <v>2017</v>
      </c>
      <c r="F11" s="5" t="s">
        <v>315</v>
      </c>
      <c r="G11" s="5" t="s">
        <v>198</v>
      </c>
      <c r="H11" s="73">
        <v>1008337222</v>
      </c>
      <c r="I11" s="5" t="s">
        <v>99</v>
      </c>
      <c r="J11" s="75" t="s">
        <v>12</v>
      </c>
      <c r="K11" s="75" t="s">
        <v>13</v>
      </c>
      <c r="L11" s="5" t="s">
        <v>14</v>
      </c>
      <c r="M11" s="5" t="s">
        <v>188</v>
      </c>
      <c r="N11" s="5" t="s">
        <v>202</v>
      </c>
    </row>
    <row r="12" spans="1:14" ht="15.75" thickBot="1" x14ac:dyDescent="0.3">
      <c r="A12" s="244"/>
      <c r="B12" s="245" t="s">
        <v>11</v>
      </c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6" t="s">
        <v>1650</v>
      </c>
    </row>
  </sheetData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33CC"/>
  </sheetPr>
  <dimension ref="A3:K27"/>
  <sheetViews>
    <sheetView topLeftCell="A10" workbookViewId="0">
      <selection activeCell="C22" sqref="C22"/>
    </sheetView>
  </sheetViews>
  <sheetFormatPr defaultRowHeight="15" x14ac:dyDescent="0.25"/>
  <cols>
    <col min="1" max="1" width="5.7109375" customWidth="1"/>
    <col min="2" max="2" width="35.42578125" customWidth="1"/>
    <col min="3" max="3" width="16.5703125" customWidth="1"/>
    <col min="4" max="4" width="6.85546875" customWidth="1"/>
    <col min="5" max="5" width="8" customWidth="1"/>
    <col min="6" max="6" width="15.28515625" customWidth="1"/>
    <col min="7" max="7" width="14" customWidth="1"/>
    <col min="8" max="8" width="13" customWidth="1"/>
    <col min="9" max="9" width="12.85546875" customWidth="1"/>
    <col min="10" max="10" width="12.42578125" customWidth="1"/>
    <col min="11" max="11" width="12.85546875" customWidth="1"/>
  </cols>
  <sheetData>
    <row r="3" spans="1:11" ht="15.75" x14ac:dyDescent="0.25">
      <c r="A3" s="307" t="s">
        <v>1571</v>
      </c>
      <c r="B3" s="307"/>
      <c r="C3" s="307"/>
      <c r="D3" s="307"/>
      <c r="E3" s="307"/>
      <c r="F3" s="307"/>
      <c r="G3" s="307"/>
      <c r="H3" s="307"/>
      <c r="I3" s="307"/>
      <c r="J3" s="225"/>
      <c r="K3" s="206"/>
    </row>
    <row r="4" spans="1:11" ht="16.5" x14ac:dyDescent="0.3">
      <c r="A4" s="207"/>
      <c r="B4" s="207"/>
      <c r="C4" s="207"/>
      <c r="D4" s="207"/>
      <c r="E4" s="207"/>
      <c r="F4" s="207"/>
      <c r="G4" s="207"/>
      <c r="H4" s="207"/>
      <c r="I4" s="207"/>
      <c r="J4" s="208"/>
      <c r="K4" s="209"/>
    </row>
    <row r="5" spans="1:11" ht="26.25" x14ac:dyDescent="0.25">
      <c r="A5" s="222" t="s">
        <v>335</v>
      </c>
      <c r="B5" s="222" t="s">
        <v>1426</v>
      </c>
      <c r="C5" s="222" t="s">
        <v>325</v>
      </c>
      <c r="D5" s="222" t="s">
        <v>1442</v>
      </c>
      <c r="E5" s="222" t="s">
        <v>1443</v>
      </c>
      <c r="F5" s="222" t="s">
        <v>6</v>
      </c>
      <c r="G5" s="222" t="s">
        <v>5</v>
      </c>
      <c r="H5" s="222" t="s">
        <v>7</v>
      </c>
      <c r="I5" s="223" t="s">
        <v>1445</v>
      </c>
      <c r="J5" s="223" t="s">
        <v>1561</v>
      </c>
      <c r="K5" s="222" t="s">
        <v>11</v>
      </c>
    </row>
    <row r="6" spans="1:11" x14ac:dyDescent="0.25">
      <c r="A6" s="227">
        <v>1</v>
      </c>
      <c r="B6" s="228" t="s">
        <v>1573</v>
      </c>
      <c r="C6" s="229" t="s">
        <v>1574</v>
      </c>
      <c r="D6" s="230">
        <v>2.71</v>
      </c>
      <c r="E6" s="227">
        <v>2016</v>
      </c>
      <c r="F6" s="229" t="s">
        <v>99</v>
      </c>
      <c r="G6" s="227">
        <v>2062939939</v>
      </c>
      <c r="H6" s="210" t="s">
        <v>188</v>
      </c>
      <c r="I6" s="212" t="s">
        <v>188</v>
      </c>
      <c r="J6" s="30" t="s">
        <v>188</v>
      </c>
      <c r="K6" s="30" t="s">
        <v>188</v>
      </c>
    </row>
    <row r="7" spans="1:11" x14ac:dyDescent="0.25">
      <c r="A7" s="227">
        <v>2</v>
      </c>
      <c r="B7" s="229" t="s">
        <v>1575</v>
      </c>
      <c r="C7" s="229" t="s">
        <v>1574</v>
      </c>
      <c r="D7" s="230">
        <v>4.78</v>
      </c>
      <c r="E7" s="227">
        <v>2016</v>
      </c>
      <c r="F7" s="229" t="s">
        <v>121</v>
      </c>
      <c r="G7" s="227">
        <v>2110828758</v>
      </c>
      <c r="H7" s="210" t="s">
        <v>16</v>
      </c>
      <c r="I7" s="212" t="s">
        <v>13</v>
      </c>
      <c r="J7" s="30" t="s">
        <v>1610</v>
      </c>
      <c r="K7" s="30" t="s">
        <v>1611</v>
      </c>
    </row>
    <row r="8" spans="1:11" x14ac:dyDescent="0.25">
      <c r="A8" s="227">
        <v>3</v>
      </c>
      <c r="B8" s="229" t="s">
        <v>1576</v>
      </c>
      <c r="C8" s="229" t="s">
        <v>1577</v>
      </c>
      <c r="D8" s="230">
        <v>4.7729999999999997</v>
      </c>
      <c r="E8" s="227">
        <v>2016</v>
      </c>
      <c r="F8" s="229" t="s">
        <v>82</v>
      </c>
      <c r="G8" s="231" t="s">
        <v>1599</v>
      </c>
      <c r="H8" s="210" t="s">
        <v>16</v>
      </c>
      <c r="I8" s="212" t="s">
        <v>13</v>
      </c>
      <c r="J8" s="30" t="s">
        <v>1610</v>
      </c>
      <c r="K8" s="30" t="s">
        <v>1611</v>
      </c>
    </row>
    <row r="9" spans="1:11" x14ac:dyDescent="0.25">
      <c r="A9" s="227">
        <v>4</v>
      </c>
      <c r="B9" s="229" t="s">
        <v>1578</v>
      </c>
      <c r="C9" s="229" t="s">
        <v>1579</v>
      </c>
      <c r="D9" s="230">
        <v>3.62</v>
      </c>
      <c r="E9" s="227">
        <v>2016</v>
      </c>
      <c r="F9" s="229" t="s">
        <v>47</v>
      </c>
      <c r="G9" s="231" t="s">
        <v>1600</v>
      </c>
      <c r="H9" s="210" t="s">
        <v>16</v>
      </c>
      <c r="I9" s="212" t="s">
        <v>13</v>
      </c>
      <c r="J9" s="30" t="s">
        <v>1610</v>
      </c>
      <c r="K9" s="30" t="s">
        <v>1611</v>
      </c>
    </row>
    <row r="10" spans="1:11" x14ac:dyDescent="0.25">
      <c r="A10" s="227">
        <v>5</v>
      </c>
      <c r="B10" s="229" t="s">
        <v>1580</v>
      </c>
      <c r="C10" s="229" t="s">
        <v>1574</v>
      </c>
      <c r="D10" s="230">
        <v>4.63</v>
      </c>
      <c r="E10" s="227">
        <v>2016</v>
      </c>
      <c r="F10" s="229" t="s">
        <v>18</v>
      </c>
      <c r="G10" s="227">
        <v>3091645239</v>
      </c>
      <c r="H10" s="210" t="s">
        <v>16</v>
      </c>
      <c r="I10" s="212" t="s">
        <v>13</v>
      </c>
      <c r="J10" s="30" t="s">
        <v>1610</v>
      </c>
      <c r="K10" s="30" t="s">
        <v>1611</v>
      </c>
    </row>
    <row r="11" spans="1:11" x14ac:dyDescent="0.25">
      <c r="A11" s="227">
        <v>6</v>
      </c>
      <c r="B11" s="229" t="s">
        <v>1581</v>
      </c>
      <c r="C11" s="229" t="s">
        <v>1579</v>
      </c>
      <c r="D11" s="232">
        <v>4.33</v>
      </c>
      <c r="E11" s="227">
        <v>2016</v>
      </c>
      <c r="F11" s="229" t="s">
        <v>47</v>
      </c>
      <c r="G11" s="231" t="s">
        <v>1601</v>
      </c>
      <c r="H11" s="210" t="s">
        <v>16</v>
      </c>
      <c r="I11" s="212" t="s">
        <v>13</v>
      </c>
      <c r="J11" s="30" t="s">
        <v>1610</v>
      </c>
      <c r="K11" s="30" t="s">
        <v>1611</v>
      </c>
    </row>
    <row r="12" spans="1:11" x14ac:dyDescent="0.25">
      <c r="A12" s="227">
        <v>7</v>
      </c>
      <c r="B12" s="229" t="s">
        <v>1582</v>
      </c>
      <c r="C12" s="229" t="s">
        <v>1577</v>
      </c>
      <c r="D12" s="230">
        <v>4.8099999999999996</v>
      </c>
      <c r="E12" s="227">
        <v>2016</v>
      </c>
      <c r="F12" s="229" t="s">
        <v>57</v>
      </c>
      <c r="G12" s="227">
        <v>6172108651</v>
      </c>
      <c r="H12" s="210" t="s">
        <v>16</v>
      </c>
      <c r="I12" s="212" t="s">
        <v>13</v>
      </c>
      <c r="J12" s="30" t="s">
        <v>1610</v>
      </c>
      <c r="K12" s="30" t="s">
        <v>1611</v>
      </c>
    </row>
    <row r="13" spans="1:11" x14ac:dyDescent="0.25">
      <c r="A13" s="227">
        <v>8</v>
      </c>
      <c r="B13" s="229" t="s">
        <v>1583</v>
      </c>
      <c r="C13" s="229" t="s">
        <v>1577</v>
      </c>
      <c r="D13" s="230">
        <v>4.6100000000000003</v>
      </c>
      <c r="E13" s="227">
        <v>2016</v>
      </c>
      <c r="F13" s="229" t="s">
        <v>57</v>
      </c>
      <c r="G13" s="227">
        <v>6172110841</v>
      </c>
      <c r="H13" s="210" t="s">
        <v>16</v>
      </c>
      <c r="I13" s="212" t="s">
        <v>13</v>
      </c>
      <c r="J13" s="30" t="s">
        <v>1610</v>
      </c>
      <c r="K13" s="30" t="s">
        <v>1611</v>
      </c>
    </row>
    <row r="14" spans="1:11" x14ac:dyDescent="0.25">
      <c r="A14" s="227">
        <v>9</v>
      </c>
      <c r="B14" s="229" t="s">
        <v>1584</v>
      </c>
      <c r="C14" s="229" t="s">
        <v>1574</v>
      </c>
      <c r="D14" s="230">
        <v>4.62</v>
      </c>
      <c r="E14" s="227">
        <v>2016</v>
      </c>
      <c r="F14" s="229" t="s">
        <v>36</v>
      </c>
      <c r="G14" s="231" t="s">
        <v>1602</v>
      </c>
      <c r="H14" s="210" t="s">
        <v>16</v>
      </c>
      <c r="I14" s="212" t="s">
        <v>13</v>
      </c>
      <c r="J14" s="30" t="s">
        <v>1610</v>
      </c>
      <c r="K14" s="30" t="s">
        <v>1611</v>
      </c>
    </row>
    <row r="15" spans="1:11" x14ac:dyDescent="0.25">
      <c r="A15" s="227">
        <v>10</v>
      </c>
      <c r="B15" s="229" t="s">
        <v>1585</v>
      </c>
      <c r="C15" s="229" t="s">
        <v>1577</v>
      </c>
      <c r="D15" s="230">
        <v>4.7699999999999996</v>
      </c>
      <c r="E15" s="227">
        <v>2016</v>
      </c>
      <c r="F15" s="229" t="s">
        <v>47</v>
      </c>
      <c r="G15" s="231" t="s">
        <v>1603</v>
      </c>
      <c r="H15" s="210" t="s">
        <v>16</v>
      </c>
      <c r="I15" s="212" t="s">
        <v>13</v>
      </c>
      <c r="J15" s="30" t="s">
        <v>1610</v>
      </c>
      <c r="K15" s="30" t="s">
        <v>1611</v>
      </c>
    </row>
    <row r="16" spans="1:11" x14ac:dyDescent="0.25">
      <c r="A16" s="227">
        <v>11</v>
      </c>
      <c r="B16" s="229" t="s">
        <v>1586</v>
      </c>
      <c r="C16" s="229" t="s">
        <v>1574</v>
      </c>
      <c r="D16" s="230">
        <v>4.7300000000000004</v>
      </c>
      <c r="E16" s="227">
        <v>2016</v>
      </c>
      <c r="F16" s="229" t="s">
        <v>121</v>
      </c>
      <c r="G16" s="227">
        <v>2150104306</v>
      </c>
      <c r="H16" s="210" t="s">
        <v>16</v>
      </c>
      <c r="I16" s="212" t="s">
        <v>13</v>
      </c>
      <c r="J16" s="30" t="s">
        <v>1610</v>
      </c>
      <c r="K16" s="30" t="s">
        <v>1611</v>
      </c>
    </row>
    <row r="17" spans="1:11" x14ac:dyDescent="0.25">
      <c r="A17" s="227">
        <v>12</v>
      </c>
      <c r="B17" s="229" t="s">
        <v>1587</v>
      </c>
      <c r="C17" s="229" t="s">
        <v>1574</v>
      </c>
      <c r="D17" s="230">
        <v>4.6100000000000003</v>
      </c>
      <c r="E17" s="227">
        <v>2016</v>
      </c>
      <c r="F17" s="229" t="s">
        <v>1608</v>
      </c>
      <c r="G17" s="227">
        <v>3045388115</v>
      </c>
      <c r="H17" s="210" t="s">
        <v>16</v>
      </c>
      <c r="I17" s="212" t="s">
        <v>13</v>
      </c>
      <c r="J17" s="30" t="s">
        <v>1610</v>
      </c>
      <c r="K17" s="30" t="s">
        <v>1611</v>
      </c>
    </row>
    <row r="18" spans="1:11" x14ac:dyDescent="0.25">
      <c r="A18" s="227">
        <v>13</v>
      </c>
      <c r="B18" s="229" t="s">
        <v>1588</v>
      </c>
      <c r="C18" s="229" t="s">
        <v>1589</v>
      </c>
      <c r="D18" s="230">
        <v>4.8600000000000003</v>
      </c>
      <c r="E18" s="227">
        <v>2016</v>
      </c>
      <c r="F18" s="229" t="s">
        <v>57</v>
      </c>
      <c r="G18" s="227">
        <v>6172963016</v>
      </c>
      <c r="H18" s="210" t="s">
        <v>16</v>
      </c>
      <c r="I18" s="212" t="s">
        <v>13</v>
      </c>
      <c r="J18" s="30" t="s">
        <v>1610</v>
      </c>
      <c r="K18" s="30" t="s">
        <v>1611</v>
      </c>
    </row>
    <row r="19" spans="1:11" x14ac:dyDescent="0.25">
      <c r="A19" s="227">
        <v>14</v>
      </c>
      <c r="B19" s="229" t="s">
        <v>1590</v>
      </c>
      <c r="C19" s="229" t="s">
        <v>1574</v>
      </c>
      <c r="D19" s="230">
        <v>4.51</v>
      </c>
      <c r="E19" s="227">
        <v>2016</v>
      </c>
      <c r="F19" s="229" t="s">
        <v>1609</v>
      </c>
      <c r="G19" s="227">
        <v>2091399827</v>
      </c>
      <c r="H19" s="210" t="s">
        <v>16</v>
      </c>
      <c r="I19" s="212" t="s">
        <v>13</v>
      </c>
      <c r="J19" s="30" t="s">
        <v>1610</v>
      </c>
      <c r="K19" s="30" t="s">
        <v>1611</v>
      </c>
    </row>
    <row r="20" spans="1:11" x14ac:dyDescent="0.25">
      <c r="A20" s="227">
        <v>15</v>
      </c>
      <c r="B20" s="229" t="s">
        <v>1591</v>
      </c>
      <c r="C20" s="229" t="s">
        <v>1592</v>
      </c>
      <c r="D20" s="230">
        <v>4.67</v>
      </c>
      <c r="E20" s="227">
        <v>2016</v>
      </c>
      <c r="F20" s="229" t="s">
        <v>47</v>
      </c>
      <c r="G20" s="231" t="s">
        <v>1604</v>
      </c>
      <c r="H20" s="210" t="s">
        <v>16</v>
      </c>
      <c r="I20" s="212" t="s">
        <v>13</v>
      </c>
      <c r="J20" s="30" t="s">
        <v>1610</v>
      </c>
      <c r="K20" s="30" t="s">
        <v>1611</v>
      </c>
    </row>
    <row r="21" spans="1:11" x14ac:dyDescent="0.25">
      <c r="A21" s="227">
        <v>16</v>
      </c>
      <c r="B21" s="229" t="s">
        <v>1593</v>
      </c>
      <c r="C21" s="229" t="s">
        <v>1574</v>
      </c>
      <c r="D21" s="230">
        <v>4.5</v>
      </c>
      <c r="E21" s="227">
        <v>2016</v>
      </c>
      <c r="F21" s="229" t="s">
        <v>57</v>
      </c>
      <c r="G21" s="227">
        <v>6172415395</v>
      </c>
      <c r="H21" s="210" t="s">
        <v>16</v>
      </c>
      <c r="I21" s="212" t="s">
        <v>13</v>
      </c>
      <c r="J21" s="30" t="s">
        <v>1610</v>
      </c>
      <c r="K21" s="30" t="s">
        <v>1611</v>
      </c>
    </row>
    <row r="22" spans="1:11" x14ac:dyDescent="0.25">
      <c r="A22" s="227">
        <v>17</v>
      </c>
      <c r="B22" s="229" t="s">
        <v>1594</v>
      </c>
      <c r="C22" s="229" t="s">
        <v>1592</v>
      </c>
      <c r="D22" s="230">
        <v>4.54</v>
      </c>
      <c r="E22" s="227">
        <v>2016</v>
      </c>
      <c r="F22" s="229" t="s">
        <v>47</v>
      </c>
      <c r="G22" s="231" t="s">
        <v>1605</v>
      </c>
      <c r="H22" s="210" t="s">
        <v>16</v>
      </c>
      <c r="I22" s="212" t="s">
        <v>13</v>
      </c>
      <c r="J22" s="30" t="s">
        <v>1610</v>
      </c>
      <c r="K22" s="30" t="s">
        <v>1611</v>
      </c>
    </row>
    <row r="23" spans="1:11" x14ac:dyDescent="0.25">
      <c r="A23" s="227">
        <v>18</v>
      </c>
      <c r="B23" s="229" t="s">
        <v>1595</v>
      </c>
      <c r="C23" s="229" t="s">
        <v>1579</v>
      </c>
      <c r="D23" s="232">
        <v>4.17</v>
      </c>
      <c r="E23" s="227">
        <v>2016</v>
      </c>
      <c r="F23" s="229" t="s">
        <v>47</v>
      </c>
      <c r="G23" s="231" t="s">
        <v>1606</v>
      </c>
      <c r="H23" s="210" t="s">
        <v>16</v>
      </c>
      <c r="I23" s="212" t="s">
        <v>13</v>
      </c>
      <c r="J23" s="30" t="s">
        <v>1610</v>
      </c>
      <c r="K23" s="30" t="s">
        <v>1611</v>
      </c>
    </row>
    <row r="24" spans="1:11" x14ac:dyDescent="0.25">
      <c r="A24" s="227">
        <v>19</v>
      </c>
      <c r="B24" s="229" t="s">
        <v>1596</v>
      </c>
      <c r="C24" s="229" t="s">
        <v>1574</v>
      </c>
      <c r="D24" s="230">
        <v>4.8099999999999996</v>
      </c>
      <c r="E24" s="227">
        <v>2016</v>
      </c>
      <c r="F24" s="229" t="s">
        <v>18</v>
      </c>
      <c r="G24" s="227">
        <v>3098980027</v>
      </c>
      <c r="H24" s="210" t="s">
        <v>16</v>
      </c>
      <c r="I24" s="212" t="s">
        <v>13</v>
      </c>
      <c r="J24" s="30" t="s">
        <v>1610</v>
      </c>
      <c r="K24" s="30" t="s">
        <v>1611</v>
      </c>
    </row>
    <row r="25" spans="1:11" x14ac:dyDescent="0.25">
      <c r="A25" s="227">
        <v>20</v>
      </c>
      <c r="B25" s="229" t="s">
        <v>1597</v>
      </c>
      <c r="C25" s="229" t="s">
        <v>1577</v>
      </c>
      <c r="D25" s="230">
        <v>4.58</v>
      </c>
      <c r="E25" s="227">
        <v>2016</v>
      </c>
      <c r="F25" s="229" t="s">
        <v>47</v>
      </c>
      <c r="G25" s="231" t="s">
        <v>1607</v>
      </c>
      <c r="H25" s="210" t="s">
        <v>16</v>
      </c>
      <c r="I25" s="212" t="s">
        <v>13</v>
      </c>
      <c r="J25" s="30" t="s">
        <v>1610</v>
      </c>
      <c r="K25" s="30" t="s">
        <v>1611</v>
      </c>
    </row>
    <row r="26" spans="1:11" ht="15.75" thickBot="1" x14ac:dyDescent="0.3">
      <c r="A26" s="233">
        <v>21</v>
      </c>
      <c r="B26" s="234" t="s">
        <v>1598</v>
      </c>
      <c r="C26" s="234" t="s">
        <v>1577</v>
      </c>
      <c r="D26" s="235">
        <v>3.2309999999999999</v>
      </c>
      <c r="E26" s="233">
        <v>2016</v>
      </c>
      <c r="F26" s="234" t="s">
        <v>18</v>
      </c>
      <c r="G26" s="233">
        <v>3104887568</v>
      </c>
      <c r="H26" s="236" t="s">
        <v>16</v>
      </c>
      <c r="I26" s="64" t="s">
        <v>13</v>
      </c>
      <c r="J26" s="63" t="s">
        <v>1610</v>
      </c>
      <c r="K26" s="63" t="s">
        <v>1611</v>
      </c>
    </row>
    <row r="27" spans="1:11" ht="15.75" thickBot="1" x14ac:dyDescent="0.3">
      <c r="A27" s="237"/>
      <c r="B27" s="238" t="s">
        <v>11</v>
      </c>
      <c r="C27" s="239"/>
      <c r="D27" s="239"/>
      <c r="E27" s="239"/>
      <c r="F27" s="239"/>
      <c r="G27" s="239"/>
      <c r="H27" s="239"/>
      <c r="I27" s="239"/>
      <c r="J27" s="239"/>
      <c r="K27" s="240" t="s">
        <v>1612</v>
      </c>
    </row>
  </sheetData>
  <mergeCells count="1">
    <mergeCell ref="A3:I3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FF33CC"/>
  </sheetPr>
  <dimension ref="A2:M8"/>
  <sheetViews>
    <sheetView workbookViewId="0">
      <selection activeCell="E15" sqref="E15"/>
    </sheetView>
  </sheetViews>
  <sheetFormatPr defaultRowHeight="15" x14ac:dyDescent="0.25"/>
  <cols>
    <col min="1" max="1" width="5.7109375" customWidth="1"/>
    <col min="2" max="3" width="11.42578125" customWidth="1"/>
    <col min="4" max="4" width="13.7109375" customWidth="1"/>
    <col min="6" max="6" width="8.7109375" customWidth="1"/>
    <col min="7" max="7" width="11.7109375" customWidth="1"/>
    <col min="9" max="9" width="11.5703125" customWidth="1"/>
    <col min="10" max="10" width="12" customWidth="1"/>
    <col min="11" max="11" width="11.42578125" customWidth="1"/>
    <col min="12" max="12" width="10" customWidth="1"/>
    <col min="13" max="13" width="12.7109375" customWidth="1"/>
  </cols>
  <sheetData>
    <row r="2" spans="1:13" ht="18" x14ac:dyDescent="0.25">
      <c r="A2" s="1" t="s">
        <v>1641</v>
      </c>
      <c r="B2" s="1"/>
      <c r="C2" s="1"/>
      <c r="D2" s="1"/>
      <c r="E2" s="1"/>
      <c r="F2" s="1"/>
      <c r="G2" s="1"/>
      <c r="H2" s="1"/>
    </row>
    <row r="4" spans="1:13" ht="54" x14ac:dyDescent="0.25">
      <c r="A4" s="88" t="s">
        <v>20</v>
      </c>
      <c r="B4" s="88" t="s">
        <v>0</v>
      </c>
      <c r="C4" s="88" t="s">
        <v>1</v>
      </c>
      <c r="D4" s="88" t="s">
        <v>2</v>
      </c>
      <c r="E4" s="88" t="s">
        <v>3</v>
      </c>
      <c r="F4" s="88" t="s">
        <v>23</v>
      </c>
      <c r="G4" s="88" t="s">
        <v>5</v>
      </c>
      <c r="H4" s="88" t="s">
        <v>6</v>
      </c>
      <c r="I4" s="89" t="s">
        <v>7</v>
      </c>
      <c r="J4" s="89" t="s">
        <v>8</v>
      </c>
      <c r="K4" s="89" t="s">
        <v>9</v>
      </c>
      <c r="L4" s="89" t="s">
        <v>189</v>
      </c>
      <c r="M4" s="89" t="s">
        <v>11</v>
      </c>
    </row>
    <row r="5" spans="1:13" ht="15.75" x14ac:dyDescent="0.3">
      <c r="A5" s="5">
        <v>1</v>
      </c>
      <c r="B5" s="5" t="s">
        <v>1624</v>
      </c>
      <c r="C5" s="5" t="s">
        <v>1625</v>
      </c>
      <c r="D5" s="5" t="s">
        <v>1626</v>
      </c>
      <c r="E5" s="5">
        <v>2016</v>
      </c>
      <c r="F5" s="5" t="s">
        <v>198</v>
      </c>
      <c r="G5" s="46">
        <v>2081690112</v>
      </c>
      <c r="H5" s="5" t="s">
        <v>342</v>
      </c>
      <c r="I5" s="75" t="s">
        <v>12</v>
      </c>
      <c r="J5" s="75" t="s">
        <v>13</v>
      </c>
      <c r="K5" s="5" t="s">
        <v>14</v>
      </c>
      <c r="L5" s="5" t="s">
        <v>1615</v>
      </c>
      <c r="M5" s="5" t="s">
        <v>1623</v>
      </c>
    </row>
    <row r="6" spans="1:13" ht="15.75" x14ac:dyDescent="0.3">
      <c r="A6" s="5">
        <v>2</v>
      </c>
      <c r="B6" s="5" t="s">
        <v>1627</v>
      </c>
      <c r="C6" s="5" t="s">
        <v>1628</v>
      </c>
      <c r="D6" s="5"/>
      <c r="E6" s="5">
        <v>2016</v>
      </c>
      <c r="F6" s="5" t="s">
        <v>198</v>
      </c>
      <c r="G6" s="46">
        <v>2054722972</v>
      </c>
      <c r="H6" s="5" t="s">
        <v>99</v>
      </c>
      <c r="I6" s="75" t="s">
        <v>12</v>
      </c>
      <c r="J6" s="75" t="s">
        <v>13</v>
      </c>
      <c r="K6" s="5" t="s">
        <v>14</v>
      </c>
      <c r="L6" s="5" t="s">
        <v>1615</v>
      </c>
      <c r="M6" s="5" t="s">
        <v>1623</v>
      </c>
    </row>
    <row r="7" spans="1:13" ht="16.5" thickBot="1" x14ac:dyDescent="0.35">
      <c r="A7" s="5">
        <v>3</v>
      </c>
      <c r="B7" s="5" t="s">
        <v>1629</v>
      </c>
      <c r="C7" s="5" t="s">
        <v>1630</v>
      </c>
      <c r="D7" s="5" t="s">
        <v>1631</v>
      </c>
      <c r="E7" s="5">
        <v>2016</v>
      </c>
      <c r="F7" s="5" t="s">
        <v>198</v>
      </c>
      <c r="G7" s="46">
        <v>3035924109</v>
      </c>
      <c r="H7" s="5" t="s">
        <v>154</v>
      </c>
      <c r="I7" s="75" t="s">
        <v>12</v>
      </c>
      <c r="J7" s="75" t="s">
        <v>13</v>
      </c>
      <c r="K7" s="5" t="s">
        <v>14</v>
      </c>
      <c r="L7" s="5" t="s">
        <v>1615</v>
      </c>
      <c r="M7" s="5" t="s">
        <v>1623</v>
      </c>
    </row>
    <row r="8" spans="1:13" ht="15.75" thickBot="1" x14ac:dyDescent="0.3">
      <c r="A8" s="241"/>
      <c r="B8" s="242" t="s">
        <v>11</v>
      </c>
      <c r="C8" s="242"/>
      <c r="D8" s="242"/>
      <c r="E8" s="242"/>
      <c r="F8" s="242"/>
      <c r="G8" s="242"/>
      <c r="H8" s="242"/>
      <c r="I8" s="242"/>
      <c r="J8" s="242"/>
      <c r="K8" s="242"/>
      <c r="L8" s="242"/>
      <c r="M8" s="243" t="s">
        <v>1651</v>
      </c>
    </row>
  </sheetData>
  <pageMargins left="0.70866141732283472" right="0.70866141732283472" top="0.74803149606299213" bottom="0.74803149606299213" header="0.31496062992125984" footer="0.31496062992125984"/>
  <pageSetup paperSize="9" scale="90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9" tint="-0.499984740745262"/>
  </sheetPr>
  <dimension ref="A3:N10"/>
  <sheetViews>
    <sheetView workbookViewId="0">
      <selection activeCell="I6" sqref="I6"/>
    </sheetView>
  </sheetViews>
  <sheetFormatPr defaultRowHeight="15" x14ac:dyDescent="0.25"/>
  <cols>
    <col min="1" max="1" width="4.7109375" customWidth="1"/>
    <col min="2" max="2" width="14.42578125" customWidth="1"/>
    <col min="3" max="3" width="11.85546875" customWidth="1"/>
    <col min="4" max="4" width="12.140625" customWidth="1"/>
    <col min="6" max="6" width="7.85546875" customWidth="1"/>
    <col min="7" max="7" width="11.28515625" customWidth="1"/>
    <col min="8" max="8" width="12.5703125" customWidth="1"/>
    <col min="9" max="9" width="14.28515625" customWidth="1"/>
    <col min="10" max="10" width="13.42578125" customWidth="1"/>
    <col min="11" max="11" width="14.140625" customWidth="1"/>
    <col min="12" max="12" width="13.140625" customWidth="1"/>
    <col min="13" max="13" width="14.5703125" customWidth="1"/>
    <col min="14" max="14" width="14.28515625" customWidth="1"/>
  </cols>
  <sheetData>
    <row r="3" spans="1:14" ht="18.75" x14ac:dyDescent="0.3">
      <c r="A3" s="306" t="s">
        <v>1697</v>
      </c>
      <c r="B3" s="306"/>
      <c r="C3" s="306"/>
      <c r="D3" s="306"/>
      <c r="E3" s="306"/>
      <c r="F3" s="306"/>
      <c r="G3" s="306"/>
      <c r="H3" s="306"/>
      <c r="I3" s="306"/>
      <c r="J3" s="306"/>
      <c r="K3" s="66"/>
      <c r="L3" s="66"/>
      <c r="M3" s="66"/>
      <c r="N3" s="66"/>
    </row>
    <row r="5" spans="1:14" ht="51.75" x14ac:dyDescent="0.25">
      <c r="A5" s="171" t="s">
        <v>335</v>
      </c>
      <c r="B5" s="171" t="s">
        <v>0</v>
      </c>
      <c r="C5" s="171" t="s">
        <v>1</v>
      </c>
      <c r="D5" s="171" t="s">
        <v>2</v>
      </c>
      <c r="E5" s="171" t="s">
        <v>3</v>
      </c>
      <c r="F5" s="171" t="s">
        <v>710</v>
      </c>
      <c r="G5" s="171" t="s">
        <v>4</v>
      </c>
      <c r="H5" s="171" t="s">
        <v>5</v>
      </c>
      <c r="I5" s="171" t="s">
        <v>6</v>
      </c>
      <c r="J5" s="172" t="s">
        <v>7</v>
      </c>
      <c r="K5" s="172" t="s">
        <v>8</v>
      </c>
      <c r="L5" s="172" t="s">
        <v>9</v>
      </c>
      <c r="M5" s="172" t="s">
        <v>10</v>
      </c>
      <c r="N5" s="172" t="s">
        <v>11</v>
      </c>
    </row>
    <row r="6" spans="1:14" x14ac:dyDescent="0.25">
      <c r="A6" s="212">
        <v>1</v>
      </c>
      <c r="B6" s="212" t="s">
        <v>1698</v>
      </c>
      <c r="C6" s="212" t="s">
        <v>1699</v>
      </c>
      <c r="D6" s="212" t="s">
        <v>1700</v>
      </c>
      <c r="E6" s="212">
        <v>2017</v>
      </c>
      <c r="F6" s="212" t="s">
        <v>198</v>
      </c>
      <c r="G6" s="212" t="s">
        <v>1703</v>
      </c>
      <c r="H6" s="59" t="s">
        <v>1732</v>
      </c>
      <c r="I6" s="212" t="s">
        <v>1044</v>
      </c>
      <c r="J6" s="212" t="s">
        <v>12</v>
      </c>
      <c r="K6" s="212" t="s">
        <v>13</v>
      </c>
      <c r="L6" s="212" t="s">
        <v>14</v>
      </c>
      <c r="M6" s="212" t="s">
        <v>188</v>
      </c>
      <c r="N6" s="212" t="s">
        <v>202</v>
      </c>
    </row>
    <row r="7" spans="1:14" x14ac:dyDescent="0.25">
      <c r="A7" s="212">
        <v>2</v>
      </c>
      <c r="B7" s="212" t="s">
        <v>1701</v>
      </c>
      <c r="C7" s="212" t="s">
        <v>1702</v>
      </c>
      <c r="D7" s="212"/>
      <c r="E7" s="212">
        <v>2017</v>
      </c>
      <c r="F7" s="212" t="s">
        <v>198</v>
      </c>
      <c r="G7" s="212" t="s">
        <v>1052</v>
      </c>
      <c r="H7" s="212">
        <v>2004263276</v>
      </c>
      <c r="I7" s="212" t="s">
        <v>99</v>
      </c>
      <c r="J7" s="212" t="s">
        <v>12</v>
      </c>
      <c r="K7" s="212" t="s">
        <v>13</v>
      </c>
      <c r="L7" s="212" t="s">
        <v>14</v>
      </c>
      <c r="M7" s="60" t="s">
        <v>188</v>
      </c>
      <c r="N7" s="212" t="s">
        <v>202</v>
      </c>
    </row>
    <row r="8" spans="1:14" x14ac:dyDescent="0.25">
      <c r="A8" s="212">
        <v>3</v>
      </c>
      <c r="B8" s="212" t="s">
        <v>801</v>
      </c>
      <c r="C8" s="212" t="s">
        <v>1355</v>
      </c>
      <c r="D8" s="212" t="s">
        <v>1704</v>
      </c>
      <c r="E8" s="212">
        <v>2017</v>
      </c>
      <c r="F8" s="212" t="s">
        <v>198</v>
      </c>
      <c r="G8" s="212" t="s">
        <v>1052</v>
      </c>
      <c r="H8" s="212">
        <v>2008896072</v>
      </c>
      <c r="I8" s="212" t="s">
        <v>342</v>
      </c>
      <c r="J8" s="212" t="s">
        <v>12</v>
      </c>
      <c r="K8" s="212" t="s">
        <v>13</v>
      </c>
      <c r="L8" s="212" t="s">
        <v>14</v>
      </c>
      <c r="M8" s="60" t="s">
        <v>1705</v>
      </c>
      <c r="N8" s="212" t="s">
        <v>1706</v>
      </c>
    </row>
    <row r="9" spans="1:14" ht="15.75" thickBot="1" x14ac:dyDescent="0.3">
      <c r="A9" s="64">
        <v>4</v>
      </c>
      <c r="B9" s="64" t="s">
        <v>1710</v>
      </c>
      <c r="C9" s="64" t="s">
        <v>1711</v>
      </c>
      <c r="D9" s="64" t="s">
        <v>1712</v>
      </c>
      <c r="E9" s="64">
        <v>2017</v>
      </c>
      <c r="F9" s="64" t="s">
        <v>198</v>
      </c>
      <c r="G9" s="64" t="s">
        <v>1052</v>
      </c>
      <c r="H9" s="202" t="s">
        <v>1713</v>
      </c>
      <c r="I9" s="64" t="s">
        <v>251</v>
      </c>
      <c r="J9" s="64" t="s">
        <v>12</v>
      </c>
      <c r="K9" s="64" t="s">
        <v>13</v>
      </c>
      <c r="L9" s="64" t="s">
        <v>14</v>
      </c>
      <c r="M9" s="179" t="s">
        <v>1714</v>
      </c>
      <c r="N9" s="64" t="s">
        <v>1715</v>
      </c>
    </row>
    <row r="10" spans="1:14" ht="15.75" thickBot="1" x14ac:dyDescent="0.3">
      <c r="A10" s="237"/>
      <c r="B10" s="239"/>
      <c r="C10" s="254" t="s">
        <v>11</v>
      </c>
      <c r="D10" s="239"/>
      <c r="E10" s="239"/>
      <c r="F10" s="239"/>
      <c r="G10" s="239"/>
      <c r="H10" s="239"/>
      <c r="I10" s="239"/>
      <c r="J10" s="239"/>
      <c r="K10" s="239"/>
      <c r="L10" s="239"/>
      <c r="M10" s="239"/>
      <c r="N10" s="255" t="s">
        <v>1716</v>
      </c>
    </row>
  </sheetData>
  <mergeCells count="1">
    <mergeCell ref="A3:J3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9" tint="-0.499984740745262"/>
  </sheetPr>
  <dimension ref="A3:N8"/>
  <sheetViews>
    <sheetView workbookViewId="0">
      <selection activeCell="A5" sqref="A5:N8"/>
    </sheetView>
  </sheetViews>
  <sheetFormatPr defaultRowHeight="15" x14ac:dyDescent="0.25"/>
  <cols>
    <col min="1" max="1" width="5" customWidth="1"/>
    <col min="2" max="2" width="11.28515625" customWidth="1"/>
    <col min="3" max="3" width="15.28515625" customWidth="1"/>
    <col min="4" max="4" width="11.42578125" customWidth="1"/>
    <col min="5" max="5" width="9.28515625" customWidth="1"/>
    <col min="6" max="6" width="9.42578125" customWidth="1"/>
    <col min="7" max="7" width="13.140625" customWidth="1"/>
    <col min="8" max="8" width="11.7109375" customWidth="1"/>
    <col min="9" max="9" width="11.5703125" customWidth="1"/>
    <col min="10" max="10" width="13" customWidth="1"/>
    <col min="11" max="12" width="14.28515625" customWidth="1"/>
    <col min="13" max="13" width="14.7109375" customWidth="1"/>
    <col min="14" max="14" width="13" customWidth="1"/>
  </cols>
  <sheetData>
    <row r="3" spans="1:14" ht="18.75" x14ac:dyDescent="0.3">
      <c r="A3" s="306" t="s">
        <v>1652</v>
      </c>
      <c r="B3" s="306"/>
      <c r="C3" s="306"/>
      <c r="D3" s="306"/>
      <c r="E3" s="306"/>
      <c r="F3" s="306"/>
      <c r="G3" s="306"/>
      <c r="H3" s="306"/>
      <c r="I3" s="306"/>
      <c r="J3" s="306"/>
      <c r="K3" s="66"/>
      <c r="L3" s="66"/>
      <c r="M3" s="66"/>
      <c r="N3" s="66"/>
    </row>
    <row r="5" spans="1:14" ht="39" x14ac:dyDescent="0.25">
      <c r="A5" s="222" t="s">
        <v>335</v>
      </c>
      <c r="B5" s="222" t="s">
        <v>0</v>
      </c>
      <c r="C5" s="222" t="s">
        <v>1</v>
      </c>
      <c r="D5" s="222" t="s">
        <v>2</v>
      </c>
      <c r="E5" s="222" t="s">
        <v>3</v>
      </c>
      <c r="F5" s="222" t="s">
        <v>710</v>
      </c>
      <c r="G5" s="222" t="s">
        <v>4</v>
      </c>
      <c r="H5" s="222" t="s">
        <v>5</v>
      </c>
      <c r="I5" s="222" t="s">
        <v>6</v>
      </c>
      <c r="J5" s="223" t="s">
        <v>7</v>
      </c>
      <c r="K5" s="223" t="s">
        <v>8</v>
      </c>
      <c r="L5" s="223" t="s">
        <v>9</v>
      </c>
      <c r="M5" s="223" t="s">
        <v>10</v>
      </c>
      <c r="N5" s="223" t="s">
        <v>11</v>
      </c>
    </row>
    <row r="6" spans="1:14" x14ac:dyDescent="0.25">
      <c r="A6" s="30">
        <v>1</v>
      </c>
      <c r="B6" s="30" t="s">
        <v>1653</v>
      </c>
      <c r="C6" s="30" t="s">
        <v>1654</v>
      </c>
      <c r="D6" s="30" t="s">
        <v>1068</v>
      </c>
      <c r="E6" s="30">
        <v>2016</v>
      </c>
      <c r="F6" s="30" t="s">
        <v>198</v>
      </c>
      <c r="G6" s="30" t="s">
        <v>1012</v>
      </c>
      <c r="H6" s="212">
        <v>2024553667</v>
      </c>
      <c r="I6" s="30" t="s">
        <v>99</v>
      </c>
      <c r="J6" s="30" t="s">
        <v>12</v>
      </c>
      <c r="K6" s="30" t="s">
        <v>13</v>
      </c>
      <c r="L6" s="30" t="s">
        <v>14</v>
      </c>
      <c r="M6" s="30" t="s">
        <v>1657</v>
      </c>
      <c r="N6" s="30" t="s">
        <v>1708</v>
      </c>
    </row>
    <row r="7" spans="1:14" ht="15.75" thickBot="1" x14ac:dyDescent="0.3">
      <c r="A7" s="63">
        <v>2</v>
      </c>
      <c r="B7" s="63" t="s">
        <v>1655</v>
      </c>
      <c r="C7" s="63" t="s">
        <v>1656</v>
      </c>
      <c r="D7" s="63" t="s">
        <v>149</v>
      </c>
      <c r="E7" s="63">
        <v>2016</v>
      </c>
      <c r="F7" s="63" t="s">
        <v>198</v>
      </c>
      <c r="G7" s="63" t="s">
        <v>1012</v>
      </c>
      <c r="H7" s="256" t="s">
        <v>1707</v>
      </c>
      <c r="I7" s="63" t="s">
        <v>283</v>
      </c>
      <c r="J7" s="63" t="s">
        <v>12</v>
      </c>
      <c r="K7" s="63" t="s">
        <v>13</v>
      </c>
      <c r="L7" s="63" t="s">
        <v>14</v>
      </c>
      <c r="M7" s="63" t="s">
        <v>1657</v>
      </c>
      <c r="N7" s="63" t="s">
        <v>1708</v>
      </c>
    </row>
    <row r="8" spans="1:14" ht="15.75" thickBot="1" x14ac:dyDescent="0.3">
      <c r="A8" s="241"/>
      <c r="B8" s="242"/>
      <c r="C8" s="242" t="s">
        <v>11</v>
      </c>
      <c r="D8" s="242"/>
      <c r="E8" s="242"/>
      <c r="F8" s="242"/>
      <c r="G8" s="242"/>
      <c r="H8" s="242"/>
      <c r="I8" s="242"/>
      <c r="J8" s="242"/>
      <c r="K8" s="242"/>
      <c r="L8" s="242"/>
      <c r="M8" s="242"/>
      <c r="N8" s="240" t="s">
        <v>1709</v>
      </c>
    </row>
  </sheetData>
  <mergeCells count="1">
    <mergeCell ref="A3:J3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9" tint="-0.499984740745262"/>
  </sheetPr>
  <dimension ref="A3:M16"/>
  <sheetViews>
    <sheetView workbookViewId="0">
      <selection activeCell="H29" sqref="H29"/>
    </sheetView>
  </sheetViews>
  <sheetFormatPr defaultRowHeight="15" x14ac:dyDescent="0.25"/>
  <cols>
    <col min="1" max="1" width="5" customWidth="1"/>
    <col min="2" max="2" width="15.85546875" customWidth="1"/>
    <col min="3" max="3" width="12.5703125" customWidth="1"/>
    <col min="4" max="4" width="13.5703125" customWidth="1"/>
    <col min="5" max="5" width="24.5703125" customWidth="1"/>
    <col min="6" max="6" width="6.7109375" customWidth="1"/>
    <col min="7" max="7" width="9" customWidth="1"/>
    <col min="8" max="8" width="14.5703125" customWidth="1"/>
    <col min="9" max="9" width="16.42578125" customWidth="1"/>
    <col min="10" max="10" width="13.42578125" customWidth="1"/>
    <col min="11" max="11" width="12.5703125" customWidth="1"/>
    <col min="12" max="12" width="10.5703125" customWidth="1"/>
    <col min="13" max="13" width="12.42578125" customWidth="1"/>
  </cols>
  <sheetData>
    <row r="3" spans="1:13" ht="18" x14ac:dyDescent="0.25">
      <c r="A3" s="306" t="s">
        <v>1687</v>
      </c>
      <c r="B3" s="306"/>
      <c r="C3" s="306"/>
      <c r="D3" s="306"/>
      <c r="E3" s="306"/>
      <c r="F3" s="306"/>
      <c r="G3" s="306"/>
      <c r="H3" s="306"/>
      <c r="I3" s="306"/>
    </row>
    <row r="5" spans="1:13" s="247" customFormat="1" ht="39" x14ac:dyDescent="0.25">
      <c r="A5" s="248" t="s">
        <v>335</v>
      </c>
      <c r="B5" s="248" t="s">
        <v>0</v>
      </c>
      <c r="C5" s="248" t="s">
        <v>1</v>
      </c>
      <c r="D5" s="248" t="s">
        <v>2</v>
      </c>
      <c r="E5" s="248" t="s">
        <v>21</v>
      </c>
      <c r="F5" s="248" t="s">
        <v>22</v>
      </c>
      <c r="G5" s="248" t="s">
        <v>3</v>
      </c>
      <c r="H5" s="248" t="s">
        <v>5</v>
      </c>
      <c r="I5" s="248" t="s">
        <v>6</v>
      </c>
      <c r="J5" s="222" t="s">
        <v>7</v>
      </c>
      <c r="K5" s="223" t="s">
        <v>1445</v>
      </c>
      <c r="L5" s="223" t="s">
        <v>1561</v>
      </c>
      <c r="M5" s="222" t="s">
        <v>11</v>
      </c>
    </row>
    <row r="6" spans="1:13" x14ac:dyDescent="0.25">
      <c r="A6" s="249">
        <v>1</v>
      </c>
      <c r="B6" s="249" t="s">
        <v>1658</v>
      </c>
      <c r="C6" s="249" t="s">
        <v>1659</v>
      </c>
      <c r="D6" s="249" t="s">
        <v>1660</v>
      </c>
      <c r="E6" s="249" t="s">
        <v>249</v>
      </c>
      <c r="F6" s="249">
        <v>3.84</v>
      </c>
      <c r="G6" s="249">
        <v>2016</v>
      </c>
      <c r="H6" s="249">
        <v>4911048314</v>
      </c>
      <c r="I6" s="249" t="s">
        <v>1661</v>
      </c>
      <c r="J6" s="210" t="s">
        <v>16</v>
      </c>
      <c r="K6" s="212" t="s">
        <v>13</v>
      </c>
      <c r="L6" s="30" t="s">
        <v>559</v>
      </c>
      <c r="M6" s="30" t="s">
        <v>574</v>
      </c>
    </row>
    <row r="7" spans="1:13" x14ac:dyDescent="0.25">
      <c r="A7" s="249">
        <v>2</v>
      </c>
      <c r="B7" s="249" t="s">
        <v>1662</v>
      </c>
      <c r="C7" s="249" t="s">
        <v>1663</v>
      </c>
      <c r="D7" s="249" t="s">
        <v>1695</v>
      </c>
      <c r="E7" s="249" t="s">
        <v>249</v>
      </c>
      <c r="F7" s="249">
        <v>4.1100000000000003</v>
      </c>
      <c r="G7" s="249">
        <v>2016</v>
      </c>
      <c r="H7" s="250" t="s">
        <v>1688</v>
      </c>
      <c r="I7" s="249" t="s">
        <v>1666</v>
      </c>
      <c r="J7" s="210" t="s">
        <v>16</v>
      </c>
      <c r="K7" s="212" t="s">
        <v>13</v>
      </c>
      <c r="L7" s="30" t="s">
        <v>559</v>
      </c>
      <c r="M7" s="30" t="s">
        <v>574</v>
      </c>
    </row>
    <row r="8" spans="1:13" x14ac:dyDescent="0.25">
      <c r="A8" s="249">
        <v>3</v>
      </c>
      <c r="B8" s="249" t="s">
        <v>302</v>
      </c>
      <c r="C8" s="249" t="s">
        <v>149</v>
      </c>
      <c r="D8" s="249" t="s">
        <v>1664</v>
      </c>
      <c r="E8" s="249" t="s">
        <v>1665</v>
      </c>
      <c r="F8" s="249">
        <v>3.73</v>
      </c>
      <c r="G8" s="249">
        <v>2016</v>
      </c>
      <c r="H8" s="250" t="s">
        <v>1689</v>
      </c>
      <c r="I8" s="249" t="s">
        <v>1666</v>
      </c>
      <c r="J8" s="210" t="s">
        <v>16</v>
      </c>
      <c r="K8" s="212" t="s">
        <v>13</v>
      </c>
      <c r="L8" s="30" t="s">
        <v>559</v>
      </c>
      <c r="M8" s="30" t="s">
        <v>574</v>
      </c>
    </row>
    <row r="9" spans="1:13" x14ac:dyDescent="0.25">
      <c r="A9" s="249">
        <v>4</v>
      </c>
      <c r="B9" s="249" t="s">
        <v>1667</v>
      </c>
      <c r="C9" s="249" t="s">
        <v>1668</v>
      </c>
      <c r="D9" s="249" t="s">
        <v>1669</v>
      </c>
      <c r="E9" s="249" t="s">
        <v>1665</v>
      </c>
      <c r="F9" s="249">
        <v>4.32</v>
      </c>
      <c r="G9" s="249">
        <v>2016</v>
      </c>
      <c r="H9" s="249">
        <v>2084117582</v>
      </c>
      <c r="I9" s="249" t="s">
        <v>1694</v>
      </c>
      <c r="J9" s="210" t="s">
        <v>16</v>
      </c>
      <c r="K9" s="212" t="s">
        <v>13</v>
      </c>
      <c r="L9" s="31" t="s">
        <v>559</v>
      </c>
      <c r="M9" s="30" t="s">
        <v>574</v>
      </c>
    </row>
    <row r="10" spans="1:13" x14ac:dyDescent="0.25">
      <c r="A10" s="249">
        <v>5</v>
      </c>
      <c r="B10" s="249" t="s">
        <v>1670</v>
      </c>
      <c r="C10" s="249" t="s">
        <v>1671</v>
      </c>
      <c r="D10" s="249" t="s">
        <v>1672</v>
      </c>
      <c r="E10" s="249" t="s">
        <v>1665</v>
      </c>
      <c r="F10" s="249">
        <v>4.42</v>
      </c>
      <c r="G10" s="249">
        <v>2016</v>
      </c>
      <c r="H10" s="249">
        <v>3112903326</v>
      </c>
      <c r="I10" s="249" t="s">
        <v>1673</v>
      </c>
      <c r="J10" s="210" t="s">
        <v>16</v>
      </c>
      <c r="K10" s="212" t="s">
        <v>13</v>
      </c>
      <c r="L10" s="31" t="s">
        <v>559</v>
      </c>
      <c r="M10" s="30" t="s">
        <v>574</v>
      </c>
    </row>
    <row r="11" spans="1:13" x14ac:dyDescent="0.25">
      <c r="A11" s="249">
        <v>6</v>
      </c>
      <c r="B11" s="249" t="s">
        <v>1674</v>
      </c>
      <c r="C11" s="249" t="s">
        <v>1675</v>
      </c>
      <c r="D11" s="249" t="s">
        <v>1676</v>
      </c>
      <c r="E11" s="249" t="s">
        <v>249</v>
      </c>
      <c r="F11" s="249">
        <v>4.16</v>
      </c>
      <c r="G11" s="249">
        <v>2016</v>
      </c>
      <c r="H11" s="249">
        <v>3067875316</v>
      </c>
      <c r="I11" s="249" t="s">
        <v>1673</v>
      </c>
      <c r="J11" s="210" t="s">
        <v>16</v>
      </c>
      <c r="K11" s="212" t="s">
        <v>13</v>
      </c>
      <c r="L11" s="31" t="s">
        <v>559</v>
      </c>
      <c r="M11" s="30" t="s">
        <v>574</v>
      </c>
    </row>
    <row r="12" spans="1:13" x14ac:dyDescent="0.25">
      <c r="A12" s="249">
        <v>7</v>
      </c>
      <c r="B12" s="249" t="s">
        <v>1677</v>
      </c>
      <c r="C12" s="249" t="s">
        <v>1678</v>
      </c>
      <c r="D12" s="249" t="s">
        <v>1633</v>
      </c>
      <c r="E12" s="249" t="s">
        <v>1679</v>
      </c>
      <c r="F12" s="249">
        <v>3.94</v>
      </c>
      <c r="G12" s="249">
        <v>2016</v>
      </c>
      <c r="H12" s="250" t="s">
        <v>1690</v>
      </c>
      <c r="I12" s="249" t="s">
        <v>1666</v>
      </c>
      <c r="J12" s="210" t="s">
        <v>16</v>
      </c>
      <c r="K12" s="212" t="s">
        <v>13</v>
      </c>
      <c r="L12" s="31" t="s">
        <v>559</v>
      </c>
      <c r="M12" s="30" t="s">
        <v>574</v>
      </c>
    </row>
    <row r="13" spans="1:13" x14ac:dyDescent="0.25">
      <c r="A13" s="249">
        <v>8</v>
      </c>
      <c r="B13" s="249" t="s">
        <v>1680</v>
      </c>
      <c r="C13" s="249" t="s">
        <v>1461</v>
      </c>
      <c r="D13" s="249" t="s">
        <v>141</v>
      </c>
      <c r="E13" s="249" t="s">
        <v>248</v>
      </c>
      <c r="F13" s="249">
        <v>4.18</v>
      </c>
      <c r="G13" s="249">
        <v>2016</v>
      </c>
      <c r="H13" s="249">
        <v>3074593801</v>
      </c>
      <c r="I13" s="249" t="s">
        <v>154</v>
      </c>
      <c r="J13" s="210" t="s">
        <v>16</v>
      </c>
      <c r="K13" s="212" t="s">
        <v>13</v>
      </c>
      <c r="L13" s="30" t="s">
        <v>559</v>
      </c>
      <c r="M13" s="30" t="s">
        <v>574</v>
      </c>
    </row>
    <row r="14" spans="1:13" x14ac:dyDescent="0.25">
      <c r="A14" s="249">
        <v>9</v>
      </c>
      <c r="B14" s="249" t="s">
        <v>1362</v>
      </c>
      <c r="C14" s="249" t="s">
        <v>1681</v>
      </c>
      <c r="D14" s="249" t="s">
        <v>1682</v>
      </c>
      <c r="E14" s="249" t="s">
        <v>553</v>
      </c>
      <c r="F14" s="249">
        <v>4.17</v>
      </c>
      <c r="G14" s="249">
        <v>2016</v>
      </c>
      <c r="H14" s="250" t="s">
        <v>1691</v>
      </c>
      <c r="I14" s="249" t="s">
        <v>1693</v>
      </c>
      <c r="J14" s="210" t="s">
        <v>16</v>
      </c>
      <c r="K14" s="212" t="s">
        <v>13</v>
      </c>
      <c r="L14" s="30" t="s">
        <v>559</v>
      </c>
      <c r="M14" s="30" t="s">
        <v>574</v>
      </c>
    </row>
    <row r="15" spans="1:13" ht="15.75" thickBot="1" x14ac:dyDescent="0.3">
      <c r="A15" s="251">
        <v>10</v>
      </c>
      <c r="B15" s="251" t="s">
        <v>1683</v>
      </c>
      <c r="C15" s="251" t="s">
        <v>1684</v>
      </c>
      <c r="D15" s="251" t="s">
        <v>1685</v>
      </c>
      <c r="E15" s="251" t="s">
        <v>1686</v>
      </c>
      <c r="F15" s="251">
        <v>3.11</v>
      </c>
      <c r="G15" s="251">
        <v>2016</v>
      </c>
      <c r="H15" s="252" t="s">
        <v>1692</v>
      </c>
      <c r="I15" s="251" t="s">
        <v>1693</v>
      </c>
      <c r="J15" s="236" t="s">
        <v>16</v>
      </c>
      <c r="K15" s="64" t="s">
        <v>13</v>
      </c>
      <c r="L15" s="63" t="s">
        <v>559</v>
      </c>
      <c r="M15" s="63" t="s">
        <v>574</v>
      </c>
    </row>
    <row r="16" spans="1:13" ht="15.75" thickBot="1" x14ac:dyDescent="0.3">
      <c r="A16" s="241"/>
      <c r="B16" s="253" t="s">
        <v>11</v>
      </c>
      <c r="C16" s="242"/>
      <c r="D16" s="242"/>
      <c r="E16" s="242"/>
      <c r="F16" s="242"/>
      <c r="G16" s="242"/>
      <c r="H16" s="242"/>
      <c r="I16" s="242"/>
      <c r="J16" s="242"/>
      <c r="K16" s="242"/>
      <c r="L16" s="242"/>
      <c r="M16" s="240" t="s">
        <v>1696</v>
      </c>
    </row>
  </sheetData>
  <mergeCells count="1">
    <mergeCell ref="A3:I3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C000"/>
  </sheetPr>
  <dimension ref="A2:P23"/>
  <sheetViews>
    <sheetView tabSelected="1" workbookViewId="0">
      <selection activeCell="P14" sqref="P14:Q14"/>
    </sheetView>
  </sheetViews>
  <sheetFormatPr defaultRowHeight="15" x14ac:dyDescent="0.25"/>
  <cols>
    <col min="1" max="1" width="4.5703125" customWidth="1"/>
    <col min="2" max="2" width="12.5703125" customWidth="1"/>
    <col min="3" max="4" width="11.5703125" customWidth="1"/>
    <col min="5" max="5" width="12.28515625" customWidth="1"/>
    <col min="6" max="6" width="9.28515625" customWidth="1"/>
    <col min="7" max="7" width="9.140625" customWidth="1"/>
    <col min="8" max="8" width="11" customWidth="1"/>
    <col min="9" max="9" width="12.140625" customWidth="1"/>
    <col min="10" max="10" width="13.7109375" customWidth="1"/>
    <col min="11" max="11" width="12.42578125" customWidth="1"/>
    <col min="12" max="12" width="13.140625" customWidth="1"/>
    <col min="13" max="13" width="12.85546875" customWidth="1"/>
    <col min="14" max="14" width="12.28515625" customWidth="1"/>
    <col min="15" max="15" width="11.28515625" customWidth="1"/>
  </cols>
  <sheetData>
    <row r="2" spans="1:16" s="1" customFormat="1" ht="18" x14ac:dyDescent="0.25">
      <c r="A2" s="1" t="s">
        <v>1741</v>
      </c>
    </row>
    <row r="4" spans="1:16" ht="39" x14ac:dyDescent="0.25">
      <c r="A4" s="171" t="s">
        <v>335</v>
      </c>
      <c r="B4" s="171" t="s">
        <v>0</v>
      </c>
      <c r="C4" s="171" t="s">
        <v>1</v>
      </c>
      <c r="D4" s="171" t="s">
        <v>2</v>
      </c>
      <c r="E4" s="171" t="s">
        <v>1717</v>
      </c>
      <c r="F4" s="171" t="s">
        <v>3</v>
      </c>
      <c r="G4" s="171" t="s">
        <v>710</v>
      </c>
      <c r="H4" s="171" t="s">
        <v>4</v>
      </c>
      <c r="I4" s="171" t="s">
        <v>5</v>
      </c>
      <c r="J4" s="171" t="s">
        <v>6</v>
      </c>
      <c r="K4" s="172" t="s">
        <v>7</v>
      </c>
      <c r="L4" s="172" t="s">
        <v>8</v>
      </c>
      <c r="M4" s="172" t="s">
        <v>9</v>
      </c>
      <c r="N4" s="172" t="s">
        <v>10</v>
      </c>
      <c r="O4" s="172" t="s">
        <v>11</v>
      </c>
      <c r="P4" s="65"/>
    </row>
    <row r="5" spans="1:16" x14ac:dyDescent="0.25">
      <c r="A5" s="212">
        <v>1</v>
      </c>
      <c r="B5" s="212" t="s">
        <v>388</v>
      </c>
      <c r="C5" s="212" t="s">
        <v>1718</v>
      </c>
      <c r="D5" s="212" t="s">
        <v>285</v>
      </c>
      <c r="E5" s="212" t="s">
        <v>1719</v>
      </c>
      <c r="F5" s="212">
        <v>2017</v>
      </c>
      <c r="G5" s="212" t="s">
        <v>273</v>
      </c>
      <c r="H5" s="212" t="s">
        <v>1052</v>
      </c>
      <c r="I5" s="59" t="s">
        <v>1720</v>
      </c>
      <c r="J5" s="212" t="s">
        <v>637</v>
      </c>
      <c r="K5" s="257">
        <v>400000</v>
      </c>
      <c r="L5" s="257">
        <v>100000</v>
      </c>
      <c r="M5" s="257">
        <v>200000</v>
      </c>
      <c r="N5" s="257">
        <v>137000</v>
      </c>
      <c r="O5" s="257">
        <v>837000</v>
      </c>
      <c r="P5" s="65"/>
    </row>
    <row r="6" spans="1:16" x14ac:dyDescent="0.25">
      <c r="A6" s="212">
        <v>2</v>
      </c>
      <c r="B6" s="212" t="s">
        <v>1721</v>
      </c>
      <c r="C6" s="212" t="s">
        <v>1722</v>
      </c>
      <c r="D6" s="212" t="s">
        <v>270</v>
      </c>
      <c r="E6" s="212" t="s">
        <v>1723</v>
      </c>
      <c r="F6" s="212">
        <v>2017</v>
      </c>
      <c r="G6" s="212" t="s">
        <v>273</v>
      </c>
      <c r="H6" s="212" t="s">
        <v>1703</v>
      </c>
      <c r="I6" s="212">
        <v>4282542013</v>
      </c>
      <c r="J6" s="212" t="s">
        <v>920</v>
      </c>
      <c r="K6" s="257">
        <v>400000</v>
      </c>
      <c r="L6" s="257">
        <v>100000</v>
      </c>
      <c r="M6" s="212" t="s">
        <v>188</v>
      </c>
      <c r="N6" s="257">
        <v>93450</v>
      </c>
      <c r="O6" s="257">
        <v>593450</v>
      </c>
      <c r="P6" s="65"/>
    </row>
    <row r="7" spans="1:16" x14ac:dyDescent="0.25">
      <c r="A7" s="212">
        <v>3</v>
      </c>
      <c r="B7" s="212" t="s">
        <v>1176</v>
      </c>
      <c r="C7" s="212" t="s">
        <v>1725</v>
      </c>
      <c r="D7" s="212" t="s">
        <v>1177</v>
      </c>
      <c r="E7" s="212" t="s">
        <v>1723</v>
      </c>
      <c r="F7" s="212">
        <v>2017</v>
      </c>
      <c r="G7" s="212" t="s">
        <v>273</v>
      </c>
      <c r="H7" s="212" t="s">
        <v>1703</v>
      </c>
      <c r="I7" s="212">
        <v>2046118079</v>
      </c>
      <c r="J7" s="212" t="s">
        <v>99</v>
      </c>
      <c r="K7" s="257">
        <v>400000</v>
      </c>
      <c r="L7" s="257">
        <v>100000</v>
      </c>
      <c r="M7" s="212" t="s">
        <v>188</v>
      </c>
      <c r="N7" s="257">
        <v>130400</v>
      </c>
      <c r="O7" s="257">
        <v>630400</v>
      </c>
      <c r="P7" s="65"/>
    </row>
    <row r="8" spans="1:16" x14ac:dyDescent="0.25">
      <c r="A8" s="212">
        <v>4</v>
      </c>
      <c r="B8" s="212" t="s">
        <v>1726</v>
      </c>
      <c r="C8" s="212" t="s">
        <v>1727</v>
      </c>
      <c r="D8" s="212" t="s">
        <v>423</v>
      </c>
      <c r="E8" s="212" t="s">
        <v>1728</v>
      </c>
      <c r="F8" s="212">
        <v>2016</v>
      </c>
      <c r="G8" s="212" t="s">
        <v>273</v>
      </c>
      <c r="H8" s="212" t="s">
        <v>1703</v>
      </c>
      <c r="I8" s="59" t="s">
        <v>1729</v>
      </c>
      <c r="J8" s="212" t="s">
        <v>637</v>
      </c>
      <c r="K8" s="257">
        <v>400000</v>
      </c>
      <c r="L8" s="257">
        <v>100000</v>
      </c>
      <c r="M8" s="257">
        <v>200000</v>
      </c>
      <c r="N8" s="257">
        <v>41250</v>
      </c>
      <c r="O8" s="257">
        <v>741250</v>
      </c>
      <c r="P8" s="65"/>
    </row>
    <row r="9" spans="1:16" ht="27" x14ac:dyDescent="0.25">
      <c r="A9" s="212">
        <v>5</v>
      </c>
      <c r="B9" s="212" t="s">
        <v>413</v>
      </c>
      <c r="C9" s="212" t="s">
        <v>861</v>
      </c>
      <c r="D9" s="212" t="s">
        <v>655</v>
      </c>
      <c r="E9" s="212" t="s">
        <v>1730</v>
      </c>
      <c r="F9" s="212">
        <v>2017</v>
      </c>
      <c r="G9" s="212" t="s">
        <v>198</v>
      </c>
      <c r="H9" s="212" t="s">
        <v>1731</v>
      </c>
      <c r="I9" s="59" t="s">
        <v>2009</v>
      </c>
      <c r="J9" s="212" t="s">
        <v>1187</v>
      </c>
      <c r="K9" s="257">
        <v>400000</v>
      </c>
      <c r="L9" s="257">
        <v>100000</v>
      </c>
      <c r="M9" s="257">
        <v>200000</v>
      </c>
      <c r="N9" s="178" t="s">
        <v>1735</v>
      </c>
      <c r="O9" s="257">
        <v>700000</v>
      </c>
      <c r="P9" s="65"/>
    </row>
    <row r="10" spans="1:16" x14ac:dyDescent="0.25">
      <c r="A10" s="212">
        <v>6</v>
      </c>
      <c r="B10" s="212" t="s">
        <v>1733</v>
      </c>
      <c r="C10" s="212" t="s">
        <v>1734</v>
      </c>
      <c r="D10" s="212" t="s">
        <v>1276</v>
      </c>
      <c r="E10" s="212" t="s">
        <v>1724</v>
      </c>
      <c r="F10" s="212">
        <v>2017</v>
      </c>
      <c r="G10" s="212" t="s">
        <v>273</v>
      </c>
      <c r="H10" s="212" t="s">
        <v>1052</v>
      </c>
      <c r="I10" s="212">
        <v>2036980158</v>
      </c>
      <c r="J10" s="212" t="s">
        <v>99</v>
      </c>
      <c r="K10" s="257">
        <v>400000</v>
      </c>
      <c r="L10" s="257">
        <v>100000</v>
      </c>
      <c r="M10" s="257">
        <v>200000</v>
      </c>
      <c r="N10" s="212" t="s">
        <v>188</v>
      </c>
      <c r="O10" s="257">
        <v>700000</v>
      </c>
      <c r="P10" s="65"/>
    </row>
    <row r="11" spans="1:16" x14ac:dyDescent="0.25">
      <c r="A11" s="212">
        <v>7</v>
      </c>
      <c r="B11" s="212" t="s">
        <v>1736</v>
      </c>
      <c r="C11" s="212" t="s">
        <v>420</v>
      </c>
      <c r="D11" s="212"/>
      <c r="E11" s="212" t="s">
        <v>1730</v>
      </c>
      <c r="F11" s="212">
        <v>2017</v>
      </c>
      <c r="G11" s="212" t="s">
        <v>198</v>
      </c>
      <c r="H11" s="212" t="s">
        <v>1731</v>
      </c>
      <c r="I11" s="59" t="s">
        <v>1737</v>
      </c>
      <c r="J11" s="212" t="s">
        <v>251</v>
      </c>
      <c r="K11" s="257">
        <v>400000</v>
      </c>
      <c r="L11" s="257">
        <v>100000</v>
      </c>
      <c r="M11" s="257">
        <v>200000</v>
      </c>
      <c r="N11" s="257">
        <v>120000</v>
      </c>
      <c r="O11" s="257">
        <v>820000</v>
      </c>
      <c r="P11" s="65"/>
    </row>
    <row r="12" spans="1:16" x14ac:dyDescent="0.25">
      <c r="A12" s="212">
        <v>8</v>
      </c>
      <c r="B12" s="212" t="s">
        <v>1220</v>
      </c>
      <c r="C12" s="212" t="s">
        <v>1738</v>
      </c>
      <c r="D12" s="212" t="s">
        <v>1738</v>
      </c>
      <c r="E12" s="212" t="s">
        <v>1739</v>
      </c>
      <c r="F12" s="212">
        <v>2016</v>
      </c>
      <c r="G12" s="212" t="s">
        <v>273</v>
      </c>
      <c r="H12" s="212" t="s">
        <v>1703</v>
      </c>
      <c r="I12" s="59" t="s">
        <v>1740</v>
      </c>
      <c r="J12" s="212" t="s">
        <v>251</v>
      </c>
      <c r="K12" s="257">
        <v>400000</v>
      </c>
      <c r="L12" s="257">
        <v>100000</v>
      </c>
      <c r="M12" s="257">
        <v>200000</v>
      </c>
      <c r="N12" s="257">
        <v>47500</v>
      </c>
      <c r="O12" s="257">
        <v>747500</v>
      </c>
      <c r="P12" s="65"/>
    </row>
    <row r="13" spans="1:16" x14ac:dyDescent="0.25">
      <c r="A13" s="212">
        <v>9</v>
      </c>
      <c r="B13" s="212" t="s">
        <v>1742</v>
      </c>
      <c r="C13" s="212" t="s">
        <v>302</v>
      </c>
      <c r="D13" s="212" t="s">
        <v>1743</v>
      </c>
      <c r="E13" s="212" t="s">
        <v>1744</v>
      </c>
      <c r="F13" s="212">
        <v>2017</v>
      </c>
      <c r="G13" s="212" t="s">
        <v>273</v>
      </c>
      <c r="H13" s="212" t="s">
        <v>1703</v>
      </c>
      <c r="I13" s="59" t="s">
        <v>1745</v>
      </c>
      <c r="J13" s="212" t="s">
        <v>283</v>
      </c>
      <c r="K13" s="212" t="s">
        <v>188</v>
      </c>
      <c r="L13" s="212" t="s">
        <v>188</v>
      </c>
      <c r="M13" s="212" t="s">
        <v>188</v>
      </c>
      <c r="N13" s="257">
        <v>179375</v>
      </c>
      <c r="O13" s="257">
        <v>179375</v>
      </c>
      <c r="P13" s="65"/>
    </row>
    <row r="14" spans="1:16" x14ac:dyDescent="0.25">
      <c r="A14" s="212">
        <v>10</v>
      </c>
      <c r="B14" s="212" t="s">
        <v>1746</v>
      </c>
      <c r="C14" s="212" t="s">
        <v>1747</v>
      </c>
      <c r="D14" s="212" t="s">
        <v>1748</v>
      </c>
      <c r="E14" s="212" t="s">
        <v>1749</v>
      </c>
      <c r="F14" s="212">
        <v>2016</v>
      </c>
      <c r="G14" s="212" t="s">
        <v>273</v>
      </c>
      <c r="H14" s="212" t="s">
        <v>1703</v>
      </c>
      <c r="I14" s="59">
        <v>1913484973</v>
      </c>
      <c r="J14" s="212" t="s">
        <v>1750</v>
      </c>
      <c r="K14" s="257">
        <v>400000</v>
      </c>
      <c r="L14" s="257">
        <v>100000</v>
      </c>
      <c r="M14" s="257">
        <v>200000</v>
      </c>
      <c r="N14" s="257">
        <v>110000</v>
      </c>
      <c r="O14" s="257">
        <v>810000</v>
      </c>
      <c r="P14" s="65"/>
    </row>
    <row r="15" spans="1:16" x14ac:dyDescent="0.25">
      <c r="A15" s="212">
        <v>11</v>
      </c>
      <c r="B15" s="212" t="s">
        <v>423</v>
      </c>
      <c r="C15" s="212" t="s">
        <v>883</v>
      </c>
      <c r="D15" s="212"/>
      <c r="E15" s="212" t="s">
        <v>1751</v>
      </c>
      <c r="F15" s="212">
        <v>2017</v>
      </c>
      <c r="G15" s="212" t="s">
        <v>198</v>
      </c>
      <c r="H15" s="212" t="s">
        <v>1731</v>
      </c>
      <c r="I15" s="59" t="s">
        <v>1752</v>
      </c>
      <c r="J15" s="212" t="s">
        <v>283</v>
      </c>
      <c r="K15" s="257" t="s">
        <v>188</v>
      </c>
      <c r="L15" s="257" t="s">
        <v>188</v>
      </c>
      <c r="M15" s="257" t="s">
        <v>188</v>
      </c>
      <c r="N15" s="257">
        <v>123000</v>
      </c>
      <c r="O15" s="257">
        <v>123000</v>
      </c>
      <c r="P15" s="65"/>
    </row>
    <row r="16" spans="1:16" x14ac:dyDescent="0.25">
      <c r="A16" s="212">
        <v>12</v>
      </c>
      <c r="B16" s="212" t="s">
        <v>1753</v>
      </c>
      <c r="C16" s="212" t="s">
        <v>1754</v>
      </c>
      <c r="D16" s="212"/>
      <c r="E16" s="212" t="s">
        <v>1751</v>
      </c>
      <c r="F16" s="212">
        <v>2016</v>
      </c>
      <c r="G16" s="212" t="s">
        <v>273</v>
      </c>
      <c r="H16" s="212" t="s">
        <v>1703</v>
      </c>
      <c r="I16" s="59" t="s">
        <v>1755</v>
      </c>
      <c r="J16" s="212" t="s">
        <v>283</v>
      </c>
      <c r="K16" s="257" t="s">
        <v>188</v>
      </c>
      <c r="L16" s="257" t="s">
        <v>188</v>
      </c>
      <c r="M16" s="257" t="s">
        <v>188</v>
      </c>
      <c r="N16" s="257">
        <v>100000</v>
      </c>
      <c r="O16" s="257">
        <v>100000</v>
      </c>
      <c r="P16" s="65"/>
    </row>
    <row r="17" spans="1:16" x14ac:dyDescent="0.25">
      <c r="A17" s="212">
        <v>13</v>
      </c>
      <c r="B17" s="212" t="s">
        <v>375</v>
      </c>
      <c r="C17" s="212" t="s">
        <v>662</v>
      </c>
      <c r="D17" s="212" t="s">
        <v>1756</v>
      </c>
      <c r="E17" s="212" t="s">
        <v>1751</v>
      </c>
      <c r="F17" s="212">
        <v>2016</v>
      </c>
      <c r="G17" s="212" t="s">
        <v>273</v>
      </c>
      <c r="H17" s="212" t="s">
        <v>1703</v>
      </c>
      <c r="I17" s="59">
        <v>2064816519</v>
      </c>
      <c r="J17" s="212" t="s">
        <v>99</v>
      </c>
      <c r="K17" s="257" t="s">
        <v>188</v>
      </c>
      <c r="L17" s="257" t="s">
        <v>188</v>
      </c>
      <c r="M17" s="257" t="s">
        <v>188</v>
      </c>
      <c r="N17" s="257">
        <v>100000</v>
      </c>
      <c r="O17" s="257">
        <v>100000</v>
      </c>
      <c r="P17" s="65"/>
    </row>
    <row r="18" spans="1:16" x14ac:dyDescent="0.25">
      <c r="A18" s="212">
        <v>14</v>
      </c>
      <c r="B18" s="212" t="s">
        <v>1757</v>
      </c>
      <c r="C18" s="212" t="s">
        <v>1758</v>
      </c>
      <c r="D18" s="212" t="s">
        <v>1759</v>
      </c>
      <c r="E18" s="212" t="s">
        <v>1762</v>
      </c>
      <c r="F18" s="212">
        <v>2018</v>
      </c>
      <c r="G18" s="212" t="s">
        <v>198</v>
      </c>
      <c r="H18" s="212" t="s">
        <v>1052</v>
      </c>
      <c r="I18" s="59" t="s">
        <v>2008</v>
      </c>
      <c r="J18" s="212" t="s">
        <v>283</v>
      </c>
      <c r="K18" s="257" t="s">
        <v>1760</v>
      </c>
      <c r="L18" s="257" t="s">
        <v>1761</v>
      </c>
      <c r="M18" s="257">
        <v>200000</v>
      </c>
      <c r="N18" s="257">
        <v>85000</v>
      </c>
      <c r="O18" s="257">
        <v>785000</v>
      </c>
      <c r="P18" s="65"/>
    </row>
    <row r="19" spans="1:16" ht="15.75" thickBot="1" x14ac:dyDescent="0.3">
      <c r="A19" s="258"/>
      <c r="B19" s="259" t="s">
        <v>11</v>
      </c>
      <c r="C19" s="259"/>
      <c r="D19" s="259"/>
      <c r="E19" s="259"/>
      <c r="F19" s="259"/>
      <c r="G19" s="259"/>
      <c r="H19" s="259"/>
      <c r="I19" s="259"/>
      <c r="J19" s="259"/>
      <c r="K19" s="259"/>
      <c r="L19" s="259"/>
      <c r="M19" s="259"/>
      <c r="N19" s="259"/>
      <c r="O19" s="260">
        <f>SUM(O5:O18)</f>
        <v>7866975</v>
      </c>
      <c r="P19" s="65"/>
    </row>
    <row r="20" spans="1:16" x14ac:dyDescent="0.25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</row>
    <row r="21" spans="1:16" x14ac:dyDescent="0.25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</row>
    <row r="22" spans="1:16" x14ac:dyDescent="0.25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</row>
    <row r="23" spans="1:16" x14ac:dyDescent="0.25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</row>
  </sheetData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4" tint="-0.249977111117893"/>
  </sheetPr>
  <dimension ref="A3:P25"/>
  <sheetViews>
    <sheetView topLeftCell="A7" workbookViewId="0">
      <selection activeCell="P26" sqref="P26"/>
    </sheetView>
  </sheetViews>
  <sheetFormatPr defaultRowHeight="15" x14ac:dyDescent="0.25"/>
  <cols>
    <col min="1" max="1" width="4.7109375" customWidth="1"/>
    <col min="2" max="3" width="12" customWidth="1"/>
    <col min="4" max="4" width="12.140625" customWidth="1"/>
    <col min="5" max="5" width="22.85546875" customWidth="1"/>
    <col min="6" max="7" width="8.42578125" customWidth="1"/>
    <col min="8" max="8" width="7.28515625" customWidth="1"/>
    <col min="9" max="9" width="10.42578125" customWidth="1"/>
    <col min="10" max="10" width="11.7109375" customWidth="1"/>
    <col min="11" max="11" width="10" customWidth="1"/>
    <col min="12" max="12" width="11.140625" customWidth="1"/>
    <col min="13" max="13" width="11.85546875" customWidth="1"/>
    <col min="14" max="14" width="12.7109375" customWidth="1"/>
    <col min="15" max="15" width="11.140625" customWidth="1"/>
    <col min="16" max="16" width="13" customWidth="1"/>
  </cols>
  <sheetData>
    <row r="3" spans="1:16" ht="18" x14ac:dyDescent="0.25">
      <c r="A3" s="1" t="s">
        <v>1741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5" spans="1:16" ht="40.5" x14ac:dyDescent="0.25">
      <c r="A5" s="294" t="s">
        <v>335</v>
      </c>
      <c r="B5" s="294" t="s">
        <v>0</v>
      </c>
      <c r="C5" s="294" t="s">
        <v>1</v>
      </c>
      <c r="D5" s="294" t="s">
        <v>2</v>
      </c>
      <c r="E5" s="294" t="s">
        <v>1717</v>
      </c>
      <c r="F5" s="294" t="s">
        <v>3</v>
      </c>
      <c r="G5" s="294" t="s">
        <v>710</v>
      </c>
      <c r="H5" s="294" t="s">
        <v>1442</v>
      </c>
      <c r="I5" s="294" t="s">
        <v>4</v>
      </c>
      <c r="J5" s="294" t="s">
        <v>5</v>
      </c>
      <c r="K5" s="294" t="s">
        <v>6</v>
      </c>
      <c r="L5" s="295" t="s">
        <v>7</v>
      </c>
      <c r="M5" s="295" t="s">
        <v>8</v>
      </c>
      <c r="N5" s="295" t="s">
        <v>9</v>
      </c>
      <c r="O5" s="295" t="s">
        <v>10</v>
      </c>
      <c r="P5" s="295" t="s">
        <v>11</v>
      </c>
    </row>
    <row r="6" spans="1:16" ht="15.75" x14ac:dyDescent="0.3">
      <c r="A6" s="46">
        <v>1</v>
      </c>
      <c r="B6" s="46" t="s">
        <v>285</v>
      </c>
      <c r="C6" s="46" t="s">
        <v>420</v>
      </c>
      <c r="D6" s="46" t="s">
        <v>345</v>
      </c>
      <c r="E6" s="46" t="s">
        <v>1959</v>
      </c>
      <c r="F6" s="46">
        <v>2017</v>
      </c>
      <c r="G6" s="46" t="s">
        <v>273</v>
      </c>
      <c r="H6" s="46" t="s">
        <v>188</v>
      </c>
      <c r="I6" s="46" t="s">
        <v>1703</v>
      </c>
      <c r="J6" s="76" t="s">
        <v>1960</v>
      </c>
      <c r="K6" s="46" t="s">
        <v>520</v>
      </c>
      <c r="L6" s="296">
        <v>400000</v>
      </c>
      <c r="M6" s="296">
        <v>100000</v>
      </c>
      <c r="N6" s="296" t="s">
        <v>188</v>
      </c>
      <c r="O6" s="296">
        <v>91750</v>
      </c>
      <c r="P6" s="296">
        <v>591750</v>
      </c>
    </row>
    <row r="7" spans="1:16" ht="15.75" x14ac:dyDescent="0.3">
      <c r="A7" s="46">
        <v>2</v>
      </c>
      <c r="B7" s="46" t="s">
        <v>1961</v>
      </c>
      <c r="C7" s="46" t="s">
        <v>376</v>
      </c>
      <c r="D7" s="46" t="s">
        <v>478</v>
      </c>
      <c r="E7" s="46" t="s">
        <v>1959</v>
      </c>
      <c r="F7" s="46">
        <v>2017</v>
      </c>
      <c r="G7" s="46" t="s">
        <v>198</v>
      </c>
      <c r="H7" s="46" t="s">
        <v>188</v>
      </c>
      <c r="I7" s="46" t="s">
        <v>1703</v>
      </c>
      <c r="J7" s="76" t="s">
        <v>1962</v>
      </c>
      <c r="K7" s="46" t="s">
        <v>520</v>
      </c>
      <c r="L7" s="296">
        <v>400000</v>
      </c>
      <c r="M7" s="296">
        <v>100000</v>
      </c>
      <c r="N7" s="296">
        <v>200000</v>
      </c>
      <c r="O7" s="46" t="s">
        <v>188</v>
      </c>
      <c r="P7" s="296">
        <v>700000</v>
      </c>
    </row>
    <row r="8" spans="1:16" ht="15.75" x14ac:dyDescent="0.3">
      <c r="A8" s="46">
        <v>3</v>
      </c>
      <c r="B8" s="46" t="s">
        <v>1963</v>
      </c>
      <c r="C8" s="46" t="s">
        <v>1964</v>
      </c>
      <c r="D8" s="46" t="s">
        <v>1965</v>
      </c>
      <c r="E8" s="46" t="s">
        <v>1966</v>
      </c>
      <c r="F8" s="46">
        <v>2017</v>
      </c>
      <c r="G8" s="46" t="s">
        <v>198</v>
      </c>
      <c r="H8" s="46" t="s">
        <v>188</v>
      </c>
      <c r="I8" s="46" t="s">
        <v>1703</v>
      </c>
      <c r="J8" s="76" t="s">
        <v>1975</v>
      </c>
      <c r="K8" s="46" t="s">
        <v>283</v>
      </c>
      <c r="L8" s="296">
        <v>400000</v>
      </c>
      <c r="M8" s="296">
        <v>100000</v>
      </c>
      <c r="N8" s="296">
        <v>200000</v>
      </c>
      <c r="O8" s="296">
        <v>150000</v>
      </c>
      <c r="P8" s="296">
        <v>850000</v>
      </c>
    </row>
    <row r="9" spans="1:16" ht="15.75" x14ac:dyDescent="0.3">
      <c r="A9" s="46">
        <v>4</v>
      </c>
      <c r="B9" s="46" t="s">
        <v>345</v>
      </c>
      <c r="C9" s="46" t="s">
        <v>280</v>
      </c>
      <c r="D9" s="46"/>
      <c r="E9" s="46" t="s">
        <v>1967</v>
      </c>
      <c r="F9" s="46">
        <v>2017</v>
      </c>
      <c r="G9" s="46" t="s">
        <v>273</v>
      </c>
      <c r="H9" s="46" t="s">
        <v>188</v>
      </c>
      <c r="I9" s="46" t="s">
        <v>1052</v>
      </c>
      <c r="J9" s="46">
        <v>2066368830</v>
      </c>
      <c r="K9" s="46" t="s">
        <v>99</v>
      </c>
      <c r="L9" s="296">
        <v>400000</v>
      </c>
      <c r="M9" s="296">
        <v>100000</v>
      </c>
      <c r="N9" s="296">
        <v>200000</v>
      </c>
      <c r="O9" s="296">
        <v>126000</v>
      </c>
      <c r="P9" s="296">
        <v>826000</v>
      </c>
    </row>
    <row r="10" spans="1:16" ht="15.75" x14ac:dyDescent="0.3">
      <c r="A10" s="46">
        <v>5</v>
      </c>
      <c r="B10" s="46" t="s">
        <v>410</v>
      </c>
      <c r="C10" s="46" t="s">
        <v>1968</v>
      </c>
      <c r="D10" s="46"/>
      <c r="E10" s="46" t="s">
        <v>1966</v>
      </c>
      <c r="F10" s="46">
        <v>2017</v>
      </c>
      <c r="G10" s="46" t="s">
        <v>198</v>
      </c>
      <c r="H10" s="46" t="s">
        <v>188</v>
      </c>
      <c r="I10" s="46" t="s">
        <v>1052</v>
      </c>
      <c r="J10" s="46">
        <v>2081650815</v>
      </c>
      <c r="K10" s="46" t="s">
        <v>1978</v>
      </c>
      <c r="L10" s="296">
        <v>400000</v>
      </c>
      <c r="M10" s="296">
        <v>100000</v>
      </c>
      <c r="N10" s="296">
        <v>200000</v>
      </c>
      <c r="O10" s="46" t="s">
        <v>188</v>
      </c>
      <c r="P10" s="296">
        <v>700000</v>
      </c>
    </row>
    <row r="11" spans="1:16" ht="15.75" x14ac:dyDescent="0.3">
      <c r="A11" s="46">
        <v>6</v>
      </c>
      <c r="B11" s="46" t="s">
        <v>1969</v>
      </c>
      <c r="C11" s="46" t="s">
        <v>1970</v>
      </c>
      <c r="D11" s="46" t="s">
        <v>410</v>
      </c>
      <c r="E11" s="46" t="s">
        <v>1966</v>
      </c>
      <c r="F11" s="46">
        <v>2016</v>
      </c>
      <c r="G11" s="46" t="s">
        <v>273</v>
      </c>
      <c r="H11" s="46" t="s">
        <v>188</v>
      </c>
      <c r="I11" s="46" t="s">
        <v>1703</v>
      </c>
      <c r="J11" s="46">
        <v>2061805923</v>
      </c>
      <c r="K11" s="46" t="s">
        <v>99</v>
      </c>
      <c r="L11" s="296">
        <v>400000</v>
      </c>
      <c r="M11" s="296">
        <v>100000</v>
      </c>
      <c r="N11" s="46" t="s">
        <v>188</v>
      </c>
      <c r="O11" s="46" t="s">
        <v>188</v>
      </c>
      <c r="P11" s="296">
        <v>500000</v>
      </c>
    </row>
    <row r="12" spans="1:16" ht="15.75" x14ac:dyDescent="0.3">
      <c r="A12" s="46">
        <v>7</v>
      </c>
      <c r="B12" s="46" t="s">
        <v>1971</v>
      </c>
      <c r="C12" s="46" t="s">
        <v>1972</v>
      </c>
      <c r="D12" s="46" t="s">
        <v>410</v>
      </c>
      <c r="E12" s="46" t="s">
        <v>1973</v>
      </c>
      <c r="F12" s="46">
        <v>2017</v>
      </c>
      <c r="G12" s="46" t="s">
        <v>273</v>
      </c>
      <c r="H12" s="46" t="s">
        <v>188</v>
      </c>
      <c r="I12" s="46" t="s">
        <v>1703</v>
      </c>
      <c r="J12" s="76" t="s">
        <v>1974</v>
      </c>
      <c r="K12" s="46" t="s">
        <v>283</v>
      </c>
      <c r="L12" s="296">
        <v>400000</v>
      </c>
      <c r="M12" s="296">
        <v>100000</v>
      </c>
      <c r="N12" s="46" t="s">
        <v>188</v>
      </c>
      <c r="O12" s="296">
        <v>141400</v>
      </c>
      <c r="P12" s="296">
        <v>641400</v>
      </c>
    </row>
    <row r="13" spans="1:16" ht="15.75" x14ac:dyDescent="0.3">
      <c r="A13" s="46">
        <v>8</v>
      </c>
      <c r="B13" s="91" t="s">
        <v>1331</v>
      </c>
      <c r="C13" s="91" t="s">
        <v>895</v>
      </c>
      <c r="D13" s="91" t="s">
        <v>1976</v>
      </c>
      <c r="E13" s="91" t="s">
        <v>1973</v>
      </c>
      <c r="F13" s="91">
        <v>2017</v>
      </c>
      <c r="G13" s="91" t="s">
        <v>198</v>
      </c>
      <c r="H13" s="46" t="s">
        <v>188</v>
      </c>
      <c r="I13" s="91" t="s">
        <v>1703</v>
      </c>
      <c r="J13" s="92" t="s">
        <v>1977</v>
      </c>
      <c r="K13" s="91" t="s">
        <v>283</v>
      </c>
      <c r="L13" s="296">
        <v>400000</v>
      </c>
      <c r="M13" s="296">
        <v>100000</v>
      </c>
      <c r="N13" s="296">
        <v>200000</v>
      </c>
      <c r="O13" s="296">
        <v>139550</v>
      </c>
      <c r="P13" s="296">
        <v>839550</v>
      </c>
    </row>
    <row r="14" spans="1:16" ht="15.75" x14ac:dyDescent="0.3">
      <c r="A14" s="46">
        <v>9</v>
      </c>
      <c r="B14" s="91" t="s">
        <v>1979</v>
      </c>
      <c r="C14" s="91" t="s">
        <v>1980</v>
      </c>
      <c r="D14" s="91" t="s">
        <v>1981</v>
      </c>
      <c r="E14" s="46" t="s">
        <v>1973</v>
      </c>
      <c r="F14" s="91">
        <v>2017</v>
      </c>
      <c r="G14" s="91" t="s">
        <v>198</v>
      </c>
      <c r="H14" s="46" t="s">
        <v>188</v>
      </c>
      <c r="I14" s="46" t="s">
        <v>1703</v>
      </c>
      <c r="J14" s="46">
        <v>3019752197</v>
      </c>
      <c r="K14" s="46" t="s">
        <v>154</v>
      </c>
      <c r="L14" s="296">
        <v>400000</v>
      </c>
      <c r="M14" s="296">
        <v>100000</v>
      </c>
      <c r="N14" s="296">
        <v>200000</v>
      </c>
      <c r="O14" s="296">
        <v>21534</v>
      </c>
      <c r="P14" s="296">
        <v>721534</v>
      </c>
    </row>
    <row r="15" spans="1:16" ht="15.75" x14ac:dyDescent="0.3">
      <c r="A15" s="46">
        <v>10</v>
      </c>
      <c r="B15" s="91" t="s">
        <v>1982</v>
      </c>
      <c r="C15" s="91" t="s">
        <v>1644</v>
      </c>
      <c r="D15" s="91" t="s">
        <v>1682</v>
      </c>
      <c r="E15" s="91" t="s">
        <v>1983</v>
      </c>
      <c r="F15" s="91">
        <v>2017</v>
      </c>
      <c r="G15" s="91" t="s">
        <v>273</v>
      </c>
      <c r="H15" s="46" t="s">
        <v>188</v>
      </c>
      <c r="I15" s="91" t="s">
        <v>1052</v>
      </c>
      <c r="J15" s="46">
        <v>2023168347</v>
      </c>
      <c r="K15" s="91" t="s">
        <v>154</v>
      </c>
      <c r="L15" s="296">
        <v>400000</v>
      </c>
      <c r="M15" s="296">
        <v>100000</v>
      </c>
      <c r="N15" s="296">
        <v>200000</v>
      </c>
      <c r="O15" s="46" t="s">
        <v>188</v>
      </c>
      <c r="P15" s="297">
        <v>700000</v>
      </c>
    </row>
    <row r="16" spans="1:16" ht="15.75" x14ac:dyDescent="0.3">
      <c r="A16" s="46">
        <v>11</v>
      </c>
      <c r="B16" s="91" t="s">
        <v>370</v>
      </c>
      <c r="C16" s="91" t="s">
        <v>303</v>
      </c>
      <c r="D16" s="46"/>
      <c r="E16" s="91" t="s">
        <v>1959</v>
      </c>
      <c r="F16" s="46">
        <v>2017</v>
      </c>
      <c r="G16" s="91" t="s">
        <v>273</v>
      </c>
      <c r="H16" s="46" t="s">
        <v>188</v>
      </c>
      <c r="I16" s="91" t="s">
        <v>1703</v>
      </c>
      <c r="J16" s="76" t="s">
        <v>1984</v>
      </c>
      <c r="K16" s="46" t="s">
        <v>283</v>
      </c>
      <c r="L16" s="296">
        <v>400000</v>
      </c>
      <c r="M16" s="296">
        <v>100000</v>
      </c>
      <c r="N16" s="296">
        <v>200000</v>
      </c>
      <c r="O16" s="296">
        <v>82250</v>
      </c>
      <c r="P16" s="296">
        <v>782250</v>
      </c>
    </row>
    <row r="17" spans="1:16" ht="42.75" x14ac:dyDescent="0.3">
      <c r="A17" s="46">
        <v>12</v>
      </c>
      <c r="B17" s="91" t="s">
        <v>1348</v>
      </c>
      <c r="C17" s="91" t="s">
        <v>298</v>
      </c>
      <c r="D17" s="91" t="s">
        <v>1350</v>
      </c>
      <c r="E17" s="91" t="s">
        <v>1973</v>
      </c>
      <c r="F17" s="91">
        <v>2017</v>
      </c>
      <c r="G17" s="91" t="s">
        <v>273</v>
      </c>
      <c r="H17" s="46" t="s">
        <v>188</v>
      </c>
      <c r="I17" s="91" t="s">
        <v>1703</v>
      </c>
      <c r="J17" s="46">
        <v>2108237690</v>
      </c>
      <c r="K17" s="46" t="s">
        <v>99</v>
      </c>
      <c r="L17" s="298" t="s">
        <v>1986</v>
      </c>
      <c r="M17" s="298" t="s">
        <v>1987</v>
      </c>
      <c r="N17" s="298">
        <v>200000</v>
      </c>
      <c r="O17" s="75" t="s">
        <v>1985</v>
      </c>
      <c r="P17" s="298">
        <v>1415050</v>
      </c>
    </row>
    <row r="18" spans="1:16" ht="15.75" x14ac:dyDescent="0.3">
      <c r="A18" s="46">
        <v>13</v>
      </c>
      <c r="B18" s="91" t="s">
        <v>406</v>
      </c>
      <c r="C18" s="91" t="s">
        <v>1991</v>
      </c>
      <c r="D18" s="91" t="s">
        <v>285</v>
      </c>
      <c r="E18" s="91" t="s">
        <v>1959</v>
      </c>
      <c r="F18" s="91">
        <v>2017</v>
      </c>
      <c r="G18" s="91" t="s">
        <v>273</v>
      </c>
      <c r="H18" s="46" t="s">
        <v>188</v>
      </c>
      <c r="I18" s="91" t="s">
        <v>1052</v>
      </c>
      <c r="J18" s="46">
        <v>2080191966</v>
      </c>
      <c r="K18" s="46" t="s">
        <v>1978</v>
      </c>
      <c r="L18" s="298">
        <v>400000</v>
      </c>
      <c r="M18" s="298">
        <v>100000</v>
      </c>
      <c r="N18" s="298">
        <v>200000</v>
      </c>
      <c r="O18" s="298">
        <v>41250</v>
      </c>
      <c r="P18" s="298">
        <v>741250</v>
      </c>
    </row>
    <row r="19" spans="1:16" ht="15.75" x14ac:dyDescent="0.3">
      <c r="A19" s="46">
        <v>14</v>
      </c>
      <c r="B19" s="91" t="s">
        <v>1648</v>
      </c>
      <c r="C19" s="91" t="s">
        <v>439</v>
      </c>
      <c r="D19" s="91" t="s">
        <v>1649</v>
      </c>
      <c r="E19" s="91" t="s">
        <v>1966</v>
      </c>
      <c r="F19" s="91">
        <v>2017</v>
      </c>
      <c r="G19" s="91" t="s">
        <v>198</v>
      </c>
      <c r="H19" s="46" t="s">
        <v>188</v>
      </c>
      <c r="I19" s="91" t="s">
        <v>1052</v>
      </c>
      <c r="J19" s="46">
        <v>1008337222</v>
      </c>
      <c r="K19" s="46" t="s">
        <v>99</v>
      </c>
      <c r="L19" s="298" t="s">
        <v>188</v>
      </c>
      <c r="M19" s="298" t="s">
        <v>188</v>
      </c>
      <c r="N19" s="298" t="s">
        <v>188</v>
      </c>
      <c r="O19" s="298">
        <v>56200</v>
      </c>
      <c r="P19" s="298">
        <v>56200</v>
      </c>
    </row>
    <row r="20" spans="1:16" ht="15.75" x14ac:dyDescent="0.3">
      <c r="A20" s="46">
        <v>15</v>
      </c>
      <c r="B20" s="91" t="s">
        <v>1993</v>
      </c>
      <c r="C20" s="91" t="s">
        <v>1994</v>
      </c>
      <c r="D20" s="91" t="s">
        <v>1995</v>
      </c>
      <c r="E20" s="91" t="s">
        <v>1973</v>
      </c>
      <c r="F20" s="91">
        <v>2017</v>
      </c>
      <c r="G20" s="91" t="s">
        <v>273</v>
      </c>
      <c r="H20" s="46" t="s">
        <v>188</v>
      </c>
      <c r="I20" s="91" t="s">
        <v>1052</v>
      </c>
      <c r="J20" s="46">
        <v>3036863427</v>
      </c>
      <c r="K20" s="46" t="s">
        <v>154</v>
      </c>
      <c r="L20" s="298">
        <v>400000</v>
      </c>
      <c r="M20" s="298">
        <v>100000</v>
      </c>
      <c r="N20" s="298">
        <v>200000</v>
      </c>
      <c r="O20" s="298">
        <v>70050</v>
      </c>
      <c r="P20" s="298">
        <v>770050</v>
      </c>
    </row>
    <row r="21" spans="1:16" ht="15.75" x14ac:dyDescent="0.3">
      <c r="A21" s="46">
        <v>16</v>
      </c>
      <c r="B21" s="299" t="s">
        <v>1727</v>
      </c>
      <c r="C21" s="299" t="s">
        <v>424</v>
      </c>
      <c r="D21" s="299" t="s">
        <v>285</v>
      </c>
      <c r="E21" s="299" t="s">
        <v>1967</v>
      </c>
      <c r="F21" s="299">
        <v>2017</v>
      </c>
      <c r="G21" s="299" t="s">
        <v>273</v>
      </c>
      <c r="H21" s="67" t="s">
        <v>188</v>
      </c>
      <c r="I21" s="299" t="s">
        <v>1052</v>
      </c>
      <c r="J21" s="68" t="s">
        <v>1996</v>
      </c>
      <c r="K21" s="67" t="s">
        <v>283</v>
      </c>
      <c r="L21" s="300">
        <v>400000</v>
      </c>
      <c r="M21" s="300">
        <v>100000</v>
      </c>
      <c r="N21" s="300">
        <v>200000</v>
      </c>
      <c r="O21" s="300">
        <v>120000</v>
      </c>
      <c r="P21" s="300">
        <v>820000</v>
      </c>
    </row>
    <row r="22" spans="1:16" ht="42.75" x14ac:dyDescent="0.3">
      <c r="A22" s="46">
        <v>17</v>
      </c>
      <c r="B22" s="299" t="s">
        <v>1998</v>
      </c>
      <c r="C22" s="299" t="s">
        <v>1997</v>
      </c>
      <c r="D22" s="299"/>
      <c r="E22" s="299" t="s">
        <v>1967</v>
      </c>
      <c r="F22" s="299">
        <v>2017</v>
      </c>
      <c r="G22" s="299" t="s">
        <v>198</v>
      </c>
      <c r="H22" s="67" t="s">
        <v>188</v>
      </c>
      <c r="I22" s="299" t="s">
        <v>1703</v>
      </c>
      <c r="J22" s="68" t="s">
        <v>1999</v>
      </c>
      <c r="K22" s="67" t="s">
        <v>283</v>
      </c>
      <c r="L22" s="300" t="s">
        <v>2004</v>
      </c>
      <c r="M22" s="300" t="s">
        <v>2005</v>
      </c>
      <c r="N22" s="300" t="s">
        <v>2007</v>
      </c>
      <c r="O22" s="300" t="s">
        <v>2006</v>
      </c>
      <c r="P22" s="300">
        <v>1780000</v>
      </c>
    </row>
    <row r="23" spans="1:16" ht="15.75" x14ac:dyDescent="0.3">
      <c r="A23" s="46">
        <v>18</v>
      </c>
      <c r="B23" s="299" t="s">
        <v>2000</v>
      </c>
      <c r="C23" s="299" t="s">
        <v>2001</v>
      </c>
      <c r="D23" s="299" t="s">
        <v>2002</v>
      </c>
      <c r="E23" s="299" t="s">
        <v>2003</v>
      </c>
      <c r="F23" s="299">
        <v>2017</v>
      </c>
      <c r="G23" s="299" t="s">
        <v>273</v>
      </c>
      <c r="H23" s="67" t="s">
        <v>188</v>
      </c>
      <c r="I23" s="299" t="s">
        <v>1703</v>
      </c>
      <c r="J23" s="68">
        <v>3088326039</v>
      </c>
      <c r="K23" s="67" t="s">
        <v>154</v>
      </c>
      <c r="L23" s="300">
        <v>400000</v>
      </c>
      <c r="M23" s="300">
        <v>100000</v>
      </c>
      <c r="N23" s="300" t="s">
        <v>188</v>
      </c>
      <c r="O23" s="300">
        <v>90000</v>
      </c>
      <c r="P23" s="300">
        <v>590000</v>
      </c>
    </row>
    <row r="24" spans="1:16" ht="16.5" thickBot="1" x14ac:dyDescent="0.35">
      <c r="A24" s="46">
        <v>19</v>
      </c>
      <c r="B24" s="299" t="s">
        <v>1988</v>
      </c>
      <c r="C24" s="299" t="s">
        <v>1989</v>
      </c>
      <c r="D24" s="299" t="s">
        <v>1990</v>
      </c>
      <c r="E24" s="299" t="s">
        <v>1973</v>
      </c>
      <c r="F24" s="299">
        <v>2016</v>
      </c>
      <c r="G24" s="299" t="s">
        <v>30</v>
      </c>
      <c r="H24" s="299">
        <v>5.6</v>
      </c>
      <c r="I24" s="299" t="s">
        <v>1992</v>
      </c>
      <c r="J24" s="67">
        <v>3110388064</v>
      </c>
      <c r="K24" s="67" t="s">
        <v>154</v>
      </c>
      <c r="L24" s="300">
        <v>300000</v>
      </c>
      <c r="M24" s="300">
        <v>100000</v>
      </c>
      <c r="N24" s="300" t="s">
        <v>188</v>
      </c>
      <c r="O24" s="300">
        <v>23650</v>
      </c>
      <c r="P24" s="300">
        <v>423650</v>
      </c>
    </row>
    <row r="25" spans="1:16" ht="15.75" thickBot="1" x14ac:dyDescent="0.3">
      <c r="A25" s="301"/>
      <c r="B25" s="302" t="s">
        <v>11</v>
      </c>
      <c r="C25" s="303"/>
      <c r="D25" s="303"/>
      <c r="E25" s="303"/>
      <c r="F25" s="303"/>
      <c r="G25" s="303"/>
      <c r="H25" s="303"/>
      <c r="I25" s="303"/>
      <c r="J25" s="303"/>
      <c r="K25" s="303"/>
      <c r="L25" s="303"/>
      <c r="M25" s="303"/>
      <c r="N25" s="303"/>
      <c r="O25" s="303"/>
      <c r="P25" s="304">
        <f>SUM(P6:P24)</f>
        <v>14448684</v>
      </c>
    </row>
  </sheetData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92D050"/>
  </sheetPr>
  <dimension ref="A3:K28"/>
  <sheetViews>
    <sheetView workbookViewId="0">
      <selection activeCell="J8" sqref="J8"/>
    </sheetView>
  </sheetViews>
  <sheetFormatPr defaultRowHeight="15" x14ac:dyDescent="0.25"/>
  <cols>
    <col min="1" max="1" width="5.140625" customWidth="1"/>
    <col min="2" max="2" width="29.28515625" customWidth="1"/>
    <col min="3" max="3" width="6.140625" customWidth="1"/>
    <col min="4" max="4" width="9.85546875" customWidth="1"/>
    <col min="5" max="5" width="15" customWidth="1"/>
    <col min="6" max="6" width="12" customWidth="1"/>
    <col min="7" max="7" width="13.42578125" customWidth="1"/>
    <col min="8" max="9" width="13.85546875" customWidth="1"/>
    <col min="10" max="10" width="12.140625" customWidth="1"/>
    <col min="11" max="11" width="12.85546875" customWidth="1"/>
  </cols>
  <sheetData>
    <row r="3" spans="1:11" ht="18" x14ac:dyDescent="0.25">
      <c r="A3" s="306" t="s">
        <v>1763</v>
      </c>
      <c r="B3" s="306"/>
      <c r="C3" s="306"/>
      <c r="D3" s="306"/>
      <c r="E3" s="306"/>
      <c r="F3" s="306"/>
    </row>
    <row r="5" spans="1:11" ht="39" x14ac:dyDescent="0.25">
      <c r="A5" s="248" t="s">
        <v>335</v>
      </c>
      <c r="B5" s="248" t="s">
        <v>1426</v>
      </c>
      <c r="C5" s="248" t="s">
        <v>22</v>
      </c>
      <c r="D5" s="248" t="s">
        <v>3</v>
      </c>
      <c r="E5" s="248" t="s">
        <v>5</v>
      </c>
      <c r="F5" s="248" t="s">
        <v>6</v>
      </c>
      <c r="G5" s="171" t="s">
        <v>7</v>
      </c>
      <c r="H5" s="172" t="s">
        <v>1445</v>
      </c>
      <c r="I5" s="172" t="s">
        <v>9</v>
      </c>
      <c r="J5" s="172" t="s">
        <v>1561</v>
      </c>
      <c r="K5" s="171" t="s">
        <v>11</v>
      </c>
    </row>
    <row r="6" spans="1:11" x14ac:dyDescent="0.25">
      <c r="A6" s="212">
        <v>1</v>
      </c>
      <c r="B6" s="178" t="s">
        <v>1764</v>
      </c>
      <c r="C6" s="178">
        <v>3.83</v>
      </c>
      <c r="D6" s="212">
        <v>2016</v>
      </c>
      <c r="E6" s="263" t="s">
        <v>1786</v>
      </c>
      <c r="F6" s="63" t="s">
        <v>1043</v>
      </c>
      <c r="G6" s="264">
        <v>300000</v>
      </c>
      <c r="H6" s="264">
        <v>100000</v>
      </c>
      <c r="I6" s="264">
        <v>100000</v>
      </c>
      <c r="J6" s="264">
        <v>70400</v>
      </c>
      <c r="K6" s="264">
        <v>570400</v>
      </c>
    </row>
    <row r="7" spans="1:11" ht="27" x14ac:dyDescent="0.25">
      <c r="A7" s="212">
        <v>2</v>
      </c>
      <c r="B7" s="266" t="s">
        <v>1765</v>
      </c>
      <c r="C7" s="266">
        <v>2.7</v>
      </c>
      <c r="D7" s="267">
        <v>2016</v>
      </c>
      <c r="E7" s="271" t="s">
        <v>1808</v>
      </c>
      <c r="F7" s="272"/>
      <c r="G7" s="273"/>
      <c r="H7" s="273"/>
      <c r="I7" s="273"/>
      <c r="J7" s="274"/>
      <c r="K7" s="275"/>
    </row>
    <row r="8" spans="1:11" x14ac:dyDescent="0.25">
      <c r="A8" s="212">
        <v>3</v>
      </c>
      <c r="B8" s="178" t="s">
        <v>1766</v>
      </c>
      <c r="C8" s="178">
        <v>4.7</v>
      </c>
      <c r="D8" s="212">
        <v>2016</v>
      </c>
      <c r="E8" s="268" t="s">
        <v>1787</v>
      </c>
      <c r="F8" s="269" t="s">
        <v>154</v>
      </c>
      <c r="G8" s="270">
        <v>300000</v>
      </c>
      <c r="H8" s="270">
        <v>100000</v>
      </c>
      <c r="I8" s="270">
        <v>100000</v>
      </c>
      <c r="J8" s="270">
        <v>28100</v>
      </c>
      <c r="K8" s="270">
        <v>528100</v>
      </c>
    </row>
    <row r="9" spans="1:11" x14ac:dyDescent="0.25">
      <c r="A9" s="212">
        <v>4</v>
      </c>
      <c r="B9" s="178" t="s">
        <v>1767</v>
      </c>
      <c r="C9" s="178">
        <v>3.58</v>
      </c>
      <c r="D9" s="212">
        <v>2016</v>
      </c>
      <c r="E9" s="173" t="s">
        <v>1788</v>
      </c>
      <c r="F9" s="30" t="s">
        <v>154</v>
      </c>
      <c r="G9" s="257">
        <v>300000</v>
      </c>
      <c r="H9" s="257">
        <v>100000</v>
      </c>
      <c r="I9" s="257">
        <v>100000</v>
      </c>
      <c r="J9" s="257">
        <v>24500</v>
      </c>
      <c r="K9" s="257">
        <v>524500</v>
      </c>
    </row>
    <row r="10" spans="1:11" x14ac:dyDescent="0.25">
      <c r="A10" s="212">
        <v>5</v>
      </c>
      <c r="B10" s="178" t="s">
        <v>1768</v>
      </c>
      <c r="C10" s="178">
        <v>3.03</v>
      </c>
      <c r="D10" s="212">
        <v>2016</v>
      </c>
      <c r="E10" s="261" t="s">
        <v>1789</v>
      </c>
      <c r="F10" s="30" t="s">
        <v>167</v>
      </c>
      <c r="G10" s="257">
        <v>300000</v>
      </c>
      <c r="H10" s="257">
        <v>100000</v>
      </c>
      <c r="I10" s="257">
        <v>100000</v>
      </c>
      <c r="J10" s="257">
        <v>67900</v>
      </c>
      <c r="K10" s="257">
        <v>567900</v>
      </c>
    </row>
    <row r="11" spans="1:11" x14ac:dyDescent="0.25">
      <c r="A11" s="212">
        <v>6</v>
      </c>
      <c r="B11" s="178" t="s">
        <v>1769</v>
      </c>
      <c r="C11" s="178">
        <v>4.26</v>
      </c>
      <c r="D11" s="212">
        <v>2016</v>
      </c>
      <c r="E11" s="173" t="s">
        <v>1790</v>
      </c>
      <c r="F11" s="30" t="s">
        <v>1043</v>
      </c>
      <c r="G11" s="257">
        <v>300000</v>
      </c>
      <c r="H11" s="257">
        <v>100000</v>
      </c>
      <c r="I11" s="257">
        <v>100000</v>
      </c>
      <c r="J11" s="257">
        <v>24500</v>
      </c>
      <c r="K11" s="257">
        <v>524500</v>
      </c>
    </row>
    <row r="12" spans="1:11" x14ac:dyDescent="0.25">
      <c r="A12" s="212">
        <v>7</v>
      </c>
      <c r="B12" s="178" t="s">
        <v>1770</v>
      </c>
      <c r="C12" s="178">
        <v>4.26</v>
      </c>
      <c r="D12" s="212">
        <v>2016</v>
      </c>
      <c r="E12" s="261" t="s">
        <v>1791</v>
      </c>
      <c r="F12" s="30" t="s">
        <v>154</v>
      </c>
      <c r="G12" s="257">
        <v>300000</v>
      </c>
      <c r="H12" s="257">
        <v>100000</v>
      </c>
      <c r="I12" s="257">
        <v>100000</v>
      </c>
      <c r="J12" s="257">
        <v>24500</v>
      </c>
      <c r="K12" s="257">
        <v>524500</v>
      </c>
    </row>
    <row r="13" spans="1:11" x14ac:dyDescent="0.25">
      <c r="A13" s="212">
        <v>8</v>
      </c>
      <c r="B13" s="178" t="s">
        <v>1771</v>
      </c>
      <c r="C13" s="178">
        <v>4.6500000000000004</v>
      </c>
      <c r="D13" s="212">
        <v>2016</v>
      </c>
      <c r="E13" s="261" t="s">
        <v>1792</v>
      </c>
      <c r="F13" s="30" t="s">
        <v>255</v>
      </c>
      <c r="G13" s="257">
        <v>300000</v>
      </c>
      <c r="H13" s="257">
        <v>100000</v>
      </c>
      <c r="I13" s="257">
        <v>100000</v>
      </c>
      <c r="J13" s="257">
        <v>36400</v>
      </c>
      <c r="K13" s="257">
        <v>536400</v>
      </c>
    </row>
    <row r="14" spans="1:11" x14ac:dyDescent="0.25">
      <c r="A14" s="212">
        <v>9</v>
      </c>
      <c r="B14" s="178" t="s">
        <v>1772</v>
      </c>
      <c r="C14" s="178">
        <v>3.12</v>
      </c>
      <c r="D14" s="212">
        <v>2016</v>
      </c>
      <c r="E14" s="261" t="s">
        <v>1793</v>
      </c>
      <c r="F14" s="30" t="s">
        <v>442</v>
      </c>
      <c r="G14" s="257">
        <v>300000</v>
      </c>
      <c r="H14" s="257">
        <v>100000</v>
      </c>
      <c r="I14" s="257">
        <v>100000</v>
      </c>
      <c r="J14" s="257">
        <v>28400</v>
      </c>
      <c r="K14" s="257">
        <v>528400</v>
      </c>
    </row>
    <row r="15" spans="1:11" x14ac:dyDescent="0.25">
      <c r="A15" s="212">
        <v>10</v>
      </c>
      <c r="B15" s="178" t="s">
        <v>1773</v>
      </c>
      <c r="C15" s="178">
        <v>4.68</v>
      </c>
      <c r="D15" s="212">
        <v>2016</v>
      </c>
      <c r="E15" s="261" t="s">
        <v>1794</v>
      </c>
      <c r="F15" s="30" t="s">
        <v>154</v>
      </c>
      <c r="G15" s="257">
        <v>300000</v>
      </c>
      <c r="H15" s="257">
        <v>100000</v>
      </c>
      <c r="I15" s="257">
        <v>100000</v>
      </c>
      <c r="J15" s="257">
        <v>31400</v>
      </c>
      <c r="K15" s="257">
        <v>531400</v>
      </c>
    </row>
    <row r="16" spans="1:11" x14ac:dyDescent="0.25">
      <c r="A16" s="212">
        <v>11</v>
      </c>
      <c r="B16" s="178" t="s">
        <v>1774</v>
      </c>
      <c r="C16" s="178">
        <v>4.6100000000000003</v>
      </c>
      <c r="D16" s="212">
        <v>2016</v>
      </c>
      <c r="E16" s="173" t="s">
        <v>1795</v>
      </c>
      <c r="F16" s="30" t="s">
        <v>154</v>
      </c>
      <c r="G16" s="257">
        <v>300000</v>
      </c>
      <c r="H16" s="257">
        <v>100000</v>
      </c>
      <c r="I16" s="257">
        <v>100000</v>
      </c>
      <c r="J16" s="257">
        <v>31700</v>
      </c>
      <c r="K16" s="257">
        <v>531700</v>
      </c>
    </row>
    <row r="17" spans="1:11" x14ac:dyDescent="0.25">
      <c r="A17" s="212">
        <v>12</v>
      </c>
      <c r="B17" s="178" t="s">
        <v>1775</v>
      </c>
      <c r="C17" s="178">
        <v>4.78</v>
      </c>
      <c r="D17" s="212">
        <v>2016</v>
      </c>
      <c r="E17" s="261" t="s">
        <v>1796</v>
      </c>
      <c r="F17" s="30" t="s">
        <v>1797</v>
      </c>
      <c r="G17" s="257">
        <v>300000</v>
      </c>
      <c r="H17" s="257">
        <v>100000</v>
      </c>
      <c r="I17" s="257">
        <v>100000</v>
      </c>
      <c r="J17" s="257">
        <v>31400</v>
      </c>
      <c r="K17" s="257">
        <v>531400</v>
      </c>
    </row>
    <row r="18" spans="1:11" x14ac:dyDescent="0.25">
      <c r="A18" s="212">
        <v>13</v>
      </c>
      <c r="B18" s="178" t="s">
        <v>1776</v>
      </c>
      <c r="C18" s="178">
        <v>4.87</v>
      </c>
      <c r="D18" s="212">
        <v>2016</v>
      </c>
      <c r="E18" s="173" t="s">
        <v>1798</v>
      </c>
      <c r="F18" s="30" t="s">
        <v>154</v>
      </c>
      <c r="G18" s="257">
        <v>300000</v>
      </c>
      <c r="H18" s="257">
        <v>100000</v>
      </c>
      <c r="I18" s="257">
        <v>100000</v>
      </c>
      <c r="J18" s="257">
        <v>31400</v>
      </c>
      <c r="K18" s="257">
        <v>531400</v>
      </c>
    </row>
    <row r="19" spans="1:11" x14ac:dyDescent="0.25">
      <c r="A19" s="212">
        <v>14</v>
      </c>
      <c r="B19" s="178" t="s">
        <v>1777</v>
      </c>
      <c r="C19" s="178">
        <v>4.74</v>
      </c>
      <c r="D19" s="212">
        <v>2016</v>
      </c>
      <c r="E19" s="261" t="s">
        <v>1799</v>
      </c>
      <c r="F19" s="30" t="s">
        <v>251</v>
      </c>
      <c r="G19" s="257">
        <v>300000</v>
      </c>
      <c r="H19" s="257">
        <v>100000</v>
      </c>
      <c r="I19" s="257">
        <v>100000</v>
      </c>
      <c r="J19" s="257">
        <v>24500</v>
      </c>
      <c r="K19" s="257">
        <v>524500</v>
      </c>
    </row>
    <row r="20" spans="1:11" x14ac:dyDescent="0.25">
      <c r="A20" s="212">
        <v>15</v>
      </c>
      <c r="B20" s="178" t="s">
        <v>1778</v>
      </c>
      <c r="C20" s="178">
        <v>3.57</v>
      </c>
      <c r="D20" s="212">
        <v>2016</v>
      </c>
      <c r="E20" s="261" t="s">
        <v>1800</v>
      </c>
      <c r="F20" s="30" t="s">
        <v>154</v>
      </c>
      <c r="G20" s="257">
        <v>300000</v>
      </c>
      <c r="H20" s="257">
        <v>100000</v>
      </c>
      <c r="I20" s="257">
        <v>100000</v>
      </c>
      <c r="J20" s="257">
        <v>31400</v>
      </c>
      <c r="K20" s="257">
        <v>531400</v>
      </c>
    </row>
    <row r="21" spans="1:11" x14ac:dyDescent="0.25">
      <c r="A21" s="212">
        <v>16</v>
      </c>
      <c r="B21" s="178" t="s">
        <v>1779</v>
      </c>
      <c r="C21" s="178">
        <v>4.4800000000000004</v>
      </c>
      <c r="D21" s="212">
        <v>2016</v>
      </c>
      <c r="E21" s="173" t="s">
        <v>1801</v>
      </c>
      <c r="F21" s="30" t="s">
        <v>154</v>
      </c>
      <c r="G21" s="257">
        <v>300000</v>
      </c>
      <c r="H21" s="257">
        <v>100000</v>
      </c>
      <c r="I21" s="257">
        <v>100000</v>
      </c>
      <c r="J21" s="257">
        <v>24500</v>
      </c>
      <c r="K21" s="257">
        <v>524500</v>
      </c>
    </row>
    <row r="22" spans="1:11" x14ac:dyDescent="0.25">
      <c r="A22" s="212">
        <v>17</v>
      </c>
      <c r="B22" s="178" t="s">
        <v>1780</v>
      </c>
      <c r="C22" s="178">
        <v>3.48</v>
      </c>
      <c r="D22" s="212">
        <v>2016</v>
      </c>
      <c r="E22" s="261" t="s">
        <v>1802</v>
      </c>
      <c r="F22" s="30" t="s">
        <v>154</v>
      </c>
      <c r="G22" s="257">
        <v>300000</v>
      </c>
      <c r="H22" s="257">
        <v>100000</v>
      </c>
      <c r="I22" s="257">
        <v>100000</v>
      </c>
      <c r="J22" s="257">
        <v>34400</v>
      </c>
      <c r="K22" s="257">
        <v>534400</v>
      </c>
    </row>
    <row r="23" spans="1:11" ht="18" customHeight="1" x14ac:dyDescent="0.25">
      <c r="A23" s="212">
        <v>18</v>
      </c>
      <c r="B23" s="178" t="s">
        <v>1781</v>
      </c>
      <c r="C23" s="178">
        <v>3.81</v>
      </c>
      <c r="D23" s="212">
        <v>2016</v>
      </c>
      <c r="E23" s="173" t="s">
        <v>1803</v>
      </c>
      <c r="F23" s="30" t="s">
        <v>1043</v>
      </c>
      <c r="G23" s="257">
        <v>300000</v>
      </c>
      <c r="H23" s="257">
        <v>100000</v>
      </c>
      <c r="I23" s="257">
        <v>100000</v>
      </c>
      <c r="J23" s="257">
        <v>70400</v>
      </c>
      <c r="K23" s="257">
        <v>570400</v>
      </c>
    </row>
    <row r="24" spans="1:11" x14ac:dyDescent="0.25">
      <c r="A24" s="212">
        <v>19</v>
      </c>
      <c r="B24" s="178" t="s">
        <v>1782</v>
      </c>
      <c r="C24" s="178">
        <v>4.62</v>
      </c>
      <c r="D24" s="212">
        <v>2016</v>
      </c>
      <c r="E24" s="261" t="s">
        <v>1804</v>
      </c>
      <c r="F24" s="30" t="s">
        <v>255</v>
      </c>
      <c r="G24" s="257">
        <v>300000</v>
      </c>
      <c r="H24" s="257">
        <v>100000</v>
      </c>
      <c r="I24" s="257">
        <v>100000</v>
      </c>
      <c r="J24" s="257">
        <v>40400</v>
      </c>
      <c r="K24" s="257">
        <v>540400</v>
      </c>
    </row>
    <row r="25" spans="1:11" x14ac:dyDescent="0.25">
      <c r="A25" s="212">
        <v>20</v>
      </c>
      <c r="B25" s="178" t="s">
        <v>1783</v>
      </c>
      <c r="C25" s="178">
        <v>3.94</v>
      </c>
      <c r="D25" s="212">
        <v>2016</v>
      </c>
      <c r="E25" s="173" t="s">
        <v>1805</v>
      </c>
      <c r="F25" s="30" t="s">
        <v>442</v>
      </c>
      <c r="G25" s="257">
        <v>300000</v>
      </c>
      <c r="H25" s="257">
        <v>100000</v>
      </c>
      <c r="I25" s="257">
        <v>100000</v>
      </c>
      <c r="J25" s="257">
        <v>24500</v>
      </c>
      <c r="K25" s="257">
        <v>524500</v>
      </c>
    </row>
    <row r="26" spans="1:11" x14ac:dyDescent="0.25">
      <c r="A26" s="212">
        <v>21</v>
      </c>
      <c r="B26" s="178" t="s">
        <v>1784</v>
      </c>
      <c r="C26" s="178">
        <v>3.46</v>
      </c>
      <c r="D26" s="212">
        <v>2016</v>
      </c>
      <c r="E26" s="261" t="s">
        <v>1806</v>
      </c>
      <c r="F26" s="30" t="s">
        <v>251</v>
      </c>
      <c r="G26" s="257">
        <v>300000</v>
      </c>
      <c r="H26" s="257">
        <v>100000</v>
      </c>
      <c r="I26" s="257">
        <v>100000</v>
      </c>
      <c r="J26" s="257">
        <v>34400</v>
      </c>
      <c r="K26" s="257">
        <v>534400</v>
      </c>
    </row>
    <row r="27" spans="1:11" ht="15.75" thickBot="1" x14ac:dyDescent="0.3">
      <c r="A27" s="64">
        <v>22</v>
      </c>
      <c r="B27" s="262" t="s">
        <v>1785</v>
      </c>
      <c r="C27" s="262">
        <v>3.28</v>
      </c>
      <c r="D27" s="64">
        <v>2016</v>
      </c>
      <c r="E27" s="263" t="s">
        <v>1807</v>
      </c>
      <c r="F27" s="63" t="s">
        <v>1043</v>
      </c>
      <c r="G27" s="264">
        <v>300000</v>
      </c>
      <c r="H27" s="264">
        <v>100000</v>
      </c>
      <c r="I27" s="264">
        <v>100000</v>
      </c>
      <c r="J27" s="264">
        <v>24500</v>
      </c>
      <c r="K27" s="264">
        <v>524500</v>
      </c>
    </row>
    <row r="28" spans="1:11" ht="15.75" thickBot="1" x14ac:dyDescent="0.3">
      <c r="A28" s="241"/>
      <c r="B28" s="242" t="s">
        <v>11</v>
      </c>
      <c r="C28" s="242"/>
      <c r="D28" s="242"/>
      <c r="E28" s="242"/>
      <c r="F28" s="242"/>
      <c r="G28" s="242"/>
      <c r="H28" s="242"/>
      <c r="I28" s="242"/>
      <c r="J28" s="242"/>
      <c r="K28" s="265">
        <f>SUM(K6:K27)</f>
        <v>11239600</v>
      </c>
    </row>
  </sheetData>
  <mergeCells count="1">
    <mergeCell ref="A3:F3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3:N15"/>
  <sheetViews>
    <sheetView workbookViewId="0">
      <selection activeCell="H15" sqref="H15"/>
    </sheetView>
  </sheetViews>
  <sheetFormatPr defaultRowHeight="15" x14ac:dyDescent="0.25"/>
  <cols>
    <col min="1" max="1" width="5.7109375" customWidth="1"/>
    <col min="2" max="2" width="11" customWidth="1"/>
    <col min="3" max="3" width="11.5703125" customWidth="1"/>
    <col min="4" max="4" width="12.7109375" customWidth="1"/>
    <col min="5" max="5" width="8.140625" customWidth="1"/>
    <col min="7" max="7" width="8" customWidth="1"/>
    <col min="8" max="8" width="11" bestFit="1" customWidth="1"/>
    <col min="9" max="9" width="10.7109375" customWidth="1"/>
    <col min="10" max="10" width="12" customWidth="1"/>
    <col min="11" max="11" width="11.28515625" customWidth="1"/>
    <col min="12" max="12" width="12.28515625" customWidth="1"/>
    <col min="13" max="13" width="15.5703125" customWidth="1"/>
    <col min="14" max="14" width="14.140625" customWidth="1"/>
  </cols>
  <sheetData>
    <row r="3" spans="1:14" ht="18" x14ac:dyDescent="0.25">
      <c r="A3" s="1" t="s">
        <v>509</v>
      </c>
      <c r="B3" s="1"/>
      <c r="C3" s="1"/>
      <c r="D3" s="1"/>
      <c r="E3" s="1"/>
      <c r="F3" s="1"/>
      <c r="G3" s="1"/>
      <c r="H3" s="1"/>
      <c r="I3" s="1"/>
    </row>
    <row r="4" spans="1:14" ht="16.5" x14ac:dyDescent="0.25">
      <c r="A4" s="2"/>
      <c r="B4" s="2"/>
      <c r="C4" s="2"/>
      <c r="D4" s="2"/>
      <c r="E4" s="2"/>
      <c r="F4" s="2"/>
      <c r="G4" s="2"/>
    </row>
    <row r="5" spans="1:14" ht="54" x14ac:dyDescent="0.25">
      <c r="A5" s="3" t="s">
        <v>20</v>
      </c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23</v>
      </c>
      <c r="H5" s="3" t="s">
        <v>5</v>
      </c>
      <c r="I5" s="3" t="s">
        <v>6</v>
      </c>
      <c r="J5" s="4" t="s">
        <v>7</v>
      </c>
      <c r="K5" s="4" t="s">
        <v>8</v>
      </c>
      <c r="L5" s="4" t="s">
        <v>9</v>
      </c>
      <c r="M5" s="4" t="s">
        <v>10</v>
      </c>
      <c r="N5" s="4" t="s">
        <v>11</v>
      </c>
    </row>
    <row r="6" spans="1:14" ht="42.75" x14ac:dyDescent="0.3">
      <c r="A6" s="5">
        <v>1</v>
      </c>
      <c r="B6" s="5" t="s">
        <v>346</v>
      </c>
      <c r="C6" s="5" t="s">
        <v>510</v>
      </c>
      <c r="D6" s="5" t="s">
        <v>511</v>
      </c>
      <c r="E6" s="5">
        <v>2017</v>
      </c>
      <c r="F6" s="5" t="s">
        <v>177</v>
      </c>
      <c r="G6" s="5" t="s">
        <v>273</v>
      </c>
      <c r="H6" s="5">
        <v>3053087916</v>
      </c>
      <c r="I6" s="5" t="s">
        <v>154</v>
      </c>
      <c r="J6" s="74" t="s">
        <v>355</v>
      </c>
      <c r="K6" s="74" t="s">
        <v>356</v>
      </c>
      <c r="L6" s="74" t="s">
        <v>393</v>
      </c>
      <c r="M6" s="74" t="s">
        <v>512</v>
      </c>
      <c r="N6" s="5" t="s">
        <v>590</v>
      </c>
    </row>
    <row r="7" spans="1:14" ht="15.75" x14ac:dyDescent="0.3">
      <c r="A7" s="5">
        <v>2</v>
      </c>
      <c r="B7" s="5" t="s">
        <v>513</v>
      </c>
      <c r="C7" s="5" t="s">
        <v>514</v>
      </c>
      <c r="D7" s="5"/>
      <c r="E7" s="5">
        <v>2017</v>
      </c>
      <c r="F7" s="5" t="s">
        <v>265</v>
      </c>
      <c r="G7" s="5" t="s">
        <v>198</v>
      </c>
      <c r="H7" s="5">
        <v>1000687282</v>
      </c>
      <c r="I7" s="5" t="s">
        <v>99</v>
      </c>
      <c r="J7" s="5" t="s">
        <v>12</v>
      </c>
      <c r="K7" s="5" t="s">
        <v>13</v>
      </c>
      <c r="L7" s="5" t="s">
        <v>14</v>
      </c>
      <c r="M7" s="5" t="s">
        <v>515</v>
      </c>
      <c r="N7" s="5" t="s">
        <v>534</v>
      </c>
    </row>
    <row r="8" spans="1:14" ht="15.75" x14ac:dyDescent="0.3">
      <c r="A8" s="5">
        <v>3</v>
      </c>
      <c r="B8" s="5" t="s">
        <v>516</v>
      </c>
      <c r="C8" s="5" t="s">
        <v>517</v>
      </c>
      <c r="D8" s="5" t="s">
        <v>518</v>
      </c>
      <c r="E8" s="5">
        <v>2017</v>
      </c>
      <c r="F8" s="5" t="s">
        <v>177</v>
      </c>
      <c r="G8" s="5" t="s">
        <v>273</v>
      </c>
      <c r="H8" s="73" t="s">
        <v>519</v>
      </c>
      <c r="I8" s="5" t="s">
        <v>520</v>
      </c>
      <c r="J8" s="5" t="s">
        <v>12</v>
      </c>
      <c r="K8" s="5" t="s">
        <v>13</v>
      </c>
      <c r="L8" s="5" t="s">
        <v>188</v>
      </c>
      <c r="M8" s="5" t="s">
        <v>521</v>
      </c>
      <c r="N8" s="5" t="s">
        <v>535</v>
      </c>
    </row>
    <row r="9" spans="1:14" ht="15.75" x14ac:dyDescent="0.3">
      <c r="A9" s="5">
        <v>4</v>
      </c>
      <c r="B9" s="5" t="s">
        <v>522</v>
      </c>
      <c r="C9" s="5" t="s">
        <v>523</v>
      </c>
      <c r="D9" s="5" t="s">
        <v>524</v>
      </c>
      <c r="E9" s="5">
        <v>2017</v>
      </c>
      <c r="F9" s="5" t="s">
        <v>177</v>
      </c>
      <c r="G9" s="5" t="s">
        <v>273</v>
      </c>
      <c r="H9" s="73" t="s">
        <v>525</v>
      </c>
      <c r="I9" s="5" t="s">
        <v>283</v>
      </c>
      <c r="J9" s="5" t="s">
        <v>12</v>
      </c>
      <c r="K9" s="5" t="s">
        <v>13</v>
      </c>
      <c r="L9" s="5" t="s">
        <v>188</v>
      </c>
      <c r="M9" s="5" t="s">
        <v>526</v>
      </c>
      <c r="N9" s="5" t="s">
        <v>536</v>
      </c>
    </row>
    <row r="10" spans="1:14" ht="42.75" x14ac:dyDescent="0.3">
      <c r="A10" s="5">
        <v>5</v>
      </c>
      <c r="B10" s="5" t="s">
        <v>527</v>
      </c>
      <c r="C10" s="5" t="s">
        <v>528</v>
      </c>
      <c r="D10" s="5" t="s">
        <v>529</v>
      </c>
      <c r="E10" s="5">
        <v>2017</v>
      </c>
      <c r="F10" s="5" t="s">
        <v>177</v>
      </c>
      <c r="G10" s="5" t="s">
        <v>273</v>
      </c>
      <c r="H10" s="5">
        <v>3094773113</v>
      </c>
      <c r="I10" s="5" t="s">
        <v>154</v>
      </c>
      <c r="J10" s="74" t="s">
        <v>355</v>
      </c>
      <c r="K10" s="74" t="s">
        <v>356</v>
      </c>
      <c r="L10" s="74" t="s">
        <v>393</v>
      </c>
      <c r="M10" s="74" t="s">
        <v>530</v>
      </c>
      <c r="N10" s="5" t="s">
        <v>591</v>
      </c>
    </row>
    <row r="11" spans="1:14" ht="15.75" x14ac:dyDescent="0.3">
      <c r="A11" s="5">
        <v>6</v>
      </c>
      <c r="B11" s="5" t="s">
        <v>410</v>
      </c>
      <c r="C11" s="5" t="s">
        <v>531</v>
      </c>
      <c r="D11" s="5" t="s">
        <v>532</v>
      </c>
      <c r="E11" s="5">
        <v>2017</v>
      </c>
      <c r="F11" s="5" t="s">
        <v>177</v>
      </c>
      <c r="G11" s="5" t="s">
        <v>273</v>
      </c>
      <c r="H11" s="5">
        <v>2009539244</v>
      </c>
      <c r="I11" s="5" t="s">
        <v>342</v>
      </c>
      <c r="J11" s="5" t="s">
        <v>12</v>
      </c>
      <c r="K11" s="5" t="s">
        <v>13</v>
      </c>
      <c r="L11" s="5" t="s">
        <v>188</v>
      </c>
      <c r="M11" s="5" t="s">
        <v>533</v>
      </c>
      <c r="N11" s="5" t="s">
        <v>537</v>
      </c>
    </row>
    <row r="12" spans="1:14" s="77" customFormat="1" ht="12.75" x14ac:dyDescent="0.2">
      <c r="A12" s="16"/>
      <c r="B12" s="17" t="s">
        <v>11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8" t="s">
        <v>592</v>
      </c>
    </row>
    <row r="13" spans="1:14" ht="15.75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1:14" ht="15.75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4" ht="15.75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</sheetData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C00000"/>
  </sheetPr>
  <dimension ref="A3:L22"/>
  <sheetViews>
    <sheetView workbookViewId="0">
      <selection activeCell="G19" sqref="G19"/>
    </sheetView>
  </sheetViews>
  <sheetFormatPr defaultRowHeight="15" x14ac:dyDescent="0.25"/>
  <cols>
    <col min="1" max="1" width="4.28515625" bestFit="1" customWidth="1"/>
    <col min="2" max="2" width="20" customWidth="1"/>
    <col min="3" max="3" width="13.85546875" customWidth="1"/>
    <col min="4" max="4" width="14.5703125" customWidth="1"/>
    <col min="7" max="7" width="13.85546875" customWidth="1"/>
    <col min="8" max="8" width="15" customWidth="1"/>
    <col min="9" max="9" width="13.140625" customWidth="1"/>
    <col min="10" max="10" width="13.42578125" customWidth="1"/>
    <col min="11" max="11" width="10.7109375" customWidth="1"/>
    <col min="12" max="12" width="11.42578125" customWidth="1"/>
  </cols>
  <sheetData>
    <row r="3" spans="1:12" ht="22.5" x14ac:dyDescent="0.3">
      <c r="A3" s="305" t="s">
        <v>1809</v>
      </c>
      <c r="B3" s="305"/>
      <c r="C3" s="305"/>
      <c r="D3" s="305"/>
      <c r="E3" s="305"/>
      <c r="F3" s="305"/>
      <c r="G3" s="305"/>
      <c r="H3" s="305"/>
      <c r="I3" s="305"/>
      <c r="J3" s="305"/>
      <c r="K3" s="305"/>
    </row>
    <row r="5" spans="1:12" ht="25.5" x14ac:dyDescent="0.25">
      <c r="A5" s="180" t="s">
        <v>335</v>
      </c>
      <c r="B5" s="180" t="s">
        <v>1810</v>
      </c>
      <c r="C5" s="180" t="s">
        <v>0</v>
      </c>
      <c r="D5" s="180" t="s">
        <v>1131</v>
      </c>
      <c r="E5" s="276" t="s">
        <v>1442</v>
      </c>
      <c r="F5" s="277" t="s">
        <v>1443</v>
      </c>
      <c r="G5" s="278" t="s">
        <v>1811</v>
      </c>
      <c r="H5" s="276" t="s">
        <v>5</v>
      </c>
      <c r="I5" s="279" t="s">
        <v>7</v>
      </c>
      <c r="J5" s="279" t="s">
        <v>8</v>
      </c>
      <c r="K5" s="279" t="s">
        <v>17</v>
      </c>
      <c r="L5" s="276" t="s">
        <v>11</v>
      </c>
    </row>
    <row r="6" spans="1:12" x14ac:dyDescent="0.25">
      <c r="A6" s="30">
        <v>1</v>
      </c>
      <c r="B6" s="280" t="s">
        <v>1812</v>
      </c>
      <c r="C6" s="280" t="s">
        <v>1813</v>
      </c>
      <c r="D6" s="280" t="s">
        <v>1814</v>
      </c>
      <c r="E6" s="290">
        <v>4.3</v>
      </c>
      <c r="F6" s="30">
        <v>2015</v>
      </c>
      <c r="G6" s="281" t="s">
        <v>18</v>
      </c>
      <c r="H6" s="281" t="s">
        <v>1815</v>
      </c>
      <c r="I6" s="30" t="s">
        <v>16</v>
      </c>
      <c r="J6" s="30" t="s">
        <v>13</v>
      </c>
      <c r="K6" s="30">
        <v>45000</v>
      </c>
      <c r="L6" s="30">
        <v>445000</v>
      </c>
    </row>
    <row r="7" spans="1:12" x14ac:dyDescent="0.25">
      <c r="A7" s="30">
        <v>2</v>
      </c>
      <c r="B7" s="280" t="s">
        <v>1816</v>
      </c>
      <c r="C7" s="280" t="s">
        <v>1817</v>
      </c>
      <c r="D7" s="280" t="s">
        <v>1818</v>
      </c>
      <c r="E7" s="291">
        <v>4.54</v>
      </c>
      <c r="F7" s="30">
        <v>2015</v>
      </c>
      <c r="G7" s="281" t="s">
        <v>18</v>
      </c>
      <c r="H7" s="281" t="s">
        <v>1819</v>
      </c>
      <c r="I7" s="30" t="s">
        <v>16</v>
      </c>
      <c r="J7" s="30" t="s">
        <v>13</v>
      </c>
      <c r="K7" s="30">
        <v>45000</v>
      </c>
      <c r="L7" s="30">
        <v>445000</v>
      </c>
    </row>
    <row r="8" spans="1:12" x14ac:dyDescent="0.25">
      <c r="A8" s="30">
        <v>3</v>
      </c>
      <c r="B8" s="280" t="s">
        <v>1820</v>
      </c>
      <c r="C8" s="280" t="s">
        <v>1821</v>
      </c>
      <c r="D8" s="280" t="s">
        <v>1298</v>
      </c>
      <c r="E8" s="291">
        <v>3.88</v>
      </c>
      <c r="F8" s="30">
        <v>2015</v>
      </c>
      <c r="G8" s="281" t="s">
        <v>1822</v>
      </c>
      <c r="H8" s="281" t="s">
        <v>1823</v>
      </c>
      <c r="I8" s="30" t="s">
        <v>16</v>
      </c>
      <c r="J8" s="30" t="s">
        <v>13</v>
      </c>
      <c r="K8" s="30">
        <v>45000</v>
      </c>
      <c r="L8" s="30">
        <v>445000</v>
      </c>
    </row>
    <row r="9" spans="1:12" x14ac:dyDescent="0.25">
      <c r="A9" s="30">
        <v>4</v>
      </c>
      <c r="B9" s="280" t="s">
        <v>1824</v>
      </c>
      <c r="C9" s="280" t="s">
        <v>1825</v>
      </c>
      <c r="D9" s="280" t="s">
        <v>1826</v>
      </c>
      <c r="E9" s="292">
        <v>4.1500000000000004</v>
      </c>
      <c r="F9" s="30">
        <v>2015</v>
      </c>
      <c r="G9" s="281" t="s">
        <v>18</v>
      </c>
      <c r="H9" s="281" t="s">
        <v>1827</v>
      </c>
      <c r="I9" s="30" t="s">
        <v>16</v>
      </c>
      <c r="J9" s="30" t="s">
        <v>13</v>
      </c>
      <c r="K9" s="30">
        <v>24050</v>
      </c>
      <c r="L9" s="30">
        <v>424050</v>
      </c>
    </row>
    <row r="10" spans="1:12" x14ac:dyDescent="0.25">
      <c r="A10" s="30">
        <v>5</v>
      </c>
      <c r="B10" s="280" t="s">
        <v>1828</v>
      </c>
      <c r="C10" s="280" t="s">
        <v>1829</v>
      </c>
      <c r="D10" s="280" t="s">
        <v>1830</v>
      </c>
      <c r="E10" s="291">
        <v>3.53</v>
      </c>
      <c r="F10" s="30">
        <v>2015</v>
      </c>
      <c r="G10" s="281" t="s">
        <v>18</v>
      </c>
      <c r="H10" s="281" t="s">
        <v>1831</v>
      </c>
      <c r="I10" s="30" t="s">
        <v>16</v>
      </c>
      <c r="J10" s="30" t="s">
        <v>13</v>
      </c>
      <c r="K10" s="30">
        <v>45000</v>
      </c>
      <c r="L10" s="30">
        <v>445000</v>
      </c>
    </row>
    <row r="11" spans="1:12" x14ac:dyDescent="0.25">
      <c r="A11" s="30">
        <v>6</v>
      </c>
      <c r="B11" s="280" t="s">
        <v>1832</v>
      </c>
      <c r="C11" s="280" t="s">
        <v>1833</v>
      </c>
      <c r="D11" s="280" t="s">
        <v>1834</v>
      </c>
      <c r="E11" s="292">
        <v>3.93</v>
      </c>
      <c r="F11" s="30">
        <v>2015</v>
      </c>
      <c r="G11" s="281" t="s">
        <v>1835</v>
      </c>
      <c r="H11" s="281" t="s">
        <v>1836</v>
      </c>
      <c r="I11" s="30" t="s">
        <v>16</v>
      </c>
      <c r="J11" s="30" t="s">
        <v>13</v>
      </c>
      <c r="K11" s="30">
        <v>45000</v>
      </c>
      <c r="L11" s="30">
        <v>445000</v>
      </c>
    </row>
    <row r="12" spans="1:12" x14ac:dyDescent="0.25">
      <c r="A12" s="30">
        <v>7</v>
      </c>
      <c r="B12" s="280" t="s">
        <v>1837</v>
      </c>
      <c r="C12" s="280" t="s">
        <v>1838</v>
      </c>
      <c r="D12" s="280" t="s">
        <v>953</v>
      </c>
      <c r="E12" s="291">
        <v>3.94</v>
      </c>
      <c r="F12" s="30">
        <v>2015</v>
      </c>
      <c r="G12" s="281" t="s">
        <v>1835</v>
      </c>
      <c r="H12" s="281" t="s">
        <v>1839</v>
      </c>
      <c r="I12" s="30" t="s">
        <v>16</v>
      </c>
      <c r="J12" s="30" t="s">
        <v>13</v>
      </c>
      <c r="K12" s="30">
        <v>45000</v>
      </c>
      <c r="L12" s="30">
        <v>445000</v>
      </c>
    </row>
    <row r="13" spans="1:12" x14ac:dyDescent="0.25">
      <c r="A13" s="30">
        <v>8</v>
      </c>
      <c r="B13" s="280" t="s">
        <v>1840</v>
      </c>
      <c r="C13" s="280" t="s">
        <v>1841</v>
      </c>
      <c r="D13" s="280" t="s">
        <v>1842</v>
      </c>
      <c r="E13" s="291">
        <v>4.4800000000000004</v>
      </c>
      <c r="F13" s="30">
        <v>2015</v>
      </c>
      <c r="G13" s="281" t="s">
        <v>18</v>
      </c>
      <c r="H13" s="281" t="s">
        <v>1843</v>
      </c>
      <c r="I13" s="30" t="s">
        <v>16</v>
      </c>
      <c r="J13" s="30" t="s">
        <v>13</v>
      </c>
      <c r="K13" s="30">
        <v>45000</v>
      </c>
      <c r="L13" s="30">
        <v>445000</v>
      </c>
    </row>
    <row r="14" spans="1:12" ht="14.25" customHeight="1" x14ac:dyDescent="0.25">
      <c r="A14" s="30">
        <v>9</v>
      </c>
      <c r="B14" s="280" t="s">
        <v>1844</v>
      </c>
      <c r="C14" s="280" t="s">
        <v>780</v>
      </c>
      <c r="D14" s="280" t="s">
        <v>1845</v>
      </c>
      <c r="E14" s="291">
        <v>4.16</v>
      </c>
      <c r="F14" s="30">
        <v>2015</v>
      </c>
      <c r="G14" s="281" t="s">
        <v>82</v>
      </c>
      <c r="H14" s="281" t="s">
        <v>1846</v>
      </c>
      <c r="I14" s="30" t="s">
        <v>16</v>
      </c>
      <c r="J14" s="30" t="s">
        <v>13</v>
      </c>
      <c r="K14" s="30">
        <v>45000</v>
      </c>
      <c r="L14" s="30">
        <v>445000</v>
      </c>
    </row>
    <row r="15" spans="1:12" x14ac:dyDescent="0.25">
      <c r="A15" s="30">
        <v>10</v>
      </c>
      <c r="B15" s="280" t="s">
        <v>1847</v>
      </c>
      <c r="C15" s="280" t="s">
        <v>1848</v>
      </c>
      <c r="D15" s="280" t="s">
        <v>1849</v>
      </c>
      <c r="E15" s="291">
        <v>4</v>
      </c>
      <c r="F15" s="30">
        <v>2015</v>
      </c>
      <c r="G15" s="281" t="s">
        <v>1822</v>
      </c>
      <c r="H15" s="281" t="s">
        <v>1850</v>
      </c>
      <c r="I15" s="30" t="s">
        <v>16</v>
      </c>
      <c r="J15" s="30" t="s">
        <v>13</v>
      </c>
      <c r="K15" s="30">
        <v>45000</v>
      </c>
      <c r="L15" s="30">
        <v>445000</v>
      </c>
    </row>
    <row r="16" spans="1:12" x14ac:dyDescent="0.25">
      <c r="A16" s="30">
        <v>11</v>
      </c>
      <c r="B16" s="280" t="s">
        <v>1851</v>
      </c>
      <c r="C16" s="280" t="s">
        <v>1852</v>
      </c>
      <c r="D16" s="280"/>
      <c r="E16" s="291">
        <v>3.78</v>
      </c>
      <c r="F16" s="30">
        <v>2015</v>
      </c>
      <c r="G16" s="281" t="s">
        <v>18</v>
      </c>
      <c r="H16" s="281" t="s">
        <v>1853</v>
      </c>
      <c r="I16" s="30" t="s">
        <v>16</v>
      </c>
      <c r="J16" s="30" t="s">
        <v>13</v>
      </c>
      <c r="K16" s="30">
        <v>45000</v>
      </c>
      <c r="L16" s="30">
        <v>445000</v>
      </c>
    </row>
    <row r="17" spans="1:12" x14ac:dyDescent="0.25">
      <c r="A17" s="30">
        <v>12</v>
      </c>
      <c r="B17" s="280" t="s">
        <v>1854</v>
      </c>
      <c r="C17" s="280" t="s">
        <v>1855</v>
      </c>
      <c r="D17" s="280" t="s">
        <v>1856</v>
      </c>
      <c r="E17" s="292">
        <v>3.67</v>
      </c>
      <c r="F17" s="30">
        <v>2015</v>
      </c>
      <c r="G17" s="281" t="s">
        <v>121</v>
      </c>
      <c r="H17" s="281" t="s">
        <v>1857</v>
      </c>
      <c r="I17" s="30" t="s">
        <v>16</v>
      </c>
      <c r="J17" s="30" t="s">
        <v>13</v>
      </c>
      <c r="K17" s="30">
        <v>45000</v>
      </c>
      <c r="L17" s="30">
        <v>445000</v>
      </c>
    </row>
    <row r="18" spans="1:12" x14ac:dyDescent="0.25">
      <c r="A18" s="30">
        <v>13</v>
      </c>
      <c r="B18" s="280" t="s">
        <v>1858</v>
      </c>
      <c r="C18" s="280" t="s">
        <v>1859</v>
      </c>
      <c r="D18" s="280"/>
      <c r="E18" s="291">
        <v>3.09</v>
      </c>
      <c r="F18" s="30">
        <v>2015</v>
      </c>
      <c r="G18" s="281" t="s">
        <v>18</v>
      </c>
      <c r="H18" s="281" t="s">
        <v>1860</v>
      </c>
      <c r="I18" s="30" t="s">
        <v>16</v>
      </c>
      <c r="J18" s="30" t="s">
        <v>13</v>
      </c>
      <c r="K18" s="30">
        <v>45000</v>
      </c>
      <c r="L18" s="30">
        <v>445000</v>
      </c>
    </row>
    <row r="19" spans="1:12" x14ac:dyDescent="0.25">
      <c r="A19" s="30">
        <v>14</v>
      </c>
      <c r="B19" s="280" t="s">
        <v>1861</v>
      </c>
      <c r="C19" s="280" t="s">
        <v>1862</v>
      </c>
      <c r="D19" s="280"/>
      <c r="E19" s="291">
        <v>4.1500000000000004</v>
      </c>
      <c r="F19" s="30">
        <v>2015</v>
      </c>
      <c r="G19" s="282" t="s">
        <v>18</v>
      </c>
      <c r="H19" s="282" t="s">
        <v>1863</v>
      </c>
      <c r="I19" s="30" t="s">
        <v>16</v>
      </c>
      <c r="J19" s="30" t="s">
        <v>13</v>
      </c>
      <c r="K19" s="30">
        <v>45000</v>
      </c>
      <c r="L19" s="30">
        <v>445000</v>
      </c>
    </row>
    <row r="20" spans="1:12" x14ac:dyDescent="0.25">
      <c r="A20" s="30">
        <v>15</v>
      </c>
      <c r="B20" s="282" t="s">
        <v>1864</v>
      </c>
      <c r="C20" s="282" t="s">
        <v>1865</v>
      </c>
      <c r="D20" s="282" t="s">
        <v>1866</v>
      </c>
      <c r="E20" s="292">
        <v>3.49</v>
      </c>
      <c r="F20" s="30">
        <v>2015</v>
      </c>
      <c r="G20" s="282" t="s">
        <v>18</v>
      </c>
      <c r="H20" s="282" t="s">
        <v>1867</v>
      </c>
      <c r="I20" s="283" t="s">
        <v>16</v>
      </c>
      <c r="J20" s="30" t="s">
        <v>13</v>
      </c>
      <c r="K20" s="30">
        <v>45000</v>
      </c>
      <c r="L20" s="30">
        <v>445000</v>
      </c>
    </row>
    <row r="21" spans="1:12" x14ac:dyDescent="0.25">
      <c r="A21" s="30">
        <v>16</v>
      </c>
      <c r="B21" s="280" t="s">
        <v>1868</v>
      </c>
      <c r="C21" s="280" t="s">
        <v>1869</v>
      </c>
      <c r="D21" s="280" t="s">
        <v>1870</v>
      </c>
      <c r="E21" s="291">
        <v>3.62</v>
      </c>
      <c r="F21" s="30">
        <v>2015</v>
      </c>
      <c r="G21" s="280" t="s">
        <v>18</v>
      </c>
      <c r="H21" s="280" t="s">
        <v>1871</v>
      </c>
      <c r="I21" s="284" t="s">
        <v>16</v>
      </c>
      <c r="J21" s="30" t="s">
        <v>13</v>
      </c>
      <c r="K21" s="30">
        <v>45000</v>
      </c>
      <c r="L21" s="30">
        <v>445000</v>
      </c>
    </row>
    <row r="22" spans="1:12" x14ac:dyDescent="0.25">
      <c r="A22" s="57"/>
      <c r="B22" s="285" t="s">
        <v>11</v>
      </c>
      <c r="C22" s="55"/>
      <c r="D22" s="55"/>
      <c r="E22" s="55"/>
      <c r="F22" s="55"/>
      <c r="G22" s="55"/>
      <c r="H22" s="55"/>
      <c r="I22" s="55"/>
      <c r="J22" s="55"/>
      <c r="K22" s="55"/>
      <c r="L22" s="181">
        <f>SUM(L6:L21)</f>
        <v>7099050</v>
      </c>
    </row>
  </sheetData>
  <mergeCells count="1">
    <mergeCell ref="A3:K3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C00000"/>
  </sheetPr>
  <dimension ref="A3:L26"/>
  <sheetViews>
    <sheetView workbookViewId="0">
      <selection activeCell="L27" sqref="L27"/>
    </sheetView>
  </sheetViews>
  <sheetFormatPr defaultRowHeight="15" x14ac:dyDescent="0.25"/>
  <cols>
    <col min="1" max="1" width="5.42578125" customWidth="1"/>
    <col min="2" max="2" width="14.7109375" customWidth="1"/>
    <col min="3" max="3" width="15.42578125" customWidth="1"/>
    <col min="4" max="4" width="16.85546875" customWidth="1"/>
    <col min="7" max="7" width="15.42578125" customWidth="1"/>
    <col min="8" max="8" width="13.85546875" customWidth="1"/>
    <col min="9" max="9" width="13" customWidth="1"/>
    <col min="10" max="10" width="13.7109375" customWidth="1"/>
    <col min="11" max="11" width="12.28515625" customWidth="1"/>
    <col min="12" max="12" width="13.42578125" customWidth="1"/>
  </cols>
  <sheetData>
    <row r="3" spans="1:12" ht="22.5" x14ac:dyDescent="0.3">
      <c r="A3" s="305" t="s">
        <v>1956</v>
      </c>
      <c r="B3" s="305"/>
      <c r="C3" s="305"/>
      <c r="D3" s="305"/>
      <c r="E3" s="305"/>
      <c r="F3" s="305"/>
      <c r="G3" s="305"/>
      <c r="H3" s="305"/>
      <c r="I3" s="305"/>
      <c r="J3" s="305"/>
      <c r="K3" s="305"/>
    </row>
    <row r="5" spans="1:12" ht="38.25" x14ac:dyDescent="0.25">
      <c r="A5" s="193" t="s">
        <v>335</v>
      </c>
      <c r="B5" s="193" t="s">
        <v>1810</v>
      </c>
      <c r="C5" s="193" t="s">
        <v>0</v>
      </c>
      <c r="D5" s="193" t="s">
        <v>1131</v>
      </c>
      <c r="E5" s="194" t="s">
        <v>1442</v>
      </c>
      <c r="F5" s="195" t="s">
        <v>1443</v>
      </c>
      <c r="G5" s="194" t="s">
        <v>1811</v>
      </c>
      <c r="H5" s="194" t="s">
        <v>5</v>
      </c>
      <c r="I5" s="195" t="s">
        <v>7</v>
      </c>
      <c r="J5" s="195" t="s">
        <v>8</v>
      </c>
      <c r="K5" s="195" t="s">
        <v>17</v>
      </c>
      <c r="L5" s="194" t="s">
        <v>11</v>
      </c>
    </row>
    <row r="6" spans="1:12" x14ac:dyDescent="0.25">
      <c r="A6" s="212">
        <v>1</v>
      </c>
      <c r="B6" s="286" t="s">
        <v>1704</v>
      </c>
      <c r="C6" s="286" t="s">
        <v>1872</v>
      </c>
      <c r="D6" s="286" t="s">
        <v>1873</v>
      </c>
      <c r="E6" s="212">
        <v>4.25</v>
      </c>
      <c r="F6" s="212">
        <v>2016</v>
      </c>
      <c r="G6" s="212" t="s">
        <v>154</v>
      </c>
      <c r="H6" s="212">
        <v>3110537886</v>
      </c>
      <c r="I6" s="212" t="s">
        <v>1948</v>
      </c>
      <c r="J6" s="212" t="s">
        <v>1761</v>
      </c>
      <c r="K6" s="212">
        <v>45000</v>
      </c>
      <c r="L6" s="212">
        <v>445000</v>
      </c>
    </row>
    <row r="7" spans="1:12" x14ac:dyDescent="0.25">
      <c r="A7" s="212">
        <v>2</v>
      </c>
      <c r="B7" s="286" t="s">
        <v>1874</v>
      </c>
      <c r="C7" s="286" t="s">
        <v>410</v>
      </c>
      <c r="D7" s="286" t="s">
        <v>1875</v>
      </c>
      <c r="E7" s="212">
        <v>4.57</v>
      </c>
      <c r="F7" s="212">
        <v>2016</v>
      </c>
      <c r="G7" s="212" t="s">
        <v>99</v>
      </c>
      <c r="H7" s="212">
        <v>2078490602</v>
      </c>
      <c r="I7" s="212" t="s">
        <v>1948</v>
      </c>
      <c r="J7" s="212" t="s">
        <v>1761</v>
      </c>
      <c r="K7" s="212">
        <v>45000</v>
      </c>
      <c r="L7" s="212">
        <v>445000</v>
      </c>
    </row>
    <row r="8" spans="1:12" x14ac:dyDescent="0.25">
      <c r="A8" s="212">
        <v>3</v>
      </c>
      <c r="B8" s="286" t="s">
        <v>1876</v>
      </c>
      <c r="C8" s="286" t="s">
        <v>1877</v>
      </c>
      <c r="D8" s="286" t="s">
        <v>1878</v>
      </c>
      <c r="E8" s="212">
        <v>4.6900000000000004</v>
      </c>
      <c r="F8" s="212">
        <v>2016</v>
      </c>
      <c r="G8" s="212" t="s">
        <v>154</v>
      </c>
      <c r="H8" s="212">
        <v>3074061052</v>
      </c>
      <c r="I8" s="212" t="s">
        <v>1948</v>
      </c>
      <c r="J8" s="212" t="s">
        <v>1761</v>
      </c>
      <c r="K8" s="212">
        <v>45000</v>
      </c>
      <c r="L8" s="212">
        <v>445000</v>
      </c>
    </row>
    <row r="9" spans="1:12" x14ac:dyDescent="0.25">
      <c r="A9" s="212">
        <v>4</v>
      </c>
      <c r="B9" s="286" t="s">
        <v>1879</v>
      </c>
      <c r="C9" s="286" t="s">
        <v>1880</v>
      </c>
      <c r="D9" s="286" t="s">
        <v>1881</v>
      </c>
      <c r="E9" s="212">
        <v>3.76</v>
      </c>
      <c r="F9" s="212">
        <v>2016</v>
      </c>
      <c r="G9" s="212" t="s">
        <v>154</v>
      </c>
      <c r="H9" s="212">
        <v>3025544317</v>
      </c>
      <c r="I9" s="212" t="s">
        <v>1948</v>
      </c>
      <c r="J9" s="212" t="s">
        <v>1761</v>
      </c>
      <c r="K9" s="212">
        <v>45000</v>
      </c>
      <c r="L9" s="212">
        <v>445000</v>
      </c>
    </row>
    <row r="10" spans="1:12" x14ac:dyDescent="0.25">
      <c r="A10" s="212">
        <v>5</v>
      </c>
      <c r="B10" s="286" t="s">
        <v>1882</v>
      </c>
      <c r="C10" s="286" t="s">
        <v>410</v>
      </c>
      <c r="D10" s="286" t="s">
        <v>1883</v>
      </c>
      <c r="E10" s="212">
        <v>3.43</v>
      </c>
      <c r="F10" s="212">
        <v>2016</v>
      </c>
      <c r="G10" s="212" t="s">
        <v>283</v>
      </c>
      <c r="H10" s="59" t="s">
        <v>1943</v>
      </c>
      <c r="I10" s="212" t="s">
        <v>1948</v>
      </c>
      <c r="J10" s="212" t="s">
        <v>1761</v>
      </c>
      <c r="K10" s="212">
        <v>45000</v>
      </c>
      <c r="L10" s="212">
        <v>445000</v>
      </c>
    </row>
    <row r="11" spans="1:12" x14ac:dyDescent="0.25">
      <c r="A11" s="212">
        <v>6</v>
      </c>
      <c r="B11" s="286" t="s">
        <v>1884</v>
      </c>
      <c r="C11" s="286" t="s">
        <v>1885</v>
      </c>
      <c r="D11" s="286" t="s">
        <v>1886</v>
      </c>
      <c r="E11" s="212">
        <v>4.8899999999999997</v>
      </c>
      <c r="F11" s="212">
        <v>2016</v>
      </c>
      <c r="G11" s="212" t="s">
        <v>154</v>
      </c>
      <c r="H11" s="212">
        <v>3104321040</v>
      </c>
      <c r="I11" s="212" t="s">
        <v>1948</v>
      </c>
      <c r="J11" s="212" t="s">
        <v>1761</v>
      </c>
      <c r="K11" s="212">
        <v>45000</v>
      </c>
      <c r="L11" s="212">
        <v>445000</v>
      </c>
    </row>
    <row r="12" spans="1:12" x14ac:dyDescent="0.25">
      <c r="A12" s="212">
        <v>7</v>
      </c>
      <c r="B12" s="286" t="s">
        <v>1887</v>
      </c>
      <c r="C12" s="286" t="s">
        <v>1888</v>
      </c>
      <c r="D12" s="286" t="s">
        <v>1889</v>
      </c>
      <c r="E12" s="212">
        <v>3.51</v>
      </c>
      <c r="F12" s="212">
        <v>2016</v>
      </c>
      <c r="G12" s="212" t="s">
        <v>251</v>
      </c>
      <c r="H12" s="59" t="s">
        <v>1944</v>
      </c>
      <c r="I12" s="212" t="s">
        <v>1948</v>
      </c>
      <c r="J12" s="212" t="s">
        <v>1761</v>
      </c>
      <c r="K12" s="212">
        <v>45000</v>
      </c>
      <c r="L12" s="212">
        <v>445000</v>
      </c>
    </row>
    <row r="13" spans="1:12" x14ac:dyDescent="0.25">
      <c r="A13" s="212">
        <v>8</v>
      </c>
      <c r="B13" s="286" t="s">
        <v>1890</v>
      </c>
      <c r="C13" s="286" t="s">
        <v>1891</v>
      </c>
      <c r="D13" s="286" t="s">
        <v>1892</v>
      </c>
      <c r="E13" s="212">
        <v>3.45</v>
      </c>
      <c r="F13" s="212">
        <v>2016</v>
      </c>
      <c r="G13" s="212" t="s">
        <v>161</v>
      </c>
      <c r="H13" s="212">
        <v>2085642528</v>
      </c>
      <c r="I13" s="212" t="s">
        <v>1948</v>
      </c>
      <c r="J13" s="212" t="s">
        <v>1761</v>
      </c>
      <c r="K13" s="212">
        <v>45000</v>
      </c>
      <c r="L13" s="212">
        <v>445000</v>
      </c>
    </row>
    <row r="14" spans="1:12" x14ac:dyDescent="0.25">
      <c r="A14" s="212">
        <v>9</v>
      </c>
      <c r="B14" s="286" t="s">
        <v>1447</v>
      </c>
      <c r="C14" s="286" t="s">
        <v>1298</v>
      </c>
      <c r="D14" s="286" t="s">
        <v>1893</v>
      </c>
      <c r="E14" s="212">
        <v>3.78</v>
      </c>
      <c r="F14" s="212">
        <v>2016</v>
      </c>
      <c r="G14" s="212" t="s">
        <v>154</v>
      </c>
      <c r="H14" s="212">
        <v>3082078226</v>
      </c>
      <c r="I14" s="212" t="s">
        <v>1948</v>
      </c>
      <c r="J14" s="212" t="s">
        <v>1761</v>
      </c>
      <c r="K14" s="212">
        <v>45000</v>
      </c>
      <c r="L14" s="212">
        <v>445000</v>
      </c>
    </row>
    <row r="15" spans="1:12" x14ac:dyDescent="0.25">
      <c r="A15" s="212">
        <v>10</v>
      </c>
      <c r="B15" s="286" t="s">
        <v>1894</v>
      </c>
      <c r="C15" s="286" t="s">
        <v>1895</v>
      </c>
      <c r="D15" s="286" t="s">
        <v>1298</v>
      </c>
      <c r="E15" s="212">
        <v>3.5</v>
      </c>
      <c r="F15" s="212">
        <v>2016</v>
      </c>
      <c r="G15" s="212" t="s">
        <v>154</v>
      </c>
      <c r="H15" s="212">
        <v>3104900724</v>
      </c>
      <c r="I15" s="212" t="s">
        <v>1948</v>
      </c>
      <c r="J15" s="212" t="s">
        <v>1761</v>
      </c>
      <c r="K15" s="212">
        <v>45000</v>
      </c>
      <c r="L15" s="212">
        <v>445000</v>
      </c>
    </row>
    <row r="16" spans="1:12" x14ac:dyDescent="0.25">
      <c r="A16" s="212">
        <v>11</v>
      </c>
      <c r="B16" s="286" t="s">
        <v>1896</v>
      </c>
      <c r="C16" s="286" t="s">
        <v>127</v>
      </c>
      <c r="D16" s="286" t="s">
        <v>1868</v>
      </c>
      <c r="E16" s="212">
        <v>4.59</v>
      </c>
      <c r="F16" s="212">
        <v>2016</v>
      </c>
      <c r="G16" s="212" t="s">
        <v>167</v>
      </c>
      <c r="H16" s="59" t="s">
        <v>1945</v>
      </c>
      <c r="I16" s="212" t="s">
        <v>1948</v>
      </c>
      <c r="J16" s="212" t="s">
        <v>1761</v>
      </c>
      <c r="K16" s="212">
        <v>45000</v>
      </c>
      <c r="L16" s="212">
        <v>445000</v>
      </c>
    </row>
    <row r="17" spans="1:12" x14ac:dyDescent="0.25">
      <c r="A17" s="212">
        <v>12</v>
      </c>
      <c r="B17" s="286" t="s">
        <v>1897</v>
      </c>
      <c r="C17" s="286" t="s">
        <v>1298</v>
      </c>
      <c r="D17" s="286" t="s">
        <v>1898</v>
      </c>
      <c r="E17" s="212">
        <v>4.32</v>
      </c>
      <c r="F17" s="212">
        <v>2016</v>
      </c>
      <c r="G17" s="212" t="s">
        <v>154</v>
      </c>
      <c r="H17" s="212">
        <v>3065002222</v>
      </c>
      <c r="I17" s="212" t="s">
        <v>1948</v>
      </c>
      <c r="J17" s="212" t="s">
        <v>1761</v>
      </c>
      <c r="K17" s="212">
        <v>45000</v>
      </c>
      <c r="L17" s="212">
        <v>445000</v>
      </c>
    </row>
    <row r="18" spans="1:12" x14ac:dyDescent="0.25">
      <c r="A18" s="212">
        <v>13</v>
      </c>
      <c r="B18" s="286" t="s">
        <v>1899</v>
      </c>
      <c r="C18" s="286" t="s">
        <v>1900</v>
      </c>
      <c r="D18" s="286" t="s">
        <v>1901</v>
      </c>
      <c r="E18" s="212">
        <v>3.75</v>
      </c>
      <c r="F18" s="212">
        <v>2016</v>
      </c>
      <c r="G18" s="212" t="s">
        <v>255</v>
      </c>
      <c r="H18" s="212">
        <v>6170751936</v>
      </c>
      <c r="I18" s="212" t="s">
        <v>1948</v>
      </c>
      <c r="J18" s="212" t="s">
        <v>1761</v>
      </c>
      <c r="K18" s="212">
        <v>45000</v>
      </c>
      <c r="L18" s="212">
        <v>445000</v>
      </c>
    </row>
    <row r="19" spans="1:12" x14ac:dyDescent="0.25">
      <c r="A19" s="212">
        <v>14</v>
      </c>
      <c r="B19" s="286" t="s">
        <v>1902</v>
      </c>
      <c r="C19" s="286" t="s">
        <v>1903</v>
      </c>
      <c r="D19" s="286" t="s">
        <v>1904</v>
      </c>
      <c r="E19" s="212">
        <v>4.22</v>
      </c>
      <c r="F19" s="212">
        <v>2016</v>
      </c>
      <c r="G19" s="212" t="s">
        <v>154</v>
      </c>
      <c r="H19" s="212">
        <v>3055989234</v>
      </c>
      <c r="I19" s="212" t="s">
        <v>1948</v>
      </c>
      <c r="J19" s="212" t="s">
        <v>1761</v>
      </c>
      <c r="K19" s="212">
        <v>45000</v>
      </c>
      <c r="L19" s="212">
        <v>445000</v>
      </c>
    </row>
    <row r="20" spans="1:12" x14ac:dyDescent="0.25">
      <c r="A20" s="212">
        <v>15</v>
      </c>
      <c r="B20" s="286" t="s">
        <v>1905</v>
      </c>
      <c r="C20" s="286" t="s">
        <v>1906</v>
      </c>
      <c r="D20" s="286" t="s">
        <v>1907</v>
      </c>
      <c r="E20" s="212">
        <v>3.27</v>
      </c>
      <c r="F20" s="212">
        <v>2016</v>
      </c>
      <c r="G20" s="212" t="s">
        <v>99</v>
      </c>
      <c r="H20" s="212">
        <v>2087992096</v>
      </c>
      <c r="I20" s="212" t="s">
        <v>1948</v>
      </c>
      <c r="J20" s="212" t="s">
        <v>1761</v>
      </c>
      <c r="K20" s="212">
        <v>45000</v>
      </c>
      <c r="L20" s="212">
        <v>445000</v>
      </c>
    </row>
    <row r="21" spans="1:12" x14ac:dyDescent="0.25">
      <c r="A21" s="212">
        <v>16</v>
      </c>
      <c r="B21" s="286" t="s">
        <v>1908</v>
      </c>
      <c r="C21" s="286" t="s">
        <v>1834</v>
      </c>
      <c r="D21" s="286"/>
      <c r="E21" s="212">
        <v>3.97</v>
      </c>
      <c r="F21" s="212">
        <v>2016</v>
      </c>
      <c r="G21" s="212" t="s">
        <v>154</v>
      </c>
      <c r="H21" s="212">
        <v>3076282321</v>
      </c>
      <c r="I21" s="212" t="s">
        <v>1948</v>
      </c>
      <c r="J21" s="212" t="s">
        <v>1761</v>
      </c>
      <c r="K21" s="212">
        <v>45000</v>
      </c>
      <c r="L21" s="212">
        <v>445000</v>
      </c>
    </row>
    <row r="22" spans="1:12" x14ac:dyDescent="0.25">
      <c r="A22" s="212">
        <v>17</v>
      </c>
      <c r="B22" s="286" t="s">
        <v>1909</v>
      </c>
      <c r="C22" s="286" t="s">
        <v>1910</v>
      </c>
      <c r="D22" s="286" t="s">
        <v>1911</v>
      </c>
      <c r="E22" s="212">
        <v>3.51</v>
      </c>
      <c r="F22" s="212">
        <v>2016</v>
      </c>
      <c r="G22" s="212" t="s">
        <v>167</v>
      </c>
      <c r="H22" s="59" t="s">
        <v>1946</v>
      </c>
      <c r="I22" s="212" t="s">
        <v>1948</v>
      </c>
      <c r="J22" s="212" t="s">
        <v>1761</v>
      </c>
      <c r="K22" s="212">
        <v>45000</v>
      </c>
      <c r="L22" s="212">
        <v>445000</v>
      </c>
    </row>
    <row r="23" spans="1:12" x14ac:dyDescent="0.25">
      <c r="A23" s="212">
        <v>18</v>
      </c>
      <c r="B23" s="286" t="s">
        <v>1912</v>
      </c>
      <c r="C23" s="286" t="s">
        <v>1868</v>
      </c>
      <c r="D23" s="286"/>
      <c r="E23" s="212">
        <v>4.6100000000000003</v>
      </c>
      <c r="F23" s="212">
        <v>2016</v>
      </c>
      <c r="G23" s="212" t="s">
        <v>154</v>
      </c>
      <c r="H23" s="212">
        <v>3044501669</v>
      </c>
      <c r="I23" s="212" t="s">
        <v>1948</v>
      </c>
      <c r="J23" s="212" t="s">
        <v>1761</v>
      </c>
      <c r="K23" s="212">
        <v>45000</v>
      </c>
      <c r="L23" s="212">
        <v>445000</v>
      </c>
    </row>
    <row r="24" spans="1:12" x14ac:dyDescent="0.25">
      <c r="A24" s="212">
        <v>19</v>
      </c>
      <c r="B24" s="286" t="s">
        <v>1913</v>
      </c>
      <c r="C24" s="286" t="s">
        <v>1914</v>
      </c>
      <c r="D24" s="286" t="s">
        <v>1915</v>
      </c>
      <c r="E24" s="212">
        <v>4.25</v>
      </c>
      <c r="F24" s="212">
        <v>2016</v>
      </c>
      <c r="G24" s="212" t="s">
        <v>161</v>
      </c>
      <c r="H24" s="212">
        <v>2176275576</v>
      </c>
      <c r="I24" s="212" t="s">
        <v>1948</v>
      </c>
      <c r="J24" s="212" t="s">
        <v>1761</v>
      </c>
      <c r="K24" s="212">
        <v>45000</v>
      </c>
      <c r="L24" s="212">
        <v>445000</v>
      </c>
    </row>
    <row r="25" spans="1:12" x14ac:dyDescent="0.25">
      <c r="A25" s="212">
        <v>20</v>
      </c>
      <c r="B25" s="286" t="s">
        <v>1916</v>
      </c>
      <c r="C25" s="286" t="s">
        <v>1917</v>
      </c>
      <c r="D25" s="286" t="s">
        <v>1918</v>
      </c>
      <c r="E25" s="212">
        <v>3.18</v>
      </c>
      <c r="F25" s="212">
        <v>2016</v>
      </c>
      <c r="G25" s="212" t="s">
        <v>283</v>
      </c>
      <c r="H25" s="59" t="s">
        <v>1947</v>
      </c>
      <c r="I25" s="212" t="s">
        <v>1948</v>
      </c>
      <c r="J25" s="212" t="s">
        <v>1761</v>
      </c>
      <c r="K25" s="212">
        <v>45000</v>
      </c>
      <c r="L25" s="212">
        <v>445000</v>
      </c>
    </row>
    <row r="26" spans="1:12" x14ac:dyDescent="0.25">
      <c r="A26" s="287"/>
      <c r="B26" s="288" t="s">
        <v>11</v>
      </c>
      <c r="C26" s="289"/>
      <c r="D26" s="289"/>
      <c r="E26" s="289"/>
      <c r="F26" s="289"/>
      <c r="G26" s="289"/>
      <c r="H26" s="289"/>
      <c r="I26" s="289"/>
      <c r="J26" s="289"/>
      <c r="K26" s="289"/>
      <c r="L26" s="172">
        <f>SUM(L6:L25)</f>
        <v>8900000</v>
      </c>
    </row>
  </sheetData>
  <mergeCells count="1">
    <mergeCell ref="A3:K3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C00000"/>
  </sheetPr>
  <dimension ref="A2:N14"/>
  <sheetViews>
    <sheetView workbookViewId="0">
      <selection activeCell="C3" sqref="C3"/>
    </sheetView>
  </sheetViews>
  <sheetFormatPr defaultRowHeight="15" x14ac:dyDescent="0.25"/>
  <cols>
    <col min="1" max="1" width="5.42578125" customWidth="1"/>
    <col min="2" max="2" width="12.5703125" customWidth="1"/>
    <col min="3" max="3" width="14" customWidth="1"/>
    <col min="4" max="4" width="13.85546875" customWidth="1"/>
    <col min="6" max="6" width="8.7109375" customWidth="1"/>
    <col min="7" max="7" width="12" customWidth="1"/>
    <col min="8" max="8" width="11.7109375" customWidth="1"/>
    <col min="9" max="9" width="9.42578125" customWidth="1"/>
    <col min="10" max="10" width="12.42578125" customWidth="1"/>
    <col min="11" max="12" width="12.85546875" customWidth="1"/>
    <col min="13" max="13" width="10" customWidth="1"/>
    <col min="14" max="14" width="12.7109375" customWidth="1"/>
  </cols>
  <sheetData>
    <row r="2" spans="1:14" ht="22.5" x14ac:dyDescent="0.3">
      <c r="A2" s="305" t="s">
        <v>1919</v>
      </c>
      <c r="B2" s="305"/>
      <c r="C2" s="305"/>
      <c r="D2" s="305"/>
      <c r="E2" s="305"/>
      <c r="F2" s="305"/>
      <c r="G2" s="305"/>
      <c r="H2" s="305"/>
      <c r="I2" s="305"/>
      <c r="J2" s="305"/>
      <c r="K2" s="305"/>
    </row>
    <row r="4" spans="1:14" ht="39" x14ac:dyDescent="0.25">
      <c r="A4" s="222" t="s">
        <v>335</v>
      </c>
      <c r="B4" s="222" t="s">
        <v>0</v>
      </c>
      <c r="C4" s="222" t="s">
        <v>1</v>
      </c>
      <c r="D4" s="222" t="s">
        <v>2</v>
      </c>
      <c r="E4" s="222" t="s">
        <v>3</v>
      </c>
      <c r="F4" s="222" t="s">
        <v>710</v>
      </c>
      <c r="G4" s="222" t="s">
        <v>4</v>
      </c>
      <c r="H4" s="222" t="s">
        <v>5</v>
      </c>
      <c r="I4" s="222" t="s">
        <v>6</v>
      </c>
      <c r="J4" s="223" t="s">
        <v>7</v>
      </c>
      <c r="K4" s="223" t="s">
        <v>8</v>
      </c>
      <c r="L4" s="223" t="s">
        <v>9</v>
      </c>
      <c r="M4" s="223" t="s">
        <v>10</v>
      </c>
      <c r="N4" s="223" t="s">
        <v>11</v>
      </c>
    </row>
    <row r="5" spans="1:14" x14ac:dyDescent="0.25">
      <c r="A5" s="178">
        <v>1</v>
      </c>
      <c r="B5" s="178" t="s">
        <v>1924</v>
      </c>
      <c r="C5" s="178" t="s">
        <v>1925</v>
      </c>
      <c r="D5" s="178" t="s">
        <v>410</v>
      </c>
      <c r="E5" s="178">
        <v>2017</v>
      </c>
      <c r="F5" s="178" t="s">
        <v>273</v>
      </c>
      <c r="G5" s="178" t="s">
        <v>1703</v>
      </c>
      <c r="H5" s="178">
        <v>3052052401</v>
      </c>
      <c r="I5" s="178" t="s">
        <v>154</v>
      </c>
      <c r="J5" s="266">
        <v>400000</v>
      </c>
      <c r="K5" s="266">
        <v>100000</v>
      </c>
      <c r="L5" s="266" t="s">
        <v>188</v>
      </c>
      <c r="M5" s="266">
        <v>165300</v>
      </c>
      <c r="N5" s="266">
        <v>665300</v>
      </c>
    </row>
    <row r="6" spans="1:14" x14ac:dyDescent="0.25">
      <c r="A6" s="178">
        <v>2</v>
      </c>
      <c r="B6" s="178" t="s">
        <v>1926</v>
      </c>
      <c r="C6" s="178" t="s">
        <v>1927</v>
      </c>
      <c r="D6" s="178"/>
      <c r="E6" s="178">
        <v>2017</v>
      </c>
      <c r="F6" s="178" t="s">
        <v>273</v>
      </c>
      <c r="G6" s="178" t="s">
        <v>1052</v>
      </c>
      <c r="H6" s="293" t="s">
        <v>1928</v>
      </c>
      <c r="I6" s="178" t="s">
        <v>283</v>
      </c>
      <c r="J6" s="266">
        <v>400000</v>
      </c>
      <c r="K6" s="266">
        <v>100000</v>
      </c>
      <c r="L6" s="266">
        <v>200000</v>
      </c>
      <c r="M6" s="266">
        <v>112300</v>
      </c>
      <c r="N6" s="266">
        <v>812300</v>
      </c>
    </row>
    <row r="7" spans="1:14" x14ac:dyDescent="0.25">
      <c r="A7" s="178">
        <v>3</v>
      </c>
      <c r="B7" s="178" t="s">
        <v>1929</v>
      </c>
      <c r="C7" s="178" t="s">
        <v>1930</v>
      </c>
      <c r="D7" s="178"/>
      <c r="E7" s="178">
        <v>2017</v>
      </c>
      <c r="F7" s="178" t="s">
        <v>273</v>
      </c>
      <c r="G7" s="178" t="s">
        <v>1052</v>
      </c>
      <c r="H7" s="293" t="s">
        <v>1931</v>
      </c>
      <c r="I7" s="178" t="s">
        <v>283</v>
      </c>
      <c r="J7" s="266">
        <v>400000</v>
      </c>
      <c r="K7" s="266">
        <v>100000</v>
      </c>
      <c r="L7" s="266">
        <v>200000</v>
      </c>
      <c r="M7" s="266">
        <v>112300</v>
      </c>
      <c r="N7" s="266">
        <v>812300</v>
      </c>
    </row>
    <row r="8" spans="1:14" x14ac:dyDescent="0.25">
      <c r="A8" s="178">
        <v>4</v>
      </c>
      <c r="B8" s="212" t="s">
        <v>1192</v>
      </c>
      <c r="C8" s="212" t="s">
        <v>1192</v>
      </c>
      <c r="D8" s="212" t="s">
        <v>1932</v>
      </c>
      <c r="E8" s="212">
        <v>2017</v>
      </c>
      <c r="F8" s="212" t="s">
        <v>273</v>
      </c>
      <c r="G8" s="212" t="s">
        <v>1703</v>
      </c>
      <c r="H8" s="212">
        <v>3052139791</v>
      </c>
      <c r="I8" s="212" t="s">
        <v>154</v>
      </c>
      <c r="J8" s="266">
        <v>400000</v>
      </c>
      <c r="K8" s="212">
        <v>100000</v>
      </c>
      <c r="L8" s="212" t="s">
        <v>188</v>
      </c>
      <c r="M8" s="212">
        <v>165300</v>
      </c>
      <c r="N8" s="212">
        <v>665300</v>
      </c>
    </row>
    <row r="9" spans="1:14" x14ac:dyDescent="0.25">
      <c r="A9" s="178">
        <v>5</v>
      </c>
      <c r="B9" s="212" t="s">
        <v>1938</v>
      </c>
      <c r="C9" s="212" t="s">
        <v>1939</v>
      </c>
      <c r="D9" s="212" t="s">
        <v>141</v>
      </c>
      <c r="E9" s="212">
        <v>2017</v>
      </c>
      <c r="F9" s="212" t="s">
        <v>273</v>
      </c>
      <c r="G9" s="212" t="s">
        <v>1703</v>
      </c>
      <c r="H9" s="212">
        <v>2043213825</v>
      </c>
      <c r="I9" s="212" t="s">
        <v>99</v>
      </c>
      <c r="J9" s="266">
        <v>400000</v>
      </c>
      <c r="K9" s="266">
        <v>100000</v>
      </c>
      <c r="L9" s="212" t="s">
        <v>188</v>
      </c>
      <c r="M9" s="212">
        <v>165300</v>
      </c>
      <c r="N9" s="212">
        <v>665300</v>
      </c>
    </row>
    <row r="10" spans="1:14" x14ac:dyDescent="0.25">
      <c r="A10" s="178">
        <v>6</v>
      </c>
      <c r="B10" s="212" t="s">
        <v>1940</v>
      </c>
      <c r="C10" s="212" t="s">
        <v>1941</v>
      </c>
      <c r="D10" s="212"/>
      <c r="E10" s="212">
        <v>2017</v>
      </c>
      <c r="F10" s="212" t="s">
        <v>273</v>
      </c>
      <c r="G10" s="212" t="s">
        <v>1703</v>
      </c>
      <c r="H10" s="59" t="s">
        <v>1942</v>
      </c>
      <c r="I10" s="212" t="s">
        <v>283</v>
      </c>
      <c r="J10" s="266">
        <v>400000</v>
      </c>
      <c r="K10" s="212">
        <v>100000</v>
      </c>
      <c r="L10" s="212" t="s">
        <v>188</v>
      </c>
      <c r="M10" s="212">
        <v>166300</v>
      </c>
      <c r="N10" s="212">
        <v>166300</v>
      </c>
    </row>
    <row r="11" spans="1:14" x14ac:dyDescent="0.25">
      <c r="A11" s="178">
        <v>8</v>
      </c>
      <c r="B11" s="212" t="s">
        <v>1949</v>
      </c>
      <c r="C11" s="212" t="s">
        <v>1950</v>
      </c>
      <c r="D11" s="212" t="s">
        <v>1951</v>
      </c>
      <c r="E11" s="212">
        <v>2017</v>
      </c>
      <c r="F11" s="212" t="s">
        <v>273</v>
      </c>
      <c r="G11" s="212" t="s">
        <v>1703</v>
      </c>
      <c r="H11" s="212">
        <v>2012519529</v>
      </c>
      <c r="I11" s="212" t="s">
        <v>154</v>
      </c>
      <c r="J11" s="266">
        <v>400000</v>
      </c>
      <c r="K11" s="212">
        <v>100000</v>
      </c>
      <c r="L11" s="212" t="s">
        <v>188</v>
      </c>
      <c r="M11" s="212">
        <v>187300</v>
      </c>
      <c r="N11" s="212">
        <v>687300</v>
      </c>
    </row>
    <row r="12" spans="1:14" x14ac:dyDescent="0.25">
      <c r="A12" s="178">
        <v>9</v>
      </c>
      <c r="B12" s="212" t="s">
        <v>1952</v>
      </c>
      <c r="C12" s="212" t="s">
        <v>180</v>
      </c>
      <c r="D12" s="212" t="s">
        <v>1953</v>
      </c>
      <c r="E12" s="212">
        <v>2017</v>
      </c>
      <c r="F12" s="212" t="s">
        <v>273</v>
      </c>
      <c r="G12" s="212" t="s">
        <v>1703</v>
      </c>
      <c r="H12" s="59" t="s">
        <v>1954</v>
      </c>
      <c r="I12" s="212" t="s">
        <v>283</v>
      </c>
      <c r="J12" s="266">
        <v>400000</v>
      </c>
      <c r="K12" s="212">
        <v>100000</v>
      </c>
      <c r="L12" s="212" t="s">
        <v>188</v>
      </c>
      <c r="M12" s="212">
        <v>163300</v>
      </c>
      <c r="N12" s="212">
        <v>663300</v>
      </c>
    </row>
    <row r="13" spans="1:14" ht="15.75" thickBot="1" x14ac:dyDescent="0.3">
      <c r="A13" s="178">
        <v>10</v>
      </c>
      <c r="B13" s="212" t="s">
        <v>1701</v>
      </c>
      <c r="C13" s="212" t="s">
        <v>1702</v>
      </c>
      <c r="D13" s="212"/>
      <c r="E13" s="212">
        <v>2017</v>
      </c>
      <c r="F13" s="212" t="s">
        <v>198</v>
      </c>
      <c r="G13" s="212" t="s">
        <v>1052</v>
      </c>
      <c r="H13" s="59">
        <v>2004263276</v>
      </c>
      <c r="I13" s="212" t="s">
        <v>99</v>
      </c>
      <c r="J13" s="266">
        <v>400000</v>
      </c>
      <c r="K13" s="212">
        <v>100000</v>
      </c>
      <c r="L13" s="212">
        <v>200000</v>
      </c>
      <c r="M13" s="212" t="s">
        <v>188</v>
      </c>
      <c r="N13" s="212">
        <v>700000</v>
      </c>
    </row>
    <row r="14" spans="1:14" ht="15.75" thickBot="1" x14ac:dyDescent="0.3">
      <c r="A14" s="241"/>
      <c r="B14" s="242" t="s">
        <v>11</v>
      </c>
      <c r="C14" s="242"/>
      <c r="D14" s="242"/>
      <c r="E14" s="242"/>
      <c r="F14" s="242"/>
      <c r="G14" s="242"/>
      <c r="H14" s="242"/>
      <c r="I14" s="242"/>
      <c r="J14" s="242"/>
      <c r="K14" s="242"/>
      <c r="L14" s="242"/>
      <c r="M14" s="242"/>
      <c r="N14" s="240">
        <f>SUM(N5:N13)</f>
        <v>5837400</v>
      </c>
    </row>
  </sheetData>
  <mergeCells count="1">
    <mergeCell ref="A2:K2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C00000"/>
  </sheetPr>
  <dimension ref="A3:N13"/>
  <sheetViews>
    <sheetView workbookViewId="0">
      <selection activeCell="F19" sqref="F19"/>
    </sheetView>
  </sheetViews>
  <sheetFormatPr defaultRowHeight="15" x14ac:dyDescent="0.25"/>
  <cols>
    <col min="1" max="1" width="6" customWidth="1"/>
    <col min="2" max="2" width="13.5703125" customWidth="1"/>
    <col min="3" max="3" width="12.28515625" customWidth="1"/>
    <col min="4" max="4" width="14" customWidth="1"/>
    <col min="5" max="5" width="8.5703125" customWidth="1"/>
    <col min="7" max="7" width="10.28515625" customWidth="1"/>
    <col min="8" max="8" width="13.85546875" customWidth="1"/>
    <col min="9" max="9" width="13.28515625" customWidth="1"/>
    <col min="10" max="10" width="12.7109375" customWidth="1"/>
    <col min="11" max="11" width="13.5703125" customWidth="1"/>
    <col min="12" max="12" width="13.85546875" customWidth="1"/>
    <col min="13" max="13" width="11.28515625" customWidth="1"/>
    <col min="14" max="14" width="11" customWidth="1"/>
  </cols>
  <sheetData>
    <row r="3" spans="1:14" ht="22.5" x14ac:dyDescent="0.3">
      <c r="A3" s="305" t="s">
        <v>1920</v>
      </c>
      <c r="B3" s="305"/>
      <c r="C3" s="305"/>
      <c r="D3" s="305"/>
      <c r="E3" s="305"/>
      <c r="F3" s="305"/>
      <c r="G3" s="305"/>
      <c r="H3" s="305"/>
      <c r="I3" s="305"/>
      <c r="J3" s="305"/>
      <c r="K3" s="305"/>
    </row>
    <row r="5" spans="1:14" ht="39" x14ac:dyDescent="0.25">
      <c r="A5" s="222" t="s">
        <v>335</v>
      </c>
      <c r="B5" s="222" t="s">
        <v>0</v>
      </c>
      <c r="C5" s="222" t="s">
        <v>1</v>
      </c>
      <c r="D5" s="222" t="s">
        <v>2</v>
      </c>
      <c r="E5" s="222" t="s">
        <v>3</v>
      </c>
      <c r="F5" s="222" t="s">
        <v>710</v>
      </c>
      <c r="G5" s="222" t="s">
        <v>4</v>
      </c>
      <c r="H5" s="222" t="s">
        <v>5</v>
      </c>
      <c r="I5" s="222" t="s">
        <v>6</v>
      </c>
      <c r="J5" s="223" t="s">
        <v>7</v>
      </c>
      <c r="K5" s="223" t="s">
        <v>8</v>
      </c>
      <c r="L5" s="223" t="s">
        <v>9</v>
      </c>
      <c r="M5" s="223" t="s">
        <v>10</v>
      </c>
      <c r="N5" s="223" t="s">
        <v>11</v>
      </c>
    </row>
    <row r="6" spans="1:14" ht="15.75" x14ac:dyDescent="0.3">
      <c r="A6" s="75">
        <v>1</v>
      </c>
      <c r="B6" s="75" t="s">
        <v>1921</v>
      </c>
      <c r="C6" s="75" t="s">
        <v>1922</v>
      </c>
      <c r="D6" s="75" t="s">
        <v>1923</v>
      </c>
      <c r="E6" s="75">
        <v>2016</v>
      </c>
      <c r="F6" s="75" t="s">
        <v>198</v>
      </c>
      <c r="G6" s="75" t="s">
        <v>265</v>
      </c>
      <c r="H6" s="75">
        <v>2016208823</v>
      </c>
      <c r="I6" s="75" t="s">
        <v>154</v>
      </c>
      <c r="J6" s="158">
        <v>400000</v>
      </c>
      <c r="K6" s="158">
        <v>100000</v>
      </c>
      <c r="L6" s="158">
        <v>200000</v>
      </c>
      <c r="M6" s="158">
        <v>144300</v>
      </c>
      <c r="N6" s="158">
        <v>844300</v>
      </c>
    </row>
    <row r="7" spans="1:14" ht="15.75" x14ac:dyDescent="0.3">
      <c r="A7" s="46">
        <v>2</v>
      </c>
      <c r="B7" s="46" t="s">
        <v>1933</v>
      </c>
      <c r="C7" s="46" t="s">
        <v>1934</v>
      </c>
      <c r="D7" s="46" t="s">
        <v>1355</v>
      </c>
      <c r="E7" s="46">
        <v>2016</v>
      </c>
      <c r="F7" s="46" t="s">
        <v>273</v>
      </c>
      <c r="G7" s="46" t="s">
        <v>177</v>
      </c>
      <c r="H7" s="76" t="s">
        <v>1935</v>
      </c>
      <c r="I7" s="46" t="s">
        <v>283</v>
      </c>
      <c r="J7" s="158">
        <v>400000</v>
      </c>
      <c r="K7" s="158">
        <v>100000</v>
      </c>
      <c r="L7" s="91" t="s">
        <v>1955</v>
      </c>
      <c r="M7" s="46">
        <v>163300</v>
      </c>
      <c r="N7" s="46">
        <v>663300</v>
      </c>
    </row>
    <row r="8" spans="1:14" ht="15.75" x14ac:dyDescent="0.3">
      <c r="A8" s="46">
        <v>3</v>
      </c>
      <c r="B8" s="46" t="s">
        <v>1936</v>
      </c>
      <c r="C8" s="46" t="s">
        <v>1937</v>
      </c>
      <c r="D8" s="46" t="s">
        <v>410</v>
      </c>
      <c r="E8" s="46">
        <v>2016</v>
      </c>
      <c r="F8" s="46" t="s">
        <v>273</v>
      </c>
      <c r="G8" s="46" t="s">
        <v>177</v>
      </c>
      <c r="H8" s="212">
        <v>2046517957</v>
      </c>
      <c r="I8" s="212" t="s">
        <v>99</v>
      </c>
      <c r="J8" s="158">
        <v>400000</v>
      </c>
      <c r="K8" s="158">
        <v>100000</v>
      </c>
      <c r="L8" s="46" t="s">
        <v>1955</v>
      </c>
      <c r="M8" s="46">
        <v>221300</v>
      </c>
      <c r="N8" s="46">
        <v>721300</v>
      </c>
    </row>
    <row r="9" spans="1:14" x14ac:dyDescent="0.25">
      <c r="A9" s="16"/>
      <c r="B9" s="17" t="s">
        <v>11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8">
        <f>SUM(N6:N8)</f>
        <v>2228900</v>
      </c>
    </row>
    <row r="10" spans="1:14" x14ac:dyDescent="0.25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</row>
    <row r="11" spans="1:14" x14ac:dyDescent="0.25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</row>
    <row r="12" spans="1:14" x14ac:dyDescent="0.25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</row>
    <row r="13" spans="1:14" x14ac:dyDescent="0.25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</row>
  </sheetData>
  <mergeCells count="1">
    <mergeCell ref="A3:K3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3:N11"/>
  <sheetViews>
    <sheetView workbookViewId="0">
      <selection activeCell="G11" sqref="G11"/>
    </sheetView>
  </sheetViews>
  <sheetFormatPr defaultRowHeight="15" x14ac:dyDescent="0.25"/>
  <cols>
    <col min="4" max="4" width="13.140625" customWidth="1"/>
    <col min="8" max="8" width="10.85546875" customWidth="1"/>
    <col min="9" max="9" width="13.5703125" customWidth="1"/>
    <col min="10" max="10" width="11.28515625" customWidth="1"/>
    <col min="11" max="11" width="11.42578125" customWidth="1"/>
    <col min="12" max="12" width="12.5703125" customWidth="1"/>
    <col min="13" max="13" width="10.140625" customWidth="1"/>
    <col min="14" max="14" width="12.42578125" customWidth="1"/>
  </cols>
  <sheetData>
    <row r="3" spans="1:14" ht="18" x14ac:dyDescent="0.25">
      <c r="A3" s="1" t="s">
        <v>582</v>
      </c>
      <c r="B3" s="1"/>
      <c r="C3" s="1"/>
      <c r="D3" s="1"/>
      <c r="E3" s="1"/>
      <c r="F3" s="1"/>
      <c r="G3" s="1"/>
      <c r="H3" s="1"/>
      <c r="I3" s="1"/>
    </row>
    <row r="4" spans="1:14" ht="16.5" x14ac:dyDescent="0.25">
      <c r="A4" s="2"/>
      <c r="B4" s="2"/>
      <c r="C4" s="2"/>
      <c r="D4" s="2"/>
      <c r="E4" s="2"/>
      <c r="F4" s="2"/>
      <c r="G4" s="2"/>
    </row>
    <row r="5" spans="1:14" ht="54" x14ac:dyDescent="0.25">
      <c r="A5" s="3" t="s">
        <v>20</v>
      </c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23</v>
      </c>
      <c r="H5" s="3" t="s">
        <v>5</v>
      </c>
      <c r="I5" s="3" t="s">
        <v>6</v>
      </c>
      <c r="J5" s="4" t="s">
        <v>7</v>
      </c>
      <c r="K5" s="4" t="s">
        <v>8</v>
      </c>
      <c r="L5" s="4" t="s">
        <v>9</v>
      </c>
      <c r="M5" s="4" t="s">
        <v>10</v>
      </c>
      <c r="N5" s="4" t="s">
        <v>11</v>
      </c>
    </row>
    <row r="6" spans="1:14" ht="15.75" x14ac:dyDescent="0.3">
      <c r="A6" s="5">
        <v>1</v>
      </c>
      <c r="B6" s="5" t="s">
        <v>583</v>
      </c>
      <c r="C6" s="5" t="s">
        <v>584</v>
      </c>
      <c r="D6" s="5" t="s">
        <v>585</v>
      </c>
      <c r="E6" s="5">
        <v>2016</v>
      </c>
      <c r="F6" s="5" t="s">
        <v>177</v>
      </c>
      <c r="G6" s="5" t="s">
        <v>273</v>
      </c>
      <c r="H6" s="73" t="s">
        <v>586</v>
      </c>
      <c r="I6" s="5" t="s">
        <v>283</v>
      </c>
      <c r="J6" s="5" t="s">
        <v>12</v>
      </c>
      <c r="K6" s="5" t="s">
        <v>13</v>
      </c>
      <c r="L6" s="5" t="s">
        <v>14</v>
      </c>
      <c r="M6" s="5" t="s">
        <v>587</v>
      </c>
      <c r="N6" s="5" t="s">
        <v>588</v>
      </c>
    </row>
    <row r="7" spans="1:14" ht="15.75" x14ac:dyDescent="0.3">
      <c r="A7" s="50">
        <v>2</v>
      </c>
      <c r="B7" s="50" t="s">
        <v>434</v>
      </c>
      <c r="C7" s="50" t="s">
        <v>589</v>
      </c>
      <c r="D7" s="50"/>
      <c r="E7" s="50">
        <v>2016</v>
      </c>
      <c r="F7" s="50" t="s">
        <v>177</v>
      </c>
      <c r="G7" s="50" t="s">
        <v>273</v>
      </c>
      <c r="H7" s="83" t="s">
        <v>602</v>
      </c>
      <c r="I7" s="50" t="s">
        <v>283</v>
      </c>
      <c r="J7" s="50" t="s">
        <v>12</v>
      </c>
      <c r="K7" s="50" t="s">
        <v>13</v>
      </c>
      <c r="L7" s="50" t="s">
        <v>14</v>
      </c>
      <c r="M7" s="50" t="s">
        <v>611</v>
      </c>
      <c r="N7" s="50" t="s">
        <v>612</v>
      </c>
    </row>
    <row r="8" spans="1:14" x14ac:dyDescent="0.25">
      <c r="A8" s="69"/>
      <c r="B8" s="70" t="s">
        <v>11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1" t="s">
        <v>613</v>
      </c>
    </row>
    <row r="9" spans="1:14" ht="15.75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</row>
    <row r="10" spans="1:14" ht="15.75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1" spans="1:14" ht="15.75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</row>
  </sheetData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2:L6"/>
  <sheetViews>
    <sheetView workbookViewId="0">
      <selection activeCell="L5" sqref="L5"/>
    </sheetView>
  </sheetViews>
  <sheetFormatPr defaultRowHeight="15" x14ac:dyDescent="0.25"/>
  <cols>
    <col min="1" max="1" width="5.7109375" customWidth="1"/>
    <col min="2" max="2" width="20.140625" customWidth="1"/>
    <col min="3" max="3" width="12.7109375" customWidth="1"/>
    <col min="4" max="4" width="11.5703125" customWidth="1"/>
    <col min="5" max="5" width="12.28515625" customWidth="1"/>
    <col min="6" max="7" width="14.140625" customWidth="1"/>
    <col min="8" max="8" width="11.5703125" customWidth="1"/>
    <col min="9" max="9" width="12" customWidth="1"/>
    <col min="10" max="10" width="11.42578125" customWidth="1"/>
    <col min="11" max="11" width="13.140625" customWidth="1"/>
    <col min="12" max="12" width="12.28515625" customWidth="1"/>
  </cols>
  <sheetData>
    <row r="2" spans="1:12" s="1" customFormat="1" ht="18" x14ac:dyDescent="0.25">
      <c r="B2" s="1" t="s">
        <v>614</v>
      </c>
    </row>
    <row r="4" spans="1:12" ht="40.5" x14ac:dyDescent="0.25">
      <c r="A4" s="3" t="s">
        <v>20</v>
      </c>
      <c r="B4" s="3" t="s">
        <v>0</v>
      </c>
      <c r="C4" s="3" t="s">
        <v>325</v>
      </c>
      <c r="D4" s="3" t="s">
        <v>3</v>
      </c>
      <c r="E4" s="3" t="s">
        <v>23</v>
      </c>
      <c r="F4" s="8" t="s">
        <v>605</v>
      </c>
      <c r="G4" s="8" t="s">
        <v>606</v>
      </c>
      <c r="H4" s="84" t="s">
        <v>7</v>
      </c>
      <c r="I4" s="84" t="s">
        <v>8</v>
      </c>
      <c r="J4" s="84" t="s">
        <v>9</v>
      </c>
      <c r="K4" s="84" t="s">
        <v>558</v>
      </c>
      <c r="L4" s="85" t="s">
        <v>11</v>
      </c>
    </row>
    <row r="5" spans="1:12" ht="15.75" x14ac:dyDescent="0.3">
      <c r="A5" s="50"/>
      <c r="B5" s="50" t="s">
        <v>603</v>
      </c>
      <c r="C5" s="50" t="s">
        <v>27</v>
      </c>
      <c r="D5" s="50">
        <v>2015</v>
      </c>
      <c r="E5" s="50" t="s">
        <v>30</v>
      </c>
      <c r="F5" s="83" t="s">
        <v>604</v>
      </c>
      <c r="G5" s="83" t="s">
        <v>520</v>
      </c>
      <c r="H5" s="50" t="s">
        <v>607</v>
      </c>
      <c r="I5" s="50" t="s">
        <v>608</v>
      </c>
      <c r="J5" s="50" t="s">
        <v>608</v>
      </c>
      <c r="K5" s="50" t="s">
        <v>609</v>
      </c>
      <c r="L5" s="50" t="s">
        <v>610</v>
      </c>
    </row>
    <row r="6" spans="1:12" x14ac:dyDescent="0.25">
      <c r="A6" s="6"/>
      <c r="B6" s="7" t="s">
        <v>11</v>
      </c>
      <c r="C6" s="7"/>
      <c r="D6" s="7"/>
      <c r="E6" s="7"/>
      <c r="F6" s="7"/>
      <c r="G6" s="7"/>
      <c r="H6" s="7"/>
      <c r="I6" s="7"/>
      <c r="J6" s="7"/>
      <c r="K6" s="7"/>
      <c r="L6" s="86" t="s">
        <v>610</v>
      </c>
    </row>
  </sheetData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A2:L27"/>
  <sheetViews>
    <sheetView topLeftCell="A13" workbookViewId="0">
      <selection activeCell="J5" sqref="J5:L26"/>
    </sheetView>
  </sheetViews>
  <sheetFormatPr defaultRowHeight="15" x14ac:dyDescent="0.25"/>
  <cols>
    <col min="1" max="1" width="5.140625" customWidth="1"/>
    <col min="2" max="2" width="29" customWidth="1"/>
    <col min="3" max="3" width="30.7109375" customWidth="1"/>
    <col min="4" max="4" width="5.85546875" customWidth="1"/>
    <col min="5" max="5" width="8" customWidth="1"/>
    <col min="6" max="6" width="8.140625" customWidth="1"/>
    <col min="7" max="7" width="21.5703125" customWidth="1"/>
    <col min="8" max="8" width="13.140625" customWidth="1"/>
    <col min="9" max="9" width="12.7109375" customWidth="1"/>
    <col min="10" max="10" width="13.7109375" customWidth="1"/>
    <col min="11" max="11" width="12.7109375" customWidth="1"/>
    <col min="12" max="12" width="12.28515625" customWidth="1"/>
  </cols>
  <sheetData>
    <row r="2" spans="1:12" s="66" customFormat="1" ht="18.75" x14ac:dyDescent="0.3">
      <c r="A2" s="306" t="s">
        <v>334</v>
      </c>
      <c r="B2" s="306"/>
      <c r="C2" s="306"/>
      <c r="D2" s="306"/>
      <c r="E2" s="306"/>
    </row>
    <row r="4" spans="1:12" ht="54" x14ac:dyDescent="0.25">
      <c r="A4" s="3" t="s">
        <v>20</v>
      </c>
      <c r="B4" s="3" t="s">
        <v>0</v>
      </c>
      <c r="C4" s="3" t="s">
        <v>325</v>
      </c>
      <c r="D4" s="3" t="s">
        <v>22</v>
      </c>
      <c r="E4" s="3" t="s">
        <v>3</v>
      </c>
      <c r="F4" s="3" t="s">
        <v>23</v>
      </c>
      <c r="G4" s="8" t="s">
        <v>552</v>
      </c>
      <c r="H4" s="84" t="s">
        <v>7</v>
      </c>
      <c r="I4" s="84" t="s">
        <v>8</v>
      </c>
      <c r="J4" s="84" t="s">
        <v>9</v>
      </c>
      <c r="K4" s="84" t="s">
        <v>558</v>
      </c>
      <c r="L4" s="85" t="s">
        <v>11</v>
      </c>
    </row>
    <row r="5" spans="1:12" ht="15.75" x14ac:dyDescent="0.3">
      <c r="A5" s="11">
        <v>1</v>
      </c>
      <c r="B5" s="34" t="s">
        <v>204</v>
      </c>
      <c r="C5" s="34" t="s">
        <v>553</v>
      </c>
      <c r="D5" s="34">
        <v>4.57</v>
      </c>
      <c r="E5" s="11">
        <v>2016</v>
      </c>
      <c r="F5" s="11" t="s">
        <v>30</v>
      </c>
      <c r="G5" s="34" t="s">
        <v>538</v>
      </c>
      <c r="H5" s="78" t="s">
        <v>16</v>
      </c>
      <c r="I5" s="78" t="s">
        <v>13</v>
      </c>
      <c r="J5" s="78" t="s">
        <v>13</v>
      </c>
      <c r="K5" s="78" t="s">
        <v>562</v>
      </c>
      <c r="L5" s="78" t="s">
        <v>580</v>
      </c>
    </row>
    <row r="6" spans="1:12" ht="15.75" x14ac:dyDescent="0.3">
      <c r="A6" s="78">
        <v>2</v>
      </c>
      <c r="B6" s="34" t="s">
        <v>205</v>
      </c>
      <c r="C6" s="34" t="s">
        <v>553</v>
      </c>
      <c r="D6" s="34">
        <v>4.29</v>
      </c>
      <c r="E6" s="78">
        <v>2016</v>
      </c>
      <c r="F6" s="78" t="s">
        <v>30</v>
      </c>
      <c r="G6" s="34" t="s">
        <v>539</v>
      </c>
      <c r="H6" s="78" t="s">
        <v>16</v>
      </c>
      <c r="I6" s="78" t="s">
        <v>13</v>
      </c>
      <c r="J6" s="78" t="s">
        <v>188</v>
      </c>
      <c r="K6" s="78" t="s">
        <v>559</v>
      </c>
      <c r="L6" s="78" t="s">
        <v>574</v>
      </c>
    </row>
    <row r="7" spans="1:12" ht="15.75" x14ac:dyDescent="0.3">
      <c r="A7" s="78">
        <v>3</v>
      </c>
      <c r="B7" s="34" t="s">
        <v>206</v>
      </c>
      <c r="C7" s="34" t="s">
        <v>553</v>
      </c>
      <c r="D7" s="34">
        <v>4.57</v>
      </c>
      <c r="E7" s="78">
        <v>2016</v>
      </c>
      <c r="F7" s="78" t="s">
        <v>30</v>
      </c>
      <c r="G7" s="34" t="s">
        <v>540</v>
      </c>
      <c r="H7" s="78" t="s">
        <v>16</v>
      </c>
      <c r="I7" s="78" t="s">
        <v>13</v>
      </c>
      <c r="J7" s="78" t="s">
        <v>188</v>
      </c>
      <c r="K7" s="78" t="s">
        <v>559</v>
      </c>
      <c r="L7" s="78" t="s">
        <v>574</v>
      </c>
    </row>
    <row r="8" spans="1:12" ht="15.75" x14ac:dyDescent="0.3">
      <c r="A8" s="11">
        <v>4</v>
      </c>
      <c r="B8" s="34" t="s">
        <v>207</v>
      </c>
      <c r="C8" s="34" t="s">
        <v>247</v>
      </c>
      <c r="D8" s="34">
        <v>4.7</v>
      </c>
      <c r="E8" s="11">
        <v>2016</v>
      </c>
      <c r="F8" s="78" t="s">
        <v>30</v>
      </c>
      <c r="G8" s="34" t="s">
        <v>541</v>
      </c>
      <c r="H8" s="78" t="s">
        <v>16</v>
      </c>
      <c r="I8" s="78" t="s">
        <v>13</v>
      </c>
      <c r="J8" s="78" t="s">
        <v>188</v>
      </c>
      <c r="K8" s="78" t="s">
        <v>560</v>
      </c>
      <c r="L8" s="78" t="s">
        <v>575</v>
      </c>
    </row>
    <row r="9" spans="1:12" ht="15.75" x14ac:dyDescent="0.3">
      <c r="A9" s="78">
        <v>5</v>
      </c>
      <c r="B9" s="34" t="s">
        <v>208</v>
      </c>
      <c r="C9" s="34" t="s">
        <v>247</v>
      </c>
      <c r="D9" s="34">
        <v>4.2</v>
      </c>
      <c r="E9" s="78">
        <v>2016</v>
      </c>
      <c r="F9" s="78" t="s">
        <v>30</v>
      </c>
      <c r="G9" s="34" t="s">
        <v>542</v>
      </c>
      <c r="H9" s="78" t="s">
        <v>16</v>
      </c>
      <c r="I9" s="78" t="s">
        <v>13</v>
      </c>
      <c r="J9" s="78" t="s">
        <v>188</v>
      </c>
      <c r="K9" s="78" t="s">
        <v>564</v>
      </c>
      <c r="L9" s="78" t="s">
        <v>576</v>
      </c>
    </row>
    <row r="10" spans="1:12" ht="15.75" x14ac:dyDescent="0.3">
      <c r="A10" s="78">
        <v>6</v>
      </c>
      <c r="B10" s="34" t="s">
        <v>209</v>
      </c>
      <c r="C10" s="34" t="s">
        <v>248</v>
      </c>
      <c r="D10" s="34">
        <v>4.5999999999999996</v>
      </c>
      <c r="E10" s="78">
        <v>2016</v>
      </c>
      <c r="F10" s="78" t="s">
        <v>30</v>
      </c>
      <c r="G10" s="34" t="s">
        <v>543</v>
      </c>
      <c r="H10" s="78" t="s">
        <v>16</v>
      </c>
      <c r="I10" s="78" t="s">
        <v>13</v>
      </c>
      <c r="J10" s="78" t="s">
        <v>188</v>
      </c>
      <c r="K10" s="78" t="s">
        <v>563</v>
      </c>
      <c r="L10" s="78" t="s">
        <v>577</v>
      </c>
    </row>
    <row r="11" spans="1:12" ht="15" customHeight="1" x14ac:dyDescent="0.3">
      <c r="A11" s="11">
        <v>7</v>
      </c>
      <c r="B11" s="34" t="s">
        <v>210</v>
      </c>
      <c r="C11" s="34" t="s">
        <v>248</v>
      </c>
      <c r="D11" s="34">
        <v>4.34</v>
      </c>
      <c r="E11" s="11">
        <v>2016</v>
      </c>
      <c r="F11" s="78" t="s">
        <v>30</v>
      </c>
      <c r="G11" s="34" t="s">
        <v>565</v>
      </c>
      <c r="H11" s="78" t="s">
        <v>16</v>
      </c>
      <c r="I11" s="78" t="s">
        <v>13</v>
      </c>
      <c r="J11" s="78" t="s">
        <v>188</v>
      </c>
      <c r="K11" s="78" t="s">
        <v>559</v>
      </c>
      <c r="L11" s="78" t="s">
        <v>574</v>
      </c>
    </row>
    <row r="12" spans="1:12" ht="15" customHeight="1" x14ac:dyDescent="0.3">
      <c r="A12" s="78">
        <v>8</v>
      </c>
      <c r="B12" s="34" t="s">
        <v>211</v>
      </c>
      <c r="C12" s="34" t="s">
        <v>248</v>
      </c>
      <c r="D12" s="34">
        <v>3.52</v>
      </c>
      <c r="E12" s="78">
        <v>2016</v>
      </c>
      <c r="F12" s="78" t="s">
        <v>30</v>
      </c>
      <c r="G12" s="34" t="s">
        <v>544</v>
      </c>
      <c r="H12" s="78" t="s">
        <v>16</v>
      </c>
      <c r="I12" s="78" t="s">
        <v>13</v>
      </c>
      <c r="J12" s="78" t="s">
        <v>188</v>
      </c>
      <c r="K12" s="78"/>
      <c r="L12" s="78" t="s">
        <v>12</v>
      </c>
    </row>
    <row r="13" spans="1:12" ht="15.75" x14ac:dyDescent="0.3">
      <c r="A13" s="78">
        <v>9</v>
      </c>
      <c r="B13" s="34" t="s">
        <v>212</v>
      </c>
      <c r="C13" s="34" t="s">
        <v>249</v>
      </c>
      <c r="D13" s="34">
        <v>4.16</v>
      </c>
      <c r="E13" s="78">
        <v>2016</v>
      </c>
      <c r="F13" s="78" t="s">
        <v>30</v>
      </c>
      <c r="G13" s="34" t="s">
        <v>545</v>
      </c>
      <c r="H13" s="78" t="s">
        <v>16</v>
      </c>
      <c r="I13" s="78" t="s">
        <v>13</v>
      </c>
      <c r="J13" s="78" t="s">
        <v>188</v>
      </c>
      <c r="K13" s="79" t="s">
        <v>559</v>
      </c>
      <c r="L13" s="78" t="s">
        <v>574</v>
      </c>
    </row>
    <row r="14" spans="1:12" ht="15.75" x14ac:dyDescent="0.3">
      <c r="A14" s="11">
        <v>10</v>
      </c>
      <c r="B14" s="34" t="s">
        <v>213</v>
      </c>
      <c r="C14" s="34" t="s">
        <v>249</v>
      </c>
      <c r="D14" s="34">
        <v>3.66</v>
      </c>
      <c r="E14" s="11">
        <v>2016</v>
      </c>
      <c r="F14" s="78" t="s">
        <v>30</v>
      </c>
      <c r="G14" s="34" t="s">
        <v>546</v>
      </c>
      <c r="H14" s="78" t="s">
        <v>16</v>
      </c>
      <c r="I14" s="78" t="s">
        <v>13</v>
      </c>
      <c r="J14" s="78" t="s">
        <v>188</v>
      </c>
      <c r="K14" s="78" t="s">
        <v>559</v>
      </c>
      <c r="L14" s="78" t="s">
        <v>574</v>
      </c>
    </row>
    <row r="15" spans="1:12" ht="17.25" customHeight="1" x14ac:dyDescent="0.3">
      <c r="A15" s="78">
        <v>11</v>
      </c>
      <c r="B15" s="34" t="s">
        <v>214</v>
      </c>
      <c r="C15" s="34" t="s">
        <v>554</v>
      </c>
      <c r="D15" s="34">
        <v>3.81</v>
      </c>
      <c r="E15" s="78">
        <v>2016</v>
      </c>
      <c r="F15" s="78" t="s">
        <v>30</v>
      </c>
      <c r="G15" s="34" t="s">
        <v>547</v>
      </c>
      <c r="H15" s="78" t="s">
        <v>16</v>
      </c>
      <c r="I15" s="78" t="s">
        <v>13</v>
      </c>
      <c r="J15" s="78" t="s">
        <v>188</v>
      </c>
      <c r="K15" s="78" t="s">
        <v>560</v>
      </c>
      <c r="L15" s="78" t="s">
        <v>575</v>
      </c>
    </row>
    <row r="16" spans="1:12" ht="15.75" x14ac:dyDescent="0.3">
      <c r="A16" s="78">
        <v>12</v>
      </c>
      <c r="B16" s="34" t="s">
        <v>215</v>
      </c>
      <c r="C16" s="34" t="s">
        <v>555</v>
      </c>
      <c r="D16" s="34">
        <v>4.58</v>
      </c>
      <c r="E16" s="78">
        <v>2016</v>
      </c>
      <c r="F16" s="78" t="s">
        <v>30</v>
      </c>
      <c r="G16" s="34" t="s">
        <v>548</v>
      </c>
      <c r="H16" s="78" t="s">
        <v>16</v>
      </c>
      <c r="I16" s="78" t="s">
        <v>13</v>
      </c>
      <c r="J16" s="78" t="s">
        <v>13</v>
      </c>
      <c r="K16" s="78" t="s">
        <v>561</v>
      </c>
      <c r="L16" s="78" t="s">
        <v>579</v>
      </c>
    </row>
    <row r="17" spans="1:12" ht="15.75" x14ac:dyDescent="0.3">
      <c r="A17" s="11">
        <v>13</v>
      </c>
      <c r="B17" s="34" t="s">
        <v>333</v>
      </c>
      <c r="C17" s="34" t="s">
        <v>249</v>
      </c>
      <c r="D17" s="34">
        <v>3.03</v>
      </c>
      <c r="E17" s="11">
        <v>2016</v>
      </c>
      <c r="F17" s="78" t="s">
        <v>30</v>
      </c>
      <c r="G17" s="34" t="s">
        <v>566</v>
      </c>
      <c r="H17" s="78" t="s">
        <v>16</v>
      </c>
      <c r="I17" s="78" t="s">
        <v>13</v>
      </c>
      <c r="J17" s="78" t="s">
        <v>13</v>
      </c>
      <c r="K17" s="78" t="s">
        <v>561</v>
      </c>
      <c r="L17" s="78" t="s">
        <v>579</v>
      </c>
    </row>
    <row r="18" spans="1:12" ht="15.75" x14ac:dyDescent="0.3">
      <c r="A18" s="78">
        <v>14</v>
      </c>
      <c r="B18" s="34" t="s">
        <v>216</v>
      </c>
      <c r="C18" s="34" t="s">
        <v>248</v>
      </c>
      <c r="D18" s="34">
        <v>4.4400000000000004</v>
      </c>
      <c r="E18" s="78">
        <v>2016</v>
      </c>
      <c r="F18" s="78" t="s">
        <v>30</v>
      </c>
      <c r="G18" s="34" t="s">
        <v>569</v>
      </c>
      <c r="H18" s="78" t="s">
        <v>16</v>
      </c>
      <c r="I18" s="78" t="s">
        <v>13</v>
      </c>
      <c r="J18" s="78" t="s">
        <v>188</v>
      </c>
      <c r="K18" s="78" t="s">
        <v>573</v>
      </c>
      <c r="L18" s="78" t="s">
        <v>581</v>
      </c>
    </row>
    <row r="19" spans="1:12" ht="15.75" x14ac:dyDescent="0.3">
      <c r="A19" s="78">
        <v>15</v>
      </c>
      <c r="B19" s="34" t="s">
        <v>217</v>
      </c>
      <c r="C19" s="34" t="s">
        <v>556</v>
      </c>
      <c r="D19" s="34">
        <v>4.3600000000000003</v>
      </c>
      <c r="E19" s="78">
        <v>2016</v>
      </c>
      <c r="F19" s="78" t="s">
        <v>30</v>
      </c>
      <c r="G19" s="34" t="s">
        <v>549</v>
      </c>
      <c r="H19" s="78" t="s">
        <v>16</v>
      </c>
      <c r="I19" s="78" t="s">
        <v>13</v>
      </c>
      <c r="J19" s="78" t="s">
        <v>188</v>
      </c>
      <c r="K19" s="78" t="s">
        <v>559</v>
      </c>
      <c r="L19" s="78" t="s">
        <v>574</v>
      </c>
    </row>
    <row r="20" spans="1:12" ht="15.75" x14ac:dyDescent="0.3">
      <c r="A20" s="11">
        <v>16</v>
      </c>
      <c r="B20" s="34" t="s">
        <v>218</v>
      </c>
      <c r="C20" s="34" t="s">
        <v>557</v>
      </c>
      <c r="D20" s="34">
        <v>4.62</v>
      </c>
      <c r="E20" s="11">
        <v>2016</v>
      </c>
      <c r="F20" s="78" t="s">
        <v>30</v>
      </c>
      <c r="G20" s="34" t="s">
        <v>568</v>
      </c>
      <c r="H20" s="78" t="s">
        <v>16</v>
      </c>
      <c r="I20" s="78" t="s">
        <v>13</v>
      </c>
      <c r="J20" s="78" t="s">
        <v>188</v>
      </c>
      <c r="K20" s="78" t="s">
        <v>560</v>
      </c>
      <c r="L20" s="78" t="s">
        <v>575</v>
      </c>
    </row>
    <row r="21" spans="1:12" ht="15.75" x14ac:dyDescent="0.3">
      <c r="A21" s="78">
        <v>17</v>
      </c>
      <c r="B21" s="34" t="s">
        <v>219</v>
      </c>
      <c r="C21" s="34" t="s">
        <v>247</v>
      </c>
      <c r="D21" s="34">
        <v>4.47</v>
      </c>
      <c r="E21" s="78">
        <v>2016</v>
      </c>
      <c r="F21" s="78" t="s">
        <v>30</v>
      </c>
      <c r="G21" s="34" t="s">
        <v>550</v>
      </c>
      <c r="H21" s="78" t="s">
        <v>16</v>
      </c>
      <c r="I21" s="78" t="s">
        <v>13</v>
      </c>
      <c r="J21" s="78" t="s">
        <v>188</v>
      </c>
      <c r="K21" s="78" t="s">
        <v>572</v>
      </c>
      <c r="L21" s="78" t="s">
        <v>578</v>
      </c>
    </row>
    <row r="22" spans="1:12" ht="15.75" x14ac:dyDescent="0.3">
      <c r="A22" s="78">
        <v>18</v>
      </c>
      <c r="B22" s="34" t="s">
        <v>220</v>
      </c>
      <c r="C22" s="34" t="s">
        <v>553</v>
      </c>
      <c r="D22" s="34">
        <v>3.84</v>
      </c>
      <c r="E22" s="78">
        <v>2016</v>
      </c>
      <c r="F22" s="78" t="s">
        <v>30</v>
      </c>
      <c r="G22" s="34" t="s">
        <v>551</v>
      </c>
      <c r="H22" s="78" t="s">
        <v>16</v>
      </c>
      <c r="I22" s="78" t="s">
        <v>13</v>
      </c>
      <c r="J22" s="78" t="s">
        <v>188</v>
      </c>
      <c r="K22" s="78" t="s">
        <v>559</v>
      </c>
      <c r="L22" s="78" t="s">
        <v>574</v>
      </c>
    </row>
    <row r="23" spans="1:12" ht="15.75" x14ac:dyDescent="0.3">
      <c r="A23" s="11">
        <v>19</v>
      </c>
      <c r="B23" s="34" t="s">
        <v>221</v>
      </c>
      <c r="C23" s="34" t="s">
        <v>249</v>
      </c>
      <c r="D23" s="34">
        <v>3.07</v>
      </c>
      <c r="E23" s="11">
        <v>2016</v>
      </c>
      <c r="F23" s="78" t="s">
        <v>30</v>
      </c>
      <c r="G23" s="34" t="s">
        <v>567</v>
      </c>
      <c r="H23" s="78" t="s">
        <v>16</v>
      </c>
      <c r="I23" s="78" t="s">
        <v>13</v>
      </c>
      <c r="J23" s="78" t="s">
        <v>188</v>
      </c>
      <c r="K23" s="78" t="s">
        <v>559</v>
      </c>
      <c r="L23" s="78" t="s">
        <v>574</v>
      </c>
    </row>
    <row r="24" spans="1:12" ht="15.75" x14ac:dyDescent="0.3">
      <c r="A24" s="78">
        <v>20</v>
      </c>
      <c r="B24" s="34" t="s">
        <v>222</v>
      </c>
      <c r="C24" s="34" t="s">
        <v>553</v>
      </c>
      <c r="D24" s="34">
        <v>4.43</v>
      </c>
      <c r="E24" s="78">
        <v>2016</v>
      </c>
      <c r="F24" s="78" t="s">
        <v>30</v>
      </c>
      <c r="G24" s="34" t="s">
        <v>570</v>
      </c>
      <c r="H24" s="78" t="s">
        <v>16</v>
      </c>
      <c r="I24" s="78" t="s">
        <v>13</v>
      </c>
      <c r="J24" s="78" t="s">
        <v>188</v>
      </c>
      <c r="K24" s="78" t="s">
        <v>563</v>
      </c>
      <c r="L24" s="78" t="s">
        <v>577</v>
      </c>
    </row>
    <row r="25" spans="1:12" ht="15.75" x14ac:dyDescent="0.3">
      <c r="A25" s="78">
        <v>21</v>
      </c>
      <c r="B25" s="34" t="s">
        <v>223</v>
      </c>
      <c r="C25" s="34" t="s">
        <v>553</v>
      </c>
      <c r="D25" s="34">
        <v>4</v>
      </c>
      <c r="E25" s="78">
        <v>2016</v>
      </c>
      <c r="F25" s="78" t="s">
        <v>30</v>
      </c>
      <c r="G25" s="34" t="s">
        <v>571</v>
      </c>
      <c r="H25" s="78" t="s">
        <v>16</v>
      </c>
      <c r="I25" s="78" t="s">
        <v>13</v>
      </c>
      <c r="J25" s="78" t="s">
        <v>188</v>
      </c>
      <c r="K25" s="78" t="s">
        <v>559</v>
      </c>
      <c r="L25" s="78" t="s">
        <v>574</v>
      </c>
    </row>
    <row r="26" spans="1:12" ht="15.75" x14ac:dyDescent="0.3">
      <c r="A26" s="78">
        <v>22</v>
      </c>
      <c r="B26" s="34" t="s">
        <v>599</v>
      </c>
      <c r="C26" s="34" t="s">
        <v>107</v>
      </c>
      <c r="D26" s="34">
        <v>4.62</v>
      </c>
      <c r="E26" s="78">
        <v>2016</v>
      </c>
      <c r="F26" s="78" t="s">
        <v>30</v>
      </c>
      <c r="G26" s="34" t="s">
        <v>600</v>
      </c>
      <c r="H26" s="78" t="s">
        <v>16</v>
      </c>
      <c r="I26" s="78" t="s">
        <v>13</v>
      </c>
      <c r="J26" s="78" t="s">
        <v>13</v>
      </c>
      <c r="K26" s="78" t="s">
        <v>188</v>
      </c>
      <c r="L26" s="78" t="s">
        <v>1957</v>
      </c>
    </row>
    <row r="27" spans="1:12" x14ac:dyDescent="0.25">
      <c r="A27" s="57"/>
      <c r="B27" s="55" t="s">
        <v>11</v>
      </c>
      <c r="C27" s="55"/>
      <c r="D27" s="55"/>
      <c r="E27" s="80"/>
      <c r="F27" s="55"/>
      <c r="G27" s="55"/>
      <c r="H27" s="55"/>
      <c r="I27" s="55"/>
      <c r="J27" s="55"/>
      <c r="K27" s="55"/>
      <c r="L27" s="81" t="s">
        <v>601</v>
      </c>
    </row>
  </sheetData>
  <mergeCells count="1">
    <mergeCell ref="A2:E2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2:L26"/>
  <sheetViews>
    <sheetView topLeftCell="A16" workbookViewId="0">
      <selection activeCell="I16" sqref="I16"/>
    </sheetView>
  </sheetViews>
  <sheetFormatPr defaultRowHeight="15" x14ac:dyDescent="0.25"/>
  <cols>
    <col min="1" max="1" width="6" customWidth="1"/>
    <col min="2" max="2" width="27.5703125" customWidth="1"/>
    <col min="3" max="3" width="21.42578125" customWidth="1"/>
    <col min="4" max="4" width="6" customWidth="1"/>
    <col min="5" max="5" width="9.5703125" customWidth="1"/>
    <col min="6" max="6" width="12.7109375" bestFit="1" customWidth="1"/>
    <col min="7" max="7" width="10.85546875" customWidth="1"/>
    <col min="8" max="8" width="12.42578125" customWidth="1"/>
    <col min="9" max="9" width="12.85546875" customWidth="1"/>
    <col min="10" max="10" width="12.140625" customWidth="1"/>
    <col min="11" max="11" width="10.140625" customWidth="1"/>
    <col min="12" max="12" width="13.85546875" customWidth="1"/>
  </cols>
  <sheetData>
    <row r="2" spans="1:12" ht="22.5" x14ac:dyDescent="0.3">
      <c r="A2" s="305" t="s">
        <v>224</v>
      </c>
      <c r="B2" s="305"/>
      <c r="C2" s="305"/>
      <c r="D2" s="305"/>
      <c r="E2" s="305"/>
      <c r="F2" s="305"/>
    </row>
    <row r="4" spans="1:12" ht="27" x14ac:dyDescent="0.25">
      <c r="A4" s="35" t="s">
        <v>20</v>
      </c>
      <c r="B4" s="35" t="s">
        <v>0</v>
      </c>
      <c r="C4" s="35" t="s">
        <v>21</v>
      </c>
      <c r="D4" s="35" t="s">
        <v>22</v>
      </c>
      <c r="E4" s="35" t="s">
        <v>3</v>
      </c>
      <c r="F4" s="36" t="s">
        <v>5</v>
      </c>
      <c r="G4" s="36" t="s">
        <v>6</v>
      </c>
      <c r="H4" s="9" t="s">
        <v>7</v>
      </c>
      <c r="I4" s="9" t="s">
        <v>8</v>
      </c>
      <c r="J4" s="9" t="s">
        <v>9</v>
      </c>
      <c r="K4" s="9" t="s">
        <v>17</v>
      </c>
      <c r="L4" s="33" t="s">
        <v>11</v>
      </c>
    </row>
    <row r="5" spans="1:12" ht="28.5" x14ac:dyDescent="0.25">
      <c r="A5" s="11">
        <v>1</v>
      </c>
      <c r="B5" s="34" t="s">
        <v>225</v>
      </c>
      <c r="C5" s="34" t="s">
        <v>246</v>
      </c>
      <c r="D5" s="34">
        <v>4.82</v>
      </c>
      <c r="E5" s="11" t="s">
        <v>28</v>
      </c>
      <c r="F5" s="34">
        <v>65170872</v>
      </c>
      <c r="G5" s="34" t="s">
        <v>251</v>
      </c>
      <c r="H5" s="37" t="s">
        <v>16</v>
      </c>
      <c r="I5" s="37" t="s">
        <v>13</v>
      </c>
      <c r="J5" s="37" t="s">
        <v>13</v>
      </c>
      <c r="K5" s="37" t="s">
        <v>256</v>
      </c>
      <c r="L5" s="38" t="s">
        <v>257</v>
      </c>
    </row>
    <row r="6" spans="1:12" ht="28.5" x14ac:dyDescent="0.25">
      <c r="A6" s="37">
        <v>2</v>
      </c>
      <c r="B6" s="34" t="s">
        <v>226</v>
      </c>
      <c r="C6" s="34" t="s">
        <v>246</v>
      </c>
      <c r="D6" s="34">
        <v>4.54</v>
      </c>
      <c r="E6" s="11" t="s">
        <v>28</v>
      </c>
      <c r="F6" s="34">
        <v>201250469</v>
      </c>
      <c r="G6" s="34" t="s">
        <v>252</v>
      </c>
      <c r="H6" s="37" t="s">
        <v>16</v>
      </c>
      <c r="I6" s="37" t="s">
        <v>13</v>
      </c>
      <c r="J6" s="37" t="s">
        <v>13</v>
      </c>
      <c r="K6" s="37" t="s">
        <v>256</v>
      </c>
      <c r="L6" s="38" t="s">
        <v>257</v>
      </c>
    </row>
    <row r="7" spans="1:12" x14ac:dyDescent="0.25">
      <c r="A7" s="37">
        <v>3</v>
      </c>
      <c r="B7" s="34" t="s">
        <v>227</v>
      </c>
      <c r="C7" s="34" t="s">
        <v>247</v>
      </c>
      <c r="D7" s="34">
        <v>4.82</v>
      </c>
      <c r="E7" s="11" t="s">
        <v>28</v>
      </c>
      <c r="F7" s="34">
        <v>2007626582</v>
      </c>
      <c r="G7" s="34" t="s">
        <v>161</v>
      </c>
      <c r="H7" s="37" t="s">
        <v>16</v>
      </c>
      <c r="I7" s="37" t="s">
        <v>13</v>
      </c>
      <c r="J7" s="37" t="s">
        <v>13</v>
      </c>
      <c r="K7" s="37" t="s">
        <v>256</v>
      </c>
      <c r="L7" s="38" t="s">
        <v>257</v>
      </c>
    </row>
    <row r="8" spans="1:12" ht="28.5" x14ac:dyDescent="0.25">
      <c r="A8" s="11">
        <v>4</v>
      </c>
      <c r="B8" s="34" t="s">
        <v>228</v>
      </c>
      <c r="C8" s="34" t="s">
        <v>246</v>
      </c>
      <c r="D8" s="34">
        <v>4.5199999999999996</v>
      </c>
      <c r="E8" s="11" t="s">
        <v>28</v>
      </c>
      <c r="F8" s="34">
        <v>140654687</v>
      </c>
      <c r="G8" s="34" t="s">
        <v>252</v>
      </c>
      <c r="H8" s="37" t="s">
        <v>16</v>
      </c>
      <c r="I8" s="37" t="s">
        <v>13</v>
      </c>
      <c r="J8" s="37" t="s">
        <v>13</v>
      </c>
      <c r="K8" s="37" t="s">
        <v>256</v>
      </c>
      <c r="L8" s="38" t="s">
        <v>257</v>
      </c>
    </row>
    <row r="9" spans="1:12" x14ac:dyDescent="0.25">
      <c r="A9" s="37">
        <v>5</v>
      </c>
      <c r="B9" s="34" t="s">
        <v>229</v>
      </c>
      <c r="C9" s="34" t="s">
        <v>248</v>
      </c>
      <c r="D9" s="34">
        <v>4.79</v>
      </c>
      <c r="E9" s="11" t="s">
        <v>28</v>
      </c>
      <c r="F9" s="34">
        <v>2066417099</v>
      </c>
      <c r="G9" s="34" t="s">
        <v>99</v>
      </c>
      <c r="H9" s="37" t="s">
        <v>16</v>
      </c>
      <c r="I9" s="37" t="s">
        <v>13</v>
      </c>
      <c r="J9" s="37" t="s">
        <v>13</v>
      </c>
      <c r="K9" s="37" t="s">
        <v>256</v>
      </c>
      <c r="L9" s="38" t="s">
        <v>257</v>
      </c>
    </row>
    <row r="10" spans="1:12" ht="28.5" x14ac:dyDescent="0.25">
      <c r="A10" s="37">
        <v>6</v>
      </c>
      <c r="B10" s="34" t="s">
        <v>230</v>
      </c>
      <c r="C10" s="34" t="s">
        <v>246</v>
      </c>
      <c r="D10" s="34">
        <v>3.98</v>
      </c>
      <c r="E10" s="11" t="s">
        <v>28</v>
      </c>
      <c r="F10" s="34">
        <v>2069730465</v>
      </c>
      <c r="G10" s="34" t="s">
        <v>99</v>
      </c>
      <c r="H10" s="37" t="s">
        <v>16</v>
      </c>
      <c r="I10" s="37" t="s">
        <v>13</v>
      </c>
      <c r="J10" s="37" t="s">
        <v>13</v>
      </c>
      <c r="K10" s="37" t="s">
        <v>256</v>
      </c>
      <c r="L10" s="38" t="s">
        <v>257</v>
      </c>
    </row>
    <row r="11" spans="1:12" ht="19.5" customHeight="1" x14ac:dyDescent="0.25">
      <c r="A11" s="11">
        <v>7</v>
      </c>
      <c r="B11" s="34" t="s">
        <v>231</v>
      </c>
      <c r="C11" s="34" t="s">
        <v>249</v>
      </c>
      <c r="D11" s="34">
        <v>4.21</v>
      </c>
      <c r="E11" s="11" t="s">
        <v>28</v>
      </c>
      <c r="F11" s="34">
        <v>3067568548</v>
      </c>
      <c r="G11" s="34" t="s">
        <v>154</v>
      </c>
      <c r="H11" s="37" t="s">
        <v>16</v>
      </c>
      <c r="I11" s="37" t="s">
        <v>13</v>
      </c>
      <c r="J11" s="37" t="s">
        <v>13</v>
      </c>
      <c r="K11" s="37" t="s">
        <v>256</v>
      </c>
      <c r="L11" s="38" t="s">
        <v>257</v>
      </c>
    </row>
    <row r="12" spans="1:12" ht="18.75" customHeight="1" x14ac:dyDescent="0.25">
      <c r="A12" s="37">
        <v>8</v>
      </c>
      <c r="B12" s="34" t="s">
        <v>232</v>
      </c>
      <c r="C12" s="34" t="s">
        <v>247</v>
      </c>
      <c r="D12" s="34">
        <v>4.4000000000000004</v>
      </c>
      <c r="E12" s="11" t="s">
        <v>28</v>
      </c>
      <c r="F12" s="34">
        <v>151732129</v>
      </c>
      <c r="G12" s="34" t="s">
        <v>252</v>
      </c>
      <c r="H12" s="37" t="s">
        <v>16</v>
      </c>
      <c r="I12" s="37" t="s">
        <v>13</v>
      </c>
      <c r="J12" s="37" t="s">
        <v>13</v>
      </c>
      <c r="K12" s="37" t="s">
        <v>256</v>
      </c>
      <c r="L12" s="38" t="s">
        <v>257</v>
      </c>
    </row>
    <row r="13" spans="1:12" ht="18.75" customHeight="1" x14ac:dyDescent="0.25">
      <c r="A13" s="37">
        <v>9</v>
      </c>
      <c r="B13" s="34" t="s">
        <v>233</v>
      </c>
      <c r="C13" s="34" t="s">
        <v>249</v>
      </c>
      <c r="D13" s="34">
        <v>4.55</v>
      </c>
      <c r="E13" s="11" t="s">
        <v>28</v>
      </c>
      <c r="F13" s="34">
        <v>3077442429</v>
      </c>
      <c r="G13" s="34" t="s">
        <v>154</v>
      </c>
      <c r="H13" s="37" t="s">
        <v>16</v>
      </c>
      <c r="I13" s="37" t="s">
        <v>13</v>
      </c>
      <c r="J13" s="37" t="s">
        <v>13</v>
      </c>
      <c r="K13" s="37" t="s">
        <v>256</v>
      </c>
      <c r="L13" s="38" t="s">
        <v>257</v>
      </c>
    </row>
    <row r="14" spans="1:12" ht="30" customHeight="1" x14ac:dyDescent="0.25">
      <c r="A14" s="11">
        <v>10</v>
      </c>
      <c r="B14" s="34" t="s">
        <v>234</v>
      </c>
      <c r="C14" s="34" t="s">
        <v>246</v>
      </c>
      <c r="D14" s="34">
        <v>3.2</v>
      </c>
      <c r="E14" s="11" t="s">
        <v>28</v>
      </c>
      <c r="F14" s="34">
        <v>690574508</v>
      </c>
      <c r="G14" s="34" t="s">
        <v>251</v>
      </c>
      <c r="H14" s="37" t="s">
        <v>16</v>
      </c>
      <c r="I14" s="37" t="s">
        <v>13</v>
      </c>
      <c r="J14" s="37" t="s">
        <v>13</v>
      </c>
      <c r="K14" s="37" t="s">
        <v>256</v>
      </c>
      <c r="L14" s="38" t="s">
        <v>257</v>
      </c>
    </row>
    <row r="15" spans="1:12" ht="28.5" x14ac:dyDescent="0.25">
      <c r="A15" s="37">
        <v>11</v>
      </c>
      <c r="B15" s="34" t="s">
        <v>235</v>
      </c>
      <c r="C15" s="34" t="s">
        <v>246</v>
      </c>
      <c r="D15" s="34">
        <v>3.18</v>
      </c>
      <c r="E15" s="11" t="s">
        <v>28</v>
      </c>
      <c r="F15" s="34">
        <v>6017938794</v>
      </c>
      <c r="G15" s="34" t="s">
        <v>253</v>
      </c>
      <c r="H15" s="37" t="s">
        <v>16</v>
      </c>
      <c r="I15" s="37" t="s">
        <v>13</v>
      </c>
      <c r="J15" s="37" t="s">
        <v>13</v>
      </c>
      <c r="K15" s="37" t="s">
        <v>256</v>
      </c>
      <c r="L15" s="38" t="s">
        <v>257</v>
      </c>
    </row>
    <row r="16" spans="1:12" ht="28.5" x14ac:dyDescent="0.25">
      <c r="A16" s="37">
        <v>12</v>
      </c>
      <c r="B16" s="34" t="s">
        <v>236</v>
      </c>
      <c r="C16" s="34" t="s">
        <v>246</v>
      </c>
      <c r="D16" s="34">
        <v>4.3899999999999997</v>
      </c>
      <c r="E16" s="11" t="s">
        <v>28</v>
      </c>
      <c r="F16" s="34">
        <v>138150030</v>
      </c>
      <c r="G16" s="34" t="s">
        <v>252</v>
      </c>
      <c r="H16" s="37" t="s">
        <v>16</v>
      </c>
      <c r="I16" s="37" t="s">
        <v>13</v>
      </c>
      <c r="J16" s="37" t="s">
        <v>13</v>
      </c>
      <c r="K16" s="37" t="s">
        <v>256</v>
      </c>
      <c r="L16" s="38" t="s">
        <v>257</v>
      </c>
    </row>
    <row r="17" spans="1:12" ht="18.75" customHeight="1" x14ac:dyDescent="0.25">
      <c r="A17" s="11">
        <v>13</v>
      </c>
      <c r="B17" s="34" t="s">
        <v>237</v>
      </c>
      <c r="C17" s="34" t="s">
        <v>247</v>
      </c>
      <c r="D17" s="34">
        <v>4.0999999999999996</v>
      </c>
      <c r="E17" s="11" t="s">
        <v>28</v>
      </c>
      <c r="F17" s="34">
        <v>1130572181</v>
      </c>
      <c r="G17" s="34" t="s">
        <v>254</v>
      </c>
      <c r="H17" s="37" t="s">
        <v>16</v>
      </c>
      <c r="I17" s="37" t="s">
        <v>13</v>
      </c>
      <c r="J17" s="37" t="s">
        <v>13</v>
      </c>
      <c r="K17" s="37" t="s">
        <v>256</v>
      </c>
      <c r="L17" s="38" t="s">
        <v>257</v>
      </c>
    </row>
    <row r="18" spans="1:12" ht="27.75" customHeight="1" x14ac:dyDescent="0.25">
      <c r="A18" s="37">
        <v>14</v>
      </c>
      <c r="B18" s="34" t="s">
        <v>238</v>
      </c>
      <c r="C18" s="34" t="s">
        <v>249</v>
      </c>
      <c r="D18" s="34">
        <v>4.16</v>
      </c>
      <c r="E18" s="11" t="s">
        <v>28</v>
      </c>
      <c r="F18" s="34">
        <v>126321684</v>
      </c>
      <c r="G18" s="34" t="s">
        <v>252</v>
      </c>
      <c r="H18" s="37" t="s">
        <v>16</v>
      </c>
      <c r="I18" s="37" t="s">
        <v>13</v>
      </c>
      <c r="J18" s="37" t="s">
        <v>13</v>
      </c>
      <c r="K18" s="37" t="s">
        <v>256</v>
      </c>
      <c r="L18" s="38" t="s">
        <v>257</v>
      </c>
    </row>
    <row r="19" spans="1:12" ht="22.5" customHeight="1" x14ac:dyDescent="0.25">
      <c r="A19" s="37">
        <v>15</v>
      </c>
      <c r="B19" s="34" t="s">
        <v>239</v>
      </c>
      <c r="C19" s="34" t="s">
        <v>248</v>
      </c>
      <c r="D19" s="34">
        <v>4.26</v>
      </c>
      <c r="E19" s="11" t="s">
        <v>28</v>
      </c>
      <c r="F19" s="34">
        <v>21668871</v>
      </c>
      <c r="G19" s="34" t="s">
        <v>252</v>
      </c>
      <c r="H19" s="37" t="s">
        <v>16</v>
      </c>
      <c r="I19" s="37" t="s">
        <v>13</v>
      </c>
      <c r="J19" s="37" t="s">
        <v>13</v>
      </c>
      <c r="K19" s="37" t="s">
        <v>256</v>
      </c>
      <c r="L19" s="38" t="s">
        <v>257</v>
      </c>
    </row>
    <row r="20" spans="1:12" ht="28.5" x14ac:dyDescent="0.25">
      <c r="A20" s="11">
        <v>16</v>
      </c>
      <c r="B20" s="34" t="s">
        <v>240</v>
      </c>
      <c r="C20" s="34" t="s">
        <v>250</v>
      </c>
      <c r="D20" s="34">
        <v>3.92</v>
      </c>
      <c r="E20" s="11" t="s">
        <v>28</v>
      </c>
      <c r="F20" s="34">
        <v>159024822</v>
      </c>
      <c r="G20" s="34" t="s">
        <v>252</v>
      </c>
      <c r="H20" s="37" t="s">
        <v>16</v>
      </c>
      <c r="I20" s="37" t="s">
        <v>13</v>
      </c>
      <c r="J20" s="37" t="s">
        <v>13</v>
      </c>
      <c r="K20" s="37" t="s">
        <v>256</v>
      </c>
      <c r="L20" s="38" t="s">
        <v>257</v>
      </c>
    </row>
    <row r="21" spans="1:12" ht="28.5" x14ac:dyDescent="0.25">
      <c r="A21" s="37">
        <v>17</v>
      </c>
      <c r="B21" s="34" t="s">
        <v>241</v>
      </c>
      <c r="C21" s="34" t="s">
        <v>248</v>
      </c>
      <c r="D21" s="34">
        <v>3.93</v>
      </c>
      <c r="E21" s="11" t="s">
        <v>28</v>
      </c>
      <c r="F21" s="34">
        <v>6173021904</v>
      </c>
      <c r="G21" s="34" t="s">
        <v>255</v>
      </c>
      <c r="H21" s="37" t="s">
        <v>16</v>
      </c>
      <c r="I21" s="37" t="s">
        <v>13</v>
      </c>
      <c r="J21" s="37" t="s">
        <v>13</v>
      </c>
      <c r="K21" s="37" t="s">
        <v>256</v>
      </c>
      <c r="L21" s="38" t="s">
        <v>257</v>
      </c>
    </row>
    <row r="22" spans="1:12" ht="28.5" x14ac:dyDescent="0.25">
      <c r="A22" s="37">
        <v>18</v>
      </c>
      <c r="B22" s="34" t="s">
        <v>242</v>
      </c>
      <c r="C22" s="34" t="s">
        <v>250</v>
      </c>
      <c r="D22" s="34">
        <v>4.3499999999999996</v>
      </c>
      <c r="E22" s="11" t="s">
        <v>28</v>
      </c>
      <c r="F22" s="34">
        <v>6172452976</v>
      </c>
      <c r="G22" s="34" t="s">
        <v>255</v>
      </c>
      <c r="H22" s="37" t="s">
        <v>16</v>
      </c>
      <c r="I22" s="37" t="s">
        <v>13</v>
      </c>
      <c r="J22" s="37" t="s">
        <v>13</v>
      </c>
      <c r="K22" s="37" t="s">
        <v>256</v>
      </c>
      <c r="L22" s="38" t="s">
        <v>257</v>
      </c>
    </row>
    <row r="23" spans="1:12" ht="28.5" x14ac:dyDescent="0.25">
      <c r="A23" s="11">
        <v>19</v>
      </c>
      <c r="B23" s="34" t="s">
        <v>243</v>
      </c>
      <c r="C23" s="34" t="s">
        <v>250</v>
      </c>
      <c r="D23" s="34">
        <v>4.88</v>
      </c>
      <c r="E23" s="11" t="s">
        <v>28</v>
      </c>
      <c r="F23" s="34">
        <v>128399913</v>
      </c>
      <c r="G23" s="34" t="s">
        <v>252</v>
      </c>
      <c r="H23" s="37" t="s">
        <v>16</v>
      </c>
      <c r="I23" s="37" t="s">
        <v>13</v>
      </c>
      <c r="J23" s="37" t="s">
        <v>13</v>
      </c>
      <c r="K23" s="37" t="s">
        <v>256</v>
      </c>
      <c r="L23" s="38" t="s">
        <v>257</v>
      </c>
    </row>
    <row r="24" spans="1:12" ht="28.5" x14ac:dyDescent="0.25">
      <c r="A24" s="37">
        <v>20</v>
      </c>
      <c r="B24" s="34" t="s">
        <v>244</v>
      </c>
      <c r="C24" s="34" t="s">
        <v>246</v>
      </c>
      <c r="D24" s="34">
        <v>3.72</v>
      </c>
      <c r="E24" s="11" t="s">
        <v>28</v>
      </c>
      <c r="F24" s="34">
        <v>150223086</v>
      </c>
      <c r="G24" s="34" t="s">
        <v>252</v>
      </c>
      <c r="H24" s="37" t="s">
        <v>16</v>
      </c>
      <c r="I24" s="37" t="s">
        <v>13</v>
      </c>
      <c r="J24" s="37" t="s">
        <v>13</v>
      </c>
      <c r="K24" s="37" t="s">
        <v>256</v>
      </c>
      <c r="L24" s="38" t="s">
        <v>257</v>
      </c>
    </row>
    <row r="25" spans="1:12" x14ac:dyDescent="0.25">
      <c r="A25" s="39">
        <v>21</v>
      </c>
      <c r="B25" s="40" t="s">
        <v>245</v>
      </c>
      <c r="C25" s="40" t="s">
        <v>107</v>
      </c>
      <c r="D25" s="40">
        <v>4.59</v>
      </c>
      <c r="E25" s="11" t="s">
        <v>28</v>
      </c>
      <c r="F25" s="40">
        <v>2067544398</v>
      </c>
      <c r="G25" s="40" t="s">
        <v>99</v>
      </c>
      <c r="H25" s="39" t="s">
        <v>16</v>
      </c>
      <c r="I25" s="39" t="s">
        <v>13</v>
      </c>
      <c r="J25" s="39" t="s">
        <v>13</v>
      </c>
      <c r="K25" s="39" t="s">
        <v>256</v>
      </c>
      <c r="L25" s="41" t="s">
        <v>257</v>
      </c>
    </row>
    <row r="26" spans="1:12" x14ac:dyDescent="0.25">
      <c r="A26" s="42"/>
      <c r="B26" s="43" t="s">
        <v>11</v>
      </c>
      <c r="C26" s="43"/>
      <c r="D26" s="43"/>
      <c r="E26" s="43"/>
      <c r="F26" s="43"/>
      <c r="G26" s="43"/>
      <c r="H26" s="43"/>
      <c r="I26" s="43"/>
      <c r="J26" s="43"/>
      <c r="K26" s="43"/>
      <c r="L26" s="44" t="s">
        <v>258</v>
      </c>
    </row>
  </sheetData>
  <mergeCells count="1">
    <mergeCell ref="A2:F2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2:P8"/>
  <sheetViews>
    <sheetView workbookViewId="0">
      <selection activeCell="O7" sqref="O7"/>
    </sheetView>
  </sheetViews>
  <sheetFormatPr defaultRowHeight="15" x14ac:dyDescent="0.25"/>
  <cols>
    <col min="1" max="1" width="4.85546875" customWidth="1"/>
    <col min="2" max="2" width="11.28515625" customWidth="1"/>
    <col min="3" max="4" width="11.7109375" customWidth="1"/>
    <col min="6" max="6" width="9.7109375" customWidth="1"/>
    <col min="7" max="7" width="7.5703125" customWidth="1"/>
    <col min="8" max="8" width="10.85546875" customWidth="1"/>
    <col min="10" max="12" width="11.85546875" customWidth="1"/>
    <col min="13" max="14" width="10.5703125" customWidth="1"/>
    <col min="15" max="15" width="11.5703125" customWidth="1"/>
  </cols>
  <sheetData>
    <row r="2" spans="1:16" ht="18" x14ac:dyDescent="0.25">
      <c r="A2" s="1" t="s">
        <v>259</v>
      </c>
      <c r="B2" s="1"/>
      <c r="C2" s="1"/>
      <c r="D2" s="1"/>
      <c r="E2" s="1"/>
      <c r="F2" s="1"/>
      <c r="G2" s="1"/>
      <c r="H2" s="1"/>
      <c r="I2" s="1"/>
    </row>
    <row r="4" spans="1:16" ht="54" x14ac:dyDescent="0.25">
      <c r="A4" s="3" t="s">
        <v>335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23</v>
      </c>
      <c r="H4" s="3" t="s">
        <v>5</v>
      </c>
      <c r="I4" s="3" t="s">
        <v>6</v>
      </c>
      <c r="J4" s="4" t="s">
        <v>7</v>
      </c>
      <c r="K4" s="4" t="s">
        <v>8</v>
      </c>
      <c r="L4" s="4" t="s">
        <v>9</v>
      </c>
      <c r="M4" s="4" t="s">
        <v>189</v>
      </c>
      <c r="N4" s="4" t="s">
        <v>337</v>
      </c>
      <c r="O4" s="4" t="s">
        <v>338</v>
      </c>
    </row>
    <row r="5" spans="1:16" ht="15.75" x14ac:dyDescent="0.3">
      <c r="A5" s="5">
        <v>1</v>
      </c>
      <c r="B5" s="46" t="s">
        <v>260</v>
      </c>
      <c r="C5" s="46" t="s">
        <v>261</v>
      </c>
      <c r="D5" s="46" t="s">
        <v>262</v>
      </c>
      <c r="E5" s="46">
        <v>2016</v>
      </c>
      <c r="F5" s="46" t="s">
        <v>265</v>
      </c>
      <c r="G5" s="46" t="s">
        <v>198</v>
      </c>
      <c r="H5" s="46">
        <v>2013227551</v>
      </c>
      <c r="I5" s="46" t="s">
        <v>99</v>
      </c>
      <c r="J5" s="46" t="s">
        <v>12</v>
      </c>
      <c r="K5" s="46" t="s">
        <v>13</v>
      </c>
      <c r="L5" s="46" t="s">
        <v>14</v>
      </c>
      <c r="M5" s="46" t="s">
        <v>267</v>
      </c>
      <c r="N5" s="46" t="s">
        <v>188</v>
      </c>
      <c r="O5" s="46" t="s">
        <v>268</v>
      </c>
      <c r="P5" s="65"/>
    </row>
    <row r="6" spans="1:16" ht="15.75" x14ac:dyDescent="0.3">
      <c r="A6" s="5">
        <v>2</v>
      </c>
      <c r="B6" s="46" t="s">
        <v>263</v>
      </c>
      <c r="C6" s="46" t="s">
        <v>149</v>
      </c>
      <c r="D6" s="46" t="s">
        <v>264</v>
      </c>
      <c r="E6" s="46">
        <v>2016</v>
      </c>
      <c r="F6" s="46" t="s">
        <v>265</v>
      </c>
      <c r="G6" s="46" t="s">
        <v>198</v>
      </c>
      <c r="H6" s="46">
        <v>1018056574</v>
      </c>
      <c r="I6" s="46" t="s">
        <v>254</v>
      </c>
      <c r="J6" s="46" t="s">
        <v>12</v>
      </c>
      <c r="K6" s="46" t="s">
        <v>13</v>
      </c>
      <c r="L6" s="46" t="s">
        <v>14</v>
      </c>
      <c r="M6" s="46" t="s">
        <v>266</v>
      </c>
      <c r="N6" s="46" t="s">
        <v>188</v>
      </c>
      <c r="O6" s="46" t="s">
        <v>269</v>
      </c>
      <c r="P6" s="65"/>
    </row>
    <row r="7" spans="1:16" ht="15.75" x14ac:dyDescent="0.3">
      <c r="A7" s="50">
        <v>3</v>
      </c>
      <c r="B7" s="67" t="s">
        <v>270</v>
      </c>
      <c r="C7" s="67" t="s">
        <v>271</v>
      </c>
      <c r="D7" s="67" t="s">
        <v>272</v>
      </c>
      <c r="E7" s="67">
        <v>2016</v>
      </c>
      <c r="F7" s="67" t="s">
        <v>29</v>
      </c>
      <c r="G7" s="67" t="s">
        <v>273</v>
      </c>
      <c r="H7" s="68" t="s">
        <v>336</v>
      </c>
      <c r="I7" s="67" t="s">
        <v>283</v>
      </c>
      <c r="J7" s="67" t="s">
        <v>12</v>
      </c>
      <c r="K7" s="67" t="s">
        <v>13</v>
      </c>
      <c r="L7" s="67" t="s">
        <v>14</v>
      </c>
      <c r="M7" s="72" t="s">
        <v>188</v>
      </c>
      <c r="N7" s="67" t="s">
        <v>284</v>
      </c>
      <c r="O7" s="67" t="s">
        <v>202</v>
      </c>
      <c r="P7" s="65"/>
    </row>
    <row r="8" spans="1:16" x14ac:dyDescent="0.25">
      <c r="A8" s="69"/>
      <c r="B8" s="70" t="s">
        <v>11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1" t="s">
        <v>339</v>
      </c>
    </row>
  </sheetData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Uni Cal PG 2017</vt:lpstr>
      <vt:lpstr>Uni Cal PG 2016</vt:lpstr>
      <vt:lpstr>Uni Cal UG</vt:lpstr>
      <vt:lpstr>Uni Ilorin PG 2017</vt:lpstr>
      <vt:lpstr>Uni Ilorin PG 2016</vt:lpstr>
      <vt:lpstr>Uni IlorinUG 2015</vt:lpstr>
      <vt:lpstr>Uni Ilorin UG 2016</vt:lpstr>
      <vt:lpstr>FUTMinna UG 2016</vt:lpstr>
      <vt:lpstr>FUTMinna PG 2016</vt:lpstr>
      <vt:lpstr>FUTMinna PG 2017</vt:lpstr>
      <vt:lpstr>ABU UG 2016</vt:lpstr>
      <vt:lpstr>ABU PhD 2016</vt:lpstr>
      <vt:lpstr>ABU Msc 2016</vt:lpstr>
      <vt:lpstr>ABU PG 2017</vt:lpstr>
      <vt:lpstr>BUK PG 2017</vt:lpstr>
      <vt:lpstr>BUK PG 2016</vt:lpstr>
      <vt:lpstr>ATBU PG 2017</vt:lpstr>
      <vt:lpstr>ATBU UG 2016</vt:lpstr>
      <vt:lpstr>FUTO UG 2016</vt:lpstr>
      <vt:lpstr>ATBU PG 2016</vt:lpstr>
      <vt:lpstr>FUTO PG 2017</vt:lpstr>
      <vt:lpstr>FUTO PG 2016</vt:lpstr>
      <vt:lpstr>Uni Uyo PG 2017</vt:lpstr>
      <vt:lpstr>Uni Uyo UG 2016</vt:lpstr>
      <vt:lpstr>Uni Ibadan PG 2016</vt:lpstr>
      <vt:lpstr>Uni Ibadan PG 2017</vt:lpstr>
      <vt:lpstr>Uni Ibadan UG2016</vt:lpstr>
      <vt:lpstr>Uni Ibadan UG 2015</vt:lpstr>
      <vt:lpstr>Benue State Uni 2016</vt:lpstr>
      <vt:lpstr>Benue State Uni PG 2017</vt:lpstr>
      <vt:lpstr>Uni Benin PG 2017</vt:lpstr>
      <vt:lpstr>Uni Benin UG 2016</vt:lpstr>
      <vt:lpstr>Uni Ben PG 2016</vt:lpstr>
      <vt:lpstr>NAU PG  2017</vt:lpstr>
      <vt:lpstr>NAU PG 2016</vt:lpstr>
      <vt:lpstr>NAU UG 2016</vt:lpstr>
      <vt:lpstr>Mixed</vt:lpstr>
      <vt:lpstr>Mixed 2</vt:lpstr>
      <vt:lpstr>UMYK UG 2016</vt:lpstr>
      <vt:lpstr>Uniport UG 2014</vt:lpstr>
      <vt:lpstr>Uniport UG 2016</vt:lpstr>
      <vt:lpstr>Uniport PG 2017</vt:lpstr>
      <vt:lpstr>Uniport PG 2016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PC_USER</dc:creator>
  <cp:lastPrinted>2018-10-18T13:54:17Z</cp:lastPrinted>
  <dcterms:created xsi:type="dcterms:W3CDTF">2018-06-04T10:19:49Z</dcterms:created>
  <dcterms:modified xsi:type="dcterms:W3CDTF">2019-02-06T09:18:47Z</dcterms:modified>
</cp:coreProperties>
</file>