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Repositories\SysinfoLogger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<sst xmlns="http://schemas.openxmlformats.org/spreadsheetml/2006/main" count="216" uniqueCount="62">
  <si>
    <t>Module :</t>
  </si>
  <si>
    <t>P_Script</t>
  </si>
  <si>
    <t>Prénom - nom :</t>
  </si>
  <si>
    <t>Classe :</t>
  </si>
  <si>
    <t>FIN1</t>
  </si>
  <si>
    <t>Lieu :</t>
  </si>
  <si>
    <t>ETML, Site de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</si>
  <si>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</si>
  <si>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</si>
  <si>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</si>
  <si>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</si>
  <si>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</si>
  <si>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</si>
  <si>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</si>
  <si>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</si>
  <si>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</si>
  <si>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Autres</t>
  </si>
  <si>
    <t>Rapport</t>
  </si>
  <si>
    <t>Présentation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</si>
  <si>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</si>
  <si>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</si>
  <si>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</si>
  <si>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</si>
  <si>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</si>
  <si>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</si>
  <si>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</si>
  <si>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</si>
  <si>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</si>
  <si>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</si>
  <si>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</si>
  <si>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Max. 12</t>
  </si>
  <si>
    <t>STOP</t>
  </si>
  <si>
    <t>Recherches</t>
  </si>
  <si>
    <t>Faire des recherches pour savoir comment afficher les informations du système dans le terminal Powershell.</t>
  </si>
  <si>
    <t>Se documenter sur l'ajout de données dans des fichiers.</t>
  </si>
  <si>
    <t>Présentation du projet par le professeur.</t>
  </si>
  <si>
    <t>Recherches sur la récolte d'nformations système.</t>
  </si>
  <si>
    <t>Documentation sur l'ajout de données dans des fichiers.</t>
  </si>
  <si>
    <t>Tests</t>
  </si>
  <si>
    <t>Tests des fonctions trouvées lors des recherches.</t>
  </si>
  <si>
    <t>Documentation sur les objets CIM.</t>
  </si>
  <si>
    <t>Définition des éléments à récolter.</t>
  </si>
  <si>
    <t>Code</t>
  </si>
  <si>
    <t>Récolte des informations systèmes.</t>
  </si>
  <si>
    <t>Mise en page des informations.</t>
  </si>
  <si>
    <t>Documentation</t>
  </si>
  <si>
    <t>Début du rapport, documentation du script.</t>
  </si>
  <si>
    <t>Journal de travail.</t>
  </si>
  <si>
    <t>Microsoft, Get-CimClass</t>
  </si>
  <si>
    <t>Implémentation d'une version console et ajout des informations récoltées dans le fichier associé.</t>
  </si>
  <si>
    <t>Commandes pour les disques, les programmes installés et la Ram notamment.</t>
  </si>
  <si>
    <t>Test des commandes et affinage des paramètres.</t>
  </si>
  <si>
    <t>Planification de la séance</t>
  </si>
  <si>
    <t>Trouver une commande qui retourne les programmes installés</t>
  </si>
  <si>
    <t>Implementer dans le script la récuperation de la RAM, les programmes installés et la résolution de l'écran</t>
  </si>
  <si>
    <t>Réorganisation du code</t>
  </si>
  <si>
    <t>Enter PS Session</t>
  </si>
  <si>
    <t>Planification et journal de travail</t>
  </si>
  <si>
    <t>Code pour récuperer tout les programmes installés</t>
  </si>
  <si>
    <t>Recuperation des programmes installés et filtrage des valeurs vides</t>
  </si>
  <si>
    <t>Recuperation de la RAM</t>
  </si>
  <si>
    <t>Mise en page de l'affichage 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</si>
</sst>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learn.microsoft.com/en-us/powershell/module/cimcmdlets/get-cimclass?view=powershell-7.4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view="pageBreakPreview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/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45310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/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4" t="s">
        <v>13</v>
      </c>
      <c r="C19" s="95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19</v>
      </c>
      <c r="C2" s="15" t="s">
        <v>20</v>
      </c>
    </row>
    <row r="3" spans="1:4" ht="19.5" customHeight="1" x14ac:dyDescent="0.25">
      <c r="A3" s="19"/>
      <c r="B3" s="96" t="s">
        <v>15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21</v>
      </c>
      <c r="C3" s="27">
        <v>0</v>
      </c>
    </row>
    <row r="4" spans="2:3" ht="18.75" thickBot="1" x14ac:dyDescent="0.3">
      <c r="B4" s="26" t="s">
        <v>22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23</v>
      </c>
      <c r="B1" s="7">
        <v>1</v>
      </c>
      <c r="C1" s="17"/>
      <c r="D1" s="85"/>
    </row>
    <row r="2" spans="1:4" ht="27.75" thickBot="1" x14ac:dyDescent="0.3">
      <c r="A2" s="8" t="s">
        <v>24</v>
      </c>
      <c r="B2" s="18" t="s">
        <v>25</v>
      </c>
      <c r="C2" s="8" t="s">
        <v>26</v>
      </c>
      <c r="D2" s="8" t="s">
        <v>27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28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113"/>
  <sheetViews>
    <sheetView topLeftCell="A43" workbookViewId="0">
      <selection activeCell="C38" sqref="C3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23</v>
      </c>
      <c r="B1" s="7">
        <v>1</v>
      </c>
      <c r="C1" s="17"/>
      <c r="D1" s="85"/>
    </row>
    <row r="2" spans="1:4" ht="27.75" thickBot="1" x14ac:dyDescent="0.3">
      <c r="A2" s="8" t="s">
        <v>24</v>
      </c>
      <c r="B2" s="18" t="s">
        <v>25</v>
      </c>
      <c r="C2" s="8" t="s">
        <v>26</v>
      </c>
      <c r="D2" s="8" t="s">
        <v>27</v>
      </c>
    </row>
    <row r="3" spans="1:4" s="52" customFormat="1" ht="27" x14ac:dyDescent="0.25">
      <c r="A3" s="89" t="s">
        <v>32</v>
      </c>
      <c r="B3" s="4">
        <v>6</v>
      </c>
      <c r="C3" s="90" t="s">
        <v>33</v>
      </c>
      <c r="D3" s="9"/>
    </row>
    <row r="4" spans="1:4" s="52" customFormat="1" x14ac:dyDescent="0.25">
      <c r="A4" s="91" t="s">
        <v>32</v>
      </c>
      <c r="B4" s="2">
        <v>4</v>
      </c>
      <c r="C4" s="92" t="s">
        <v>34</v>
      </c>
      <c r="D4" s="10"/>
    </row>
    <row r="5" spans="1:4" s="52" customFormat="1" x14ac:dyDescent="0.25">
      <c r="A5" s="1" t="s">
        <v>15</v>
      </c>
      <c r="B5" s="2">
        <v>2</v>
      </c>
      <c r="C5" s="10" t="s">
        <v>35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28</v>
      </c>
      <c r="B13" s="12">
        <f>SUM(B3:B12)</f>
        <v>12</v>
      </c>
      <c r="C13" s="86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23</v>
      </c>
      <c r="B15" s="7">
        <v>2</v>
      </c>
      <c r="C15" s="17"/>
      <c r="D15" s="85"/>
    </row>
    <row r="16" spans="1:4" ht="27.75" thickBot="1" x14ac:dyDescent="0.3">
      <c r="A16" s="8" t="s">
        <v>24</v>
      </c>
      <c r="B16" s="18" t="s">
        <v>25</v>
      </c>
      <c r="C16" s="8" t="s">
        <v>26</v>
      </c>
      <c r="D16" s="8" t="s">
        <v>27</v>
      </c>
    </row>
    <row r="17" spans="1:8" x14ac:dyDescent="0.25">
      <c r="A17" s="5" t="s">
        <v>16</v>
      </c>
      <c r="B17" s="4">
        <v>1</v>
      </c>
      <c r="C17" s="90" t="s">
        <v>41</v>
      </c>
      <c r="D17" s="9"/>
    </row>
    <row r="18" spans="1:8" x14ac:dyDescent="0.25">
      <c r="A18" s="91" t="s">
        <v>42</v>
      </c>
      <c r="B18" s="2">
        <v>4</v>
      </c>
      <c r="C18" s="92" t="s">
        <v>44</v>
      </c>
      <c r="D18" s="10"/>
    </row>
    <row r="19" spans="1:8" x14ac:dyDescent="0.25">
      <c r="A19" s="91" t="s">
        <v>42</v>
      </c>
      <c r="B19" s="2">
        <v>4</v>
      </c>
      <c r="C19" s="92" t="s">
        <v>43</v>
      </c>
      <c r="D19" s="10"/>
    </row>
    <row r="20" spans="1:8" ht="12.75" customHeight="1" x14ac:dyDescent="0.25">
      <c r="A20" s="91" t="s">
        <v>45</v>
      </c>
      <c r="B20" s="2">
        <v>3</v>
      </c>
      <c r="C20" s="92" t="s">
        <v>46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28</v>
      </c>
      <c r="B27" s="12">
        <f>SUM(B17:B26)</f>
        <v>12</v>
      </c>
      <c r="C27" s="86" t="s">
        <v>30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24</v>
      </c>
      <c r="B30" s="18" t="s">
        <v>25</v>
      </c>
      <c r="C30" s="8" t="s">
        <v>26</v>
      </c>
      <c r="D30" s="8" t="s">
        <v>27</v>
      </c>
      <c r="F30" s="38"/>
      <c r="G30" s="39"/>
      <c r="H30" s="39"/>
    </row>
    <row r="31" spans="1:8" ht="14.25" x14ac:dyDescent="0.3">
      <c r="A31" s="5" t="s">
        <v>45</v>
      </c>
      <c r="B31" s="4">
        <v>1</v>
      </c>
      <c r="C31" s="90" t="s">
        <v>52</v>
      </c>
      <c r="D31" s="9"/>
      <c r="F31" s="40"/>
      <c r="G31" s="40"/>
      <c r="H31" s="40"/>
    </row>
    <row r="32" spans="1:8" x14ac:dyDescent="0.25">
      <c r="A32" s="1" t="s">
        <v>32</v>
      </c>
      <c r="B32" s="2">
        <v>2</v>
      </c>
      <c r="C32" s="92" t="s">
        <v>53</v>
      </c>
      <c r="D32" s="10"/>
    </row>
    <row r="33" spans="1:4" ht="27" x14ac:dyDescent="0.25">
      <c r="A33" s="1" t="s">
        <v>42</v>
      </c>
      <c r="B33" s="2">
        <v>3</v>
      </c>
      <c r="C33" s="92" t="s">
        <v>54</v>
      </c>
      <c r="D33" s="10"/>
    </row>
    <row r="34" spans="1:4" x14ac:dyDescent="0.25">
      <c r="A34" s="1" t="s">
        <v>42</v>
      </c>
      <c r="B34" s="2">
        <v>3</v>
      </c>
      <c r="C34" s="92" t="s">
        <v>55</v>
      </c>
      <c r="D34" s="10"/>
    </row>
    <row r="35" spans="1:4" x14ac:dyDescent="0.25">
      <c r="A35" s="1" t="s">
        <v>32</v>
      </c>
      <c r="B35" s="2">
        <v>3</v>
      </c>
      <c r="C35" s="92" t="s">
        <v>56</v>
      </c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28</v>
      </c>
      <c r="B41" s="12">
        <f>SUM(B31:B40)</f>
        <v>12</v>
      </c>
      <c r="C41" s="86" t="s">
        <v>30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23</v>
      </c>
      <c r="B43" s="7">
        <v>4</v>
      </c>
      <c r="C43" s="17"/>
      <c r="D43" s="85"/>
    </row>
    <row r="44" spans="1:4" ht="27.75" thickBot="1" x14ac:dyDescent="0.3">
      <c r="A44" s="8" t="s">
        <v>24</v>
      </c>
      <c r="B44" s="18" t="s">
        <v>25</v>
      </c>
      <c r="C44" s="8" t="s">
        <v>26</v>
      </c>
      <c r="D44" s="8" t="s">
        <v>27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28</v>
      </c>
      <c r="B55" s="12">
        <f>SUM(B45:B54)</f>
        <v>0</v>
      </c>
      <c r="C55" s="86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23</v>
      </c>
      <c r="B57" s="7">
        <v>5</v>
      </c>
      <c r="C57" s="17"/>
      <c r="D57" s="85"/>
    </row>
    <row r="58" spans="1:4" ht="27.75" thickBot="1" x14ac:dyDescent="0.3">
      <c r="A58" s="8" t="s">
        <v>24</v>
      </c>
      <c r="B58" s="18" t="s">
        <v>25</v>
      </c>
      <c r="C58" s="8" t="s">
        <v>26</v>
      </c>
      <c r="D58" s="8" t="s">
        <v>27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28</v>
      </c>
      <c r="B69" s="12">
        <f>SUM(B59:B68)</f>
        <v>0</v>
      </c>
      <c r="C69" s="86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23</v>
      </c>
      <c r="B71" s="7">
        <v>6</v>
      </c>
      <c r="C71" s="17"/>
      <c r="D71" s="85"/>
    </row>
    <row r="72" spans="1:4" ht="27.75" thickBot="1" x14ac:dyDescent="0.3">
      <c r="A72" s="8" t="s">
        <v>24</v>
      </c>
      <c r="B72" s="18" t="s">
        <v>25</v>
      </c>
      <c r="C72" s="8" t="s">
        <v>26</v>
      </c>
      <c r="D72" s="8" t="s">
        <v>27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28</v>
      </c>
      <c r="B83" s="12">
        <f>SUM(B73:B82)</f>
        <v>0</v>
      </c>
      <c r="C83" s="86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23</v>
      </c>
      <c r="B85" s="7">
        <v>7</v>
      </c>
      <c r="C85" s="17"/>
      <c r="D85" s="85"/>
    </row>
    <row r="86" spans="1:4" ht="27.75" thickBot="1" x14ac:dyDescent="0.3">
      <c r="A86" s="8" t="s">
        <v>24</v>
      </c>
      <c r="B86" s="18" t="s">
        <v>25</v>
      </c>
      <c r="C86" s="8" t="s">
        <v>26</v>
      </c>
      <c r="D86" s="8" t="s">
        <v>27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28</v>
      </c>
      <c r="B97" s="12">
        <f>SUM(B87:B96)</f>
        <v>0</v>
      </c>
      <c r="C97" s="86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23</v>
      </c>
      <c r="B99" s="7">
        <v>8</v>
      </c>
      <c r="C99" s="17"/>
      <c r="D99" s="85"/>
    </row>
    <row r="100" spans="1:4" ht="27.75" thickBot="1" x14ac:dyDescent="0.3">
      <c r="A100" s="8" t="s">
        <v>24</v>
      </c>
      <c r="B100" s="18" t="s">
        <v>25</v>
      </c>
      <c r="C100" s="8" t="s">
        <v>26</v>
      </c>
      <c r="D100" s="8" t="s">
        <v>27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28</v>
      </c>
      <c r="B111" s="12">
        <f>SUM(B101:B110)</f>
        <v>0</v>
      </c>
      <c r="C111" s="86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23</v>
      </c>
      <c r="B1" s="43">
        <v>1</v>
      </c>
      <c r="C1" s="44" t="s">
        <v>29</v>
      </c>
      <c r="D1" s="53"/>
    </row>
    <row r="2" spans="1:4" ht="27.75" thickBot="1" x14ac:dyDescent="0.3">
      <c r="A2" s="45" t="s">
        <v>24</v>
      </c>
      <c r="B2" s="46" t="s">
        <v>25</v>
      </c>
      <c r="C2" s="45" t="s">
        <v>26</v>
      </c>
      <c r="D2" s="45" t="s">
        <v>27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28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topLeftCell="A37" workbookViewId="0">
      <selection activeCell="C48" sqref="C4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23</v>
      </c>
      <c r="B1" s="43">
        <v>1</v>
      </c>
      <c r="C1" s="44" t="s">
        <v>29</v>
      </c>
      <c r="D1" s="53">
        <f>Donnees!$C$9</f>
        <v>45310</v>
      </c>
    </row>
    <row r="2" spans="1:4" ht="27.75" thickBot="1" x14ac:dyDescent="0.3">
      <c r="A2" s="45" t="s">
        <v>24</v>
      </c>
      <c r="B2" s="46" t="s">
        <v>25</v>
      </c>
      <c r="C2" s="45" t="s">
        <v>26</v>
      </c>
      <c r="D2" s="45" t="s">
        <v>27</v>
      </c>
    </row>
    <row r="3" spans="1:4" s="52" customFormat="1" x14ac:dyDescent="0.25">
      <c r="A3" s="5" t="s">
        <v>15</v>
      </c>
      <c r="B3" s="4">
        <v>2</v>
      </c>
      <c r="C3" s="90" t="s">
        <v>35</v>
      </c>
      <c r="D3" s="9"/>
    </row>
    <row r="4" spans="1:4" s="52" customFormat="1" x14ac:dyDescent="0.25">
      <c r="A4" s="1" t="s">
        <v>32</v>
      </c>
      <c r="B4" s="2">
        <v>4</v>
      </c>
      <c r="C4" s="92" t="s">
        <v>36</v>
      </c>
      <c r="D4" s="10"/>
    </row>
    <row r="5" spans="1:4" s="52" customFormat="1" x14ac:dyDescent="0.25">
      <c r="A5" s="1" t="s">
        <v>32</v>
      </c>
      <c r="B5" s="2">
        <v>3</v>
      </c>
      <c r="C5" s="92" t="s">
        <v>37</v>
      </c>
      <c r="D5" s="10"/>
    </row>
    <row r="6" spans="1:4" s="52" customFormat="1" x14ac:dyDescent="0.25">
      <c r="A6" s="91" t="s">
        <v>32</v>
      </c>
      <c r="B6" s="2">
        <v>2</v>
      </c>
      <c r="C6" s="92" t="s">
        <v>40</v>
      </c>
      <c r="D6" s="93" t="s">
        <v>48</v>
      </c>
    </row>
    <row r="7" spans="1:4" s="52" customFormat="1" x14ac:dyDescent="0.25">
      <c r="A7" s="91" t="s">
        <v>38</v>
      </c>
      <c r="B7" s="2">
        <v>1</v>
      </c>
      <c r="C7" s="92" t="s">
        <v>39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28</v>
      </c>
      <c r="B18" s="47">
        <f>SUM(B3:B17)</f>
        <v>12</v>
      </c>
      <c r="C18" s="88" t="s">
        <v>30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23</v>
      </c>
      <c r="B20" s="43">
        <v>2</v>
      </c>
      <c r="C20" s="44" t="s">
        <v>29</v>
      </c>
      <c r="D20" s="53">
        <f>$D$1+7</f>
        <v>45317</v>
      </c>
    </row>
    <row r="21" spans="1:8" ht="27.75" thickBot="1" x14ac:dyDescent="0.3">
      <c r="A21" s="45" t="s">
        <v>24</v>
      </c>
      <c r="B21" s="46" t="s">
        <v>25</v>
      </c>
      <c r="C21" s="45" t="s">
        <v>26</v>
      </c>
      <c r="D21" s="45" t="s">
        <v>27</v>
      </c>
    </row>
    <row r="22" spans="1:8" x14ac:dyDescent="0.25">
      <c r="A22" s="89" t="s">
        <v>45</v>
      </c>
      <c r="B22" s="4">
        <v>2</v>
      </c>
      <c r="C22" s="90" t="s">
        <v>47</v>
      </c>
      <c r="D22" s="9"/>
    </row>
    <row r="23" spans="1:8" ht="27" x14ac:dyDescent="0.25">
      <c r="A23" s="91" t="s">
        <v>42</v>
      </c>
      <c r="B23" s="2">
        <v>6</v>
      </c>
      <c r="C23" s="92" t="s">
        <v>49</v>
      </c>
      <c r="D23" s="10"/>
    </row>
    <row r="24" spans="1:8" x14ac:dyDescent="0.25">
      <c r="A24" s="91" t="s">
        <v>32</v>
      </c>
      <c r="B24" s="2">
        <v>2</v>
      </c>
      <c r="C24" s="92" t="s">
        <v>50</v>
      </c>
      <c r="D24" s="10"/>
    </row>
    <row r="25" spans="1:8" ht="12.75" customHeight="1" x14ac:dyDescent="0.25">
      <c r="A25" s="1" t="s">
        <v>38</v>
      </c>
      <c r="B25" s="2">
        <v>2</v>
      </c>
      <c r="C25" s="92" t="s">
        <v>51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28</v>
      </c>
      <c r="B37" s="47">
        <f>SUM(B22:B36)</f>
        <v>12</v>
      </c>
      <c r="C37" s="88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23</v>
      </c>
      <c r="B39" s="43">
        <v>3</v>
      </c>
      <c r="C39" s="44" t="s">
        <v>29</v>
      </c>
      <c r="D39" s="53">
        <f>$D$20+7</f>
        <v>45324</v>
      </c>
    </row>
    <row r="40" spans="1:8" ht="27.75" thickBot="1" x14ac:dyDescent="0.3">
      <c r="A40" s="45" t="s">
        <v>24</v>
      </c>
      <c r="B40" s="46" t="s">
        <v>25</v>
      </c>
      <c r="C40" s="45" t="s">
        <v>26</v>
      </c>
      <c r="D40" s="45" t="s">
        <v>27</v>
      </c>
    </row>
    <row r="41" spans="1:8" x14ac:dyDescent="0.25">
      <c r="A41" s="5" t="s">
        <v>45</v>
      </c>
      <c r="B41" s="4">
        <v>1</v>
      </c>
      <c r="C41" s="90" t="s">
        <v>57</v>
      </c>
      <c r="D41" s="9"/>
    </row>
    <row r="42" spans="1:8" x14ac:dyDescent="0.25">
      <c r="A42" s="91" t="s">
        <v>32</v>
      </c>
      <c r="B42" s="2">
        <v>2</v>
      </c>
      <c r="C42" s="92" t="s">
        <v>58</v>
      </c>
      <c r="D42" s="10"/>
    </row>
    <row r="43" spans="1:8" x14ac:dyDescent="0.25">
      <c r="A43" s="1" t="s">
        <v>42</v>
      </c>
      <c r="B43" s="2">
        <v>3</v>
      </c>
      <c r="C43" s="92" t="s">
        <v>59</v>
      </c>
      <c r="D43" s="10"/>
    </row>
    <row r="44" spans="1:8" x14ac:dyDescent="0.25">
      <c r="A44" s="1" t="s">
        <v>42</v>
      </c>
      <c r="B44" s="2">
        <v>2</v>
      </c>
      <c r="C44" s="92" t="s">
        <v>60</v>
      </c>
      <c r="D44" s="10"/>
    </row>
    <row r="45" spans="1:8" x14ac:dyDescent="0.25">
      <c r="A45" s="1" t="s">
        <v>42</v>
      </c>
      <c r="B45" s="2">
        <v>4</v>
      </c>
      <c r="C45" s="92" t="s">
        <v>61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28</v>
      </c>
      <c r="B56" s="47">
        <f>SUM(B41:B55)</f>
        <v>12</v>
      </c>
      <c r="C56" s="88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23</v>
      </c>
      <c r="B58" s="43">
        <v>4</v>
      </c>
      <c r="C58" s="44" t="s">
        <v>29</v>
      </c>
      <c r="D58" s="53">
        <f>$D$39+7</f>
        <v>45331</v>
      </c>
    </row>
    <row r="59" spans="1:4" ht="27.75" thickBot="1" x14ac:dyDescent="0.3">
      <c r="A59" s="45" t="s">
        <v>24</v>
      </c>
      <c r="B59" s="46" t="s">
        <v>25</v>
      </c>
      <c r="C59" s="45" t="s">
        <v>26</v>
      </c>
      <c r="D59" s="45" t="s">
        <v>27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28</v>
      </c>
      <c r="B75" s="47">
        <f>SUM(B60:B74)</f>
        <v>0</v>
      </c>
      <c r="C75" s="88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23</v>
      </c>
      <c r="B77" s="43">
        <v>5</v>
      </c>
      <c r="C77" s="44" t="s">
        <v>29</v>
      </c>
      <c r="D77" s="53">
        <f>$D$58+7</f>
        <v>45338</v>
      </c>
    </row>
    <row r="78" spans="1:4" ht="27.75" thickBot="1" x14ac:dyDescent="0.3">
      <c r="A78" s="45" t="s">
        <v>24</v>
      </c>
      <c r="B78" s="46" t="s">
        <v>25</v>
      </c>
      <c r="C78" s="45" t="s">
        <v>26</v>
      </c>
      <c r="D78" s="45" t="s">
        <v>27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28</v>
      </c>
      <c r="B94" s="47">
        <f>SUM(B79:B93)</f>
        <v>0</v>
      </c>
      <c r="C94" s="88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23</v>
      </c>
      <c r="B96" s="43">
        <v>6</v>
      </c>
      <c r="C96" s="44" t="s">
        <v>29</v>
      </c>
      <c r="D96" s="53">
        <f>$D$77+7</f>
        <v>45345</v>
      </c>
    </row>
    <row r="97" spans="1:4" ht="27.75" thickBot="1" x14ac:dyDescent="0.3">
      <c r="A97" s="45" t="s">
        <v>24</v>
      </c>
      <c r="B97" s="46" t="s">
        <v>25</v>
      </c>
      <c r="C97" s="45" t="s">
        <v>26</v>
      </c>
      <c r="D97" s="45" t="s">
        <v>27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28</v>
      </c>
      <c r="B113" s="47">
        <f>SUM(B98:B112)</f>
        <v>0</v>
      </c>
      <c r="C113" s="88" t="s">
        <v>30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23</v>
      </c>
      <c r="B115" s="43">
        <v>7</v>
      </c>
      <c r="C115" s="44" t="s">
        <v>29</v>
      </c>
      <c r="D115" s="53">
        <f>$D$96+7</f>
        <v>45352</v>
      </c>
    </row>
    <row r="116" spans="1:4" ht="27.75" thickBot="1" x14ac:dyDescent="0.3">
      <c r="A116" s="45" t="s">
        <v>24</v>
      </c>
      <c r="B116" s="46" t="s">
        <v>25</v>
      </c>
      <c r="C116" s="45" t="s">
        <v>26</v>
      </c>
      <c r="D116" s="45" t="s">
        <v>27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28</v>
      </c>
      <c r="B132" s="47">
        <f>SUM(B117:B131)</f>
        <v>0</v>
      </c>
      <c r="C132" s="88" t="s">
        <v>30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23</v>
      </c>
      <c r="B134" s="43">
        <v>8</v>
      </c>
      <c r="C134" s="44" t="s">
        <v>29</v>
      </c>
      <c r="D134" s="53">
        <f>$D$115+7</f>
        <v>45359</v>
      </c>
    </row>
    <row r="135" spans="1:4" ht="27.75" thickBot="1" x14ac:dyDescent="0.3">
      <c r="A135" s="45" t="s">
        <v>24</v>
      </c>
      <c r="B135" s="46" t="s">
        <v>25</v>
      </c>
      <c r="C135" s="45" t="s">
        <v>26</v>
      </c>
      <c r="D135" s="45" t="s">
        <v>27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28</v>
      </c>
      <c r="B151" s="47">
        <f>SUM(B136:B150)</f>
        <v>0</v>
      </c>
      <c r="C151" s="88" t="s">
        <v>30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hyperlinks>
    <hyperlink ref="D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6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purl.org/dc/terms/"/>
    <ds:schemaRef ds:uri="f7d9f5a6-831d-4621-8c77-cbcaf993e406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a1b10758-7132-46a4-a2fe-7a2cf46f51f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SébastienMarc Tille</dc:creator>
  <cp:keywords/>
  <dc:description/>
  <cp:lastModifiedBy>SébastienMarc Tille</cp:lastModifiedBy>
  <cp:revision/>
  <dcterms:created xsi:type="dcterms:W3CDTF">1996-10-21T11:03:58Z</dcterms:created>
  <dcterms:modified xsi:type="dcterms:W3CDTF">2024-02-02T15:25:41Z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