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5340" yWindow="7280" windowWidth="34560" windowHeight="18560" tabRatio="600" firstSheet="0" activeTab="0" autoFilterDateGrouping="1"/>
  </bookViews>
  <sheets>
    <sheet name="input" sheetId="1" state="visible" r:id="rId1"/>
    <sheet name="sorted" sheetId="2" state="visible" r:id="rId2"/>
  </sheets>
  <definedNames>
    <definedName name="_xlnm._FilterDatabase" localSheetId="0" hidden="1">'input'!$B$4:$F$8</definedName>
    <definedName name="_xlnm._FilterDatabase" localSheetId="1" hidden="1">'sorted'!$B$4:$F$8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Yu Gothic"/>
      <charset val="128"/>
      <family val="2"/>
      <color theme="1"/>
      <sz val="11"/>
      <scheme val="minor"/>
    </font>
    <font>
      <name val="メイリオ"/>
      <charset val="128"/>
      <family val="3"/>
      <sz val="11"/>
    </font>
    <font>
      <name val="Yu Gothic"/>
      <charset val="128"/>
      <family val="2"/>
      <sz val="6"/>
      <scheme val="minor"/>
    </font>
    <font>
      <name val="メイリオ"/>
      <charset val="128"/>
      <family val="3"/>
      <color theme="1"/>
      <sz val="11"/>
    </font>
    <font>
      <name val="メイリオ"/>
      <charset val="128"/>
      <family val="3"/>
      <color theme="1"/>
      <sz val="18"/>
    </font>
    <font>
      <name val="メイリオ"/>
      <charset val="128"/>
      <family val="3"/>
      <color theme="0"/>
      <sz val="11"/>
    </font>
    <font>
      <name val="メイリオ"/>
      <charset val="128"/>
      <family val="3"/>
      <b val="1"/>
      <color theme="0"/>
      <sz val="12"/>
    </font>
    <font>
      <name val="メイリオ"/>
      <charset val="128"/>
      <family val="3"/>
      <sz val="14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6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0" fontId="1" fillId="4" borderId="1" applyAlignment="1" pivotButton="0" quotePrefix="0" xfId="0">
      <alignment vertical="center"/>
    </xf>
    <xf numFmtId="0" fontId="3" fillId="2" borderId="0" applyAlignment="1" pivotButton="0" quotePrefix="0" xfId="0">
      <alignment horizontal="right" vertical="center"/>
    </xf>
    <xf numFmtId="0" fontId="3" fillId="4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right" vertical="center"/>
    </xf>
    <xf numFmtId="14" fontId="5" fillId="3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vertical="center"/>
    </xf>
    <xf numFmtId="0" fontId="7" fillId="2" borderId="0" applyAlignment="1" pivotButton="0" quotePrefix="0" xfId="0">
      <alignment vertical="center"/>
    </xf>
    <xf numFmtId="0" fontId="6" fillId="3" borderId="1" applyAlignment="1" pivotButton="0" quotePrefix="0" xfId="0">
      <alignment vertical="center"/>
    </xf>
    <xf numFmtId="0" fontId="6" fillId="3" borderId="1" applyAlignment="1" pivotButton="0" quotePrefix="0" xfId="0">
      <alignment horizontal="left" vertical="center"/>
    </xf>
    <xf numFmtId="14" fontId="3" fillId="2" borderId="0" applyAlignment="1" pivotButton="0" quotePrefix="0" xfId="0">
      <alignment vertical="center"/>
    </xf>
    <xf numFmtId="0" fontId="3" fillId="3" borderId="1" applyAlignment="1" pivotButton="0" quotePrefix="0" xfId="0">
      <alignment vertical="center"/>
    </xf>
    <xf numFmtId="0" fontId="3" fillId="2" borderId="1" applyAlignment="1" pivotButton="0" quotePrefix="0" xfId="0">
      <alignment vertical="center"/>
    </xf>
    <xf numFmtId="0" fontId="3" fillId="2" borderId="1" applyAlignment="1" pivotButton="0" quotePrefix="0" xfId="0">
      <alignment horizontal="right" vertical="center"/>
    </xf>
    <xf numFmtId="0" fontId="1" fillId="2" borderId="1" applyAlignment="1" pivotButton="0" quotePrefix="0" xfId="0">
      <alignment vertical="center"/>
    </xf>
    <xf numFmtId="0" fontId="3" fillId="0" borderId="2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tabSelected="1" topLeftCell="A2" zoomScale="130" zoomScaleNormal="130" zoomScalePageLayoutView="85" workbookViewId="0">
      <selection activeCell="G15" sqref="G15"/>
    </sheetView>
  </sheetViews>
  <sheetFormatPr baseColWidth="10" defaultColWidth="14.6640625" defaultRowHeight="19"/>
  <cols>
    <col width="4" customWidth="1" style="1" min="1" max="1"/>
    <col width="6.83203125" customWidth="1" style="1" min="2" max="2"/>
    <col width="9" customWidth="1" style="14" min="3" max="3"/>
    <col width="23.5" customWidth="1" style="1" min="4" max="6"/>
    <col width="53.5" customWidth="1" style="1" min="7" max="7"/>
    <col width="13.1640625" customWidth="1" style="1" min="8" max="8"/>
    <col width="14.6640625" customWidth="1" style="1" min="9" max="10"/>
    <col width="14.6640625" customWidth="1" style="1" min="11" max="16384"/>
  </cols>
  <sheetData>
    <row r="1">
      <c r="A1" s="4" t="n"/>
      <c r="B1" s="4" t="n"/>
      <c r="C1" s="10" t="n"/>
      <c r="D1" s="4" t="n"/>
      <c r="E1" s="4" t="n"/>
      <c r="F1" s="4" t="n"/>
      <c r="G1" s="4" t="n"/>
    </row>
    <row r="2" ht="29" customHeight="1" s="24">
      <c r="A2" s="4" t="n"/>
      <c r="B2" s="5" t="n"/>
      <c r="C2" s="10" t="n"/>
      <c r="D2" s="18" t="n">
        <v>45566</v>
      </c>
      <c r="E2" s="4" t="n"/>
      <c r="F2" s="4" t="n"/>
      <c r="G2" s="4" t="n"/>
    </row>
    <row r="3" ht="23" customHeight="1" s="24">
      <c r="A3" s="4" t="n"/>
      <c r="B3" s="15" t="n"/>
      <c r="C3" s="10" t="n"/>
      <c r="D3" s="4" t="n"/>
      <c r="E3" s="4" t="n"/>
      <c r="F3" s="4" t="n"/>
      <c r="G3" s="4" t="n"/>
    </row>
    <row r="4" ht="33.75" customHeight="1" s="24">
      <c r="A4" s="4" t="n"/>
      <c r="B4" s="16" t="inlineStr">
        <is>
          <t>月</t>
        </is>
      </c>
      <c r="C4" s="17" t="inlineStr">
        <is>
          <t>日</t>
        </is>
      </c>
      <c r="D4" s="6" t="inlineStr">
        <is>
          <t>支払先・内容等</t>
        </is>
      </c>
      <c r="E4" s="6" t="inlineStr">
        <is>
          <t>該当項目</t>
        </is>
      </c>
      <c r="F4" s="6" t="inlineStr">
        <is>
          <t>金額</t>
        </is>
      </c>
      <c r="G4" s="6" t="inlineStr">
        <is>
          <t>備考</t>
        </is>
      </c>
      <c r="H4" s="6" t="inlineStr">
        <is>
          <t>ISJ経費</t>
        </is>
      </c>
      <c r="I4" s="6" t="inlineStr">
        <is>
          <t>立て替え</t>
        </is>
      </c>
      <c r="J4" s="6" t="inlineStr">
        <is>
          <t>立替金</t>
        </is>
      </c>
    </row>
    <row r="5">
      <c r="A5" s="4" t="n"/>
      <c r="B5" s="8" t="n">
        <v>10</v>
      </c>
      <c r="C5" s="11" t="n">
        <v>31</v>
      </c>
      <c r="D5" s="8" t="inlineStr">
        <is>
          <t>社会保険機構</t>
        </is>
      </c>
      <c r="E5" s="9" t="inlineStr">
        <is>
          <t>租税公課</t>
        </is>
      </c>
      <c r="F5" s="8" t="n">
        <v>222622</v>
      </c>
      <c r="G5" s="8" t="inlineStr">
        <is>
          <t>社会保険料</t>
        </is>
      </c>
      <c r="H5" s="8" t="n"/>
      <c r="I5" s="8" t="n"/>
      <c r="J5" s="8">
        <f>IF(I5="YES",F5,0)</f>
        <v/>
      </c>
    </row>
    <row r="6">
      <c r="A6" s="4" t="n"/>
      <c r="B6" s="2" t="n">
        <v>10</v>
      </c>
      <c r="C6" s="12" t="n">
        <v>1</v>
      </c>
      <c r="D6" s="2" t="inlineStr">
        <is>
          <t>日経新聞</t>
        </is>
      </c>
      <c r="E6" s="3" t="inlineStr">
        <is>
          <t>新聞図書費</t>
        </is>
      </c>
      <c r="F6" s="2" t="n">
        <v>4277</v>
      </c>
      <c r="G6" s="2" t="inlineStr">
        <is>
          <t>日経新聞</t>
        </is>
      </c>
      <c r="H6" s="2" t="n"/>
      <c r="I6" s="2" t="n"/>
      <c r="J6" s="8">
        <f>IF(I6="YES",F6,0)</f>
        <v/>
      </c>
    </row>
    <row r="7">
      <c r="A7" s="4" t="n"/>
      <c r="B7" s="8" t="n">
        <v>10</v>
      </c>
      <c r="C7" s="11" t="n">
        <v>1</v>
      </c>
      <c r="D7" s="8" t="inlineStr">
        <is>
          <t>日経新聞</t>
        </is>
      </c>
      <c r="E7" s="9" t="inlineStr">
        <is>
          <t>新聞図書費</t>
        </is>
      </c>
      <c r="F7" s="8" t="n">
        <v>1850</v>
      </c>
      <c r="G7" s="8" t="inlineStr">
        <is>
          <t>日経XTECH</t>
        </is>
      </c>
      <c r="H7" s="8" t="n"/>
      <c r="I7" s="8" t="n"/>
      <c r="J7" s="8">
        <f>IF(I7="YES",F7,0)</f>
        <v/>
      </c>
    </row>
    <row r="8">
      <c r="A8" s="4" t="n"/>
      <c r="B8" s="2" t="n">
        <v>10</v>
      </c>
      <c r="C8" s="12" t="n">
        <v>8</v>
      </c>
      <c r="D8" s="2" t="inlineStr">
        <is>
          <t>ベンチャーサポート</t>
        </is>
      </c>
      <c r="E8" s="3" t="inlineStr">
        <is>
          <t>業務委託費</t>
        </is>
      </c>
      <c r="F8" s="2" t="n">
        <v>44000</v>
      </c>
      <c r="G8" s="2" t="inlineStr">
        <is>
          <t>税務顧問料</t>
        </is>
      </c>
      <c r="H8" s="2" t="n"/>
      <c r="I8" s="2" t="n"/>
      <c r="J8" s="8">
        <f>IF(I8="YES",F8,0)</f>
        <v/>
      </c>
    </row>
    <row r="9">
      <c r="A9" s="4" t="n"/>
      <c r="B9" s="8" t="n">
        <v>10</v>
      </c>
      <c r="C9" s="11" t="n">
        <v>8</v>
      </c>
      <c r="D9" s="8" t="inlineStr">
        <is>
          <t>ベンチャーサポート</t>
        </is>
      </c>
      <c r="E9" s="9" t="inlineStr">
        <is>
          <t>業務委託費</t>
        </is>
      </c>
      <c r="F9" s="8" t="n">
        <v>60500</v>
      </c>
      <c r="G9" s="8" t="inlineStr">
        <is>
          <t>社労士顧問料</t>
        </is>
      </c>
      <c r="H9" s="8" t="n"/>
      <c r="I9" s="8" t="n"/>
      <c r="J9" s="8">
        <f>IF(I9="YES",F9,0)</f>
        <v/>
      </c>
    </row>
    <row r="10">
      <c r="A10" s="4" t="n"/>
      <c r="B10" s="2" t="n">
        <v>10</v>
      </c>
      <c r="C10" s="12" t="n">
        <v>8</v>
      </c>
      <c r="D10" s="2" t="inlineStr">
        <is>
          <t>DoCoMo</t>
        </is>
      </c>
      <c r="E10" s="3" t="inlineStr">
        <is>
          <t>通信費</t>
        </is>
      </c>
      <c r="F10" s="2" t="n">
        <v>2973</v>
      </c>
      <c r="G10" s="2" t="inlineStr">
        <is>
          <t>電話代</t>
        </is>
      </c>
      <c r="H10" s="2" t="n"/>
      <c r="I10" s="2" t="inlineStr">
        <is>
          <t>YES</t>
        </is>
      </c>
      <c r="J10" s="8">
        <f>IF(I10="YES",F10,0)</f>
        <v/>
      </c>
    </row>
    <row r="11">
      <c r="A11" s="4" t="n"/>
      <c r="B11" s="8" t="n">
        <v>10</v>
      </c>
      <c r="C11" s="11" t="n">
        <v>10</v>
      </c>
      <c r="D11" s="8" t="inlineStr">
        <is>
          <t>X-Mobile</t>
        </is>
      </c>
      <c r="E11" s="9" t="inlineStr">
        <is>
          <t>通信費</t>
        </is>
      </c>
      <c r="F11" s="8" t="n">
        <v>4183</v>
      </c>
      <c r="G11" s="8" t="inlineStr">
        <is>
          <t>モバイルWIFI</t>
        </is>
      </c>
      <c r="H11" s="8" t="n"/>
      <c r="I11" s="8" t="n"/>
      <c r="J11" s="8">
        <f>IF(I11="YES",F11,0)</f>
        <v/>
      </c>
    </row>
    <row r="12">
      <c r="A12" s="4" t="n"/>
      <c r="B12" s="20" t="n">
        <v>10</v>
      </c>
      <c r="C12" s="21" t="n">
        <v>15</v>
      </c>
      <c r="D12" s="20" t="inlineStr">
        <is>
          <t>Openoffice</t>
        </is>
      </c>
      <c r="E12" s="22" t="inlineStr">
        <is>
          <t>地代家賃</t>
        </is>
      </c>
      <c r="F12" s="20" t="n">
        <v>45100</v>
      </c>
      <c r="G12" s="20" t="inlineStr">
        <is>
          <t>オフィス賃料</t>
        </is>
      </c>
      <c r="H12" s="20" t="n"/>
      <c r="I12" s="20" t="n"/>
      <c r="J12" s="8">
        <f>IF(I12="YES",F12,0)</f>
        <v/>
      </c>
    </row>
    <row r="13">
      <c r="A13" s="4" t="n"/>
      <c r="B13" s="8" t="n">
        <v>10</v>
      </c>
      <c r="C13" s="11" t="n">
        <v>18</v>
      </c>
      <c r="D13" s="8" t="inlineStr">
        <is>
          <t>Adobe</t>
        </is>
      </c>
      <c r="E13" s="9" t="inlineStr">
        <is>
          <t>新聞図書費</t>
        </is>
      </c>
      <c r="F13" s="8" t="n">
        <v>1980</v>
      </c>
      <c r="G13" s="8" t="inlineStr">
        <is>
          <t>PDFサービス月間サブスクリプション</t>
        </is>
      </c>
      <c r="H13" s="8" t="n"/>
      <c r="I13" s="8" t="n"/>
      <c r="J13" s="8">
        <f>IF(I13="YES",F13,0)</f>
        <v/>
      </c>
    </row>
    <row r="14">
      <c r="A14" s="4" t="n"/>
      <c r="B14" s="2" t="n">
        <v>10</v>
      </c>
      <c r="C14" s="12" t="n">
        <v>27</v>
      </c>
      <c r="D14" s="2" t="inlineStr">
        <is>
          <t>FWD生命</t>
        </is>
      </c>
      <c r="E14" s="3" t="inlineStr">
        <is>
          <t>保険料</t>
        </is>
      </c>
      <c r="F14" s="2" t="n">
        <v>26495</v>
      </c>
      <c r="G14" s="2" t="inlineStr">
        <is>
          <t>就業補償保険</t>
        </is>
      </c>
      <c r="H14" s="2" t="n"/>
      <c r="I14" s="2" t="n"/>
      <c r="J14" s="8">
        <f>IF(I14="YES",F14,0)</f>
        <v/>
      </c>
    </row>
    <row r="15">
      <c r="A15" s="4" t="n"/>
      <c r="B15" s="8" t="n">
        <v>10</v>
      </c>
      <c r="C15" s="11" t="n">
        <v>27</v>
      </c>
      <c r="D15" s="8" t="inlineStr">
        <is>
          <t>日本生命</t>
        </is>
      </c>
      <c r="E15" s="9" t="inlineStr">
        <is>
          <t>保険料</t>
        </is>
      </c>
      <c r="F15" s="8" t="n">
        <v>129780</v>
      </c>
      <c r="G15" s="8" t="inlineStr">
        <is>
          <t>法人生命保険</t>
        </is>
      </c>
      <c r="H15" s="8" t="n"/>
      <c r="I15" s="8" t="n"/>
      <c r="J15" s="8">
        <f>IF(I15="YES",F15,0)</f>
        <v/>
      </c>
    </row>
    <row r="16">
      <c r="A16" s="4" t="n"/>
      <c r="B16" s="2" t="n">
        <v>10</v>
      </c>
      <c r="C16" s="12" t="n">
        <v>1</v>
      </c>
      <c r="D16" s="2" t="inlineStr">
        <is>
          <t>阪急他</t>
        </is>
      </c>
      <c r="E16" s="3" t="n"/>
      <c r="F16" s="2" t="n">
        <v>400</v>
      </c>
      <c r="G16" s="2" t="inlineStr">
        <is>
          <t>雲雀丘花屋敷&gt;大阪空港</t>
        </is>
      </c>
      <c r="H16" s="2" t="n"/>
      <c r="I16" s="2" t="inlineStr">
        <is>
          <t>YES</t>
        </is>
      </c>
      <c r="J16" s="8">
        <f>IF(I16="YES",F16,0)</f>
        <v/>
      </c>
    </row>
    <row r="17">
      <c r="A17" s="4" t="n"/>
      <c r="B17" s="8" t="n">
        <v>10</v>
      </c>
      <c r="C17" s="11" t="n">
        <v>1</v>
      </c>
      <c r="D17" s="8" t="inlineStr">
        <is>
          <t>JAL</t>
        </is>
      </c>
      <c r="E17" s="9" t="n"/>
      <c r="F17" s="8" t="n">
        <v>16880</v>
      </c>
      <c r="G17" s="8" t="inlineStr">
        <is>
          <t>伊丹&gt;羽田</t>
        </is>
      </c>
      <c r="H17" s="8" t="n"/>
      <c r="I17" s="8" t="inlineStr">
        <is>
          <t>YES</t>
        </is>
      </c>
      <c r="J17" s="8">
        <f>IF(I17="YES",F17,0)</f>
        <v/>
      </c>
    </row>
    <row r="18">
      <c r="A18" s="4" t="n"/>
      <c r="B18" s="2" t="n">
        <v>10</v>
      </c>
      <c r="C18" s="12" t="n">
        <v>1</v>
      </c>
      <c r="D18" s="2" t="inlineStr">
        <is>
          <t>東京モノレール他</t>
        </is>
      </c>
      <c r="E18" s="3" t="n"/>
      <c r="F18" s="2" t="n">
        <v>874</v>
      </c>
      <c r="G18" s="2" t="inlineStr">
        <is>
          <t>羽田&gt;西新宿</t>
        </is>
      </c>
      <c r="H18" s="2" t="n"/>
      <c r="I18" s="2" t="inlineStr">
        <is>
          <t>YES</t>
        </is>
      </c>
      <c r="J18" s="8">
        <f>IF(I18="YES",F18,0)</f>
        <v/>
      </c>
    </row>
    <row r="19">
      <c r="A19" s="4" t="n"/>
      <c r="B19" s="8" t="n">
        <v>10</v>
      </c>
      <c r="C19" s="11" t="n">
        <v>1</v>
      </c>
      <c r="D19" s="8" t="inlineStr">
        <is>
          <t>東京メトロ他</t>
        </is>
      </c>
      <c r="E19" s="9" t="n"/>
      <c r="F19" s="8" t="n">
        <v>408</v>
      </c>
      <c r="G19" s="8" t="inlineStr">
        <is>
          <t>西新宿&gt;西川口</t>
        </is>
      </c>
      <c r="H19" s="8" t="n"/>
      <c r="I19" s="8" t="inlineStr">
        <is>
          <t>YES</t>
        </is>
      </c>
      <c r="J19" s="8">
        <f>IF(I19="YES",F19,0)</f>
        <v/>
      </c>
    </row>
    <row r="20">
      <c r="A20" s="4" t="n"/>
      <c r="B20" s="2" t="n">
        <v>10</v>
      </c>
      <c r="C20" s="12" t="n">
        <v>2</v>
      </c>
      <c r="D20" s="2" t="inlineStr">
        <is>
          <t>JR他</t>
        </is>
      </c>
      <c r="E20" s="3" t="n"/>
      <c r="F20" s="2" t="n">
        <v>816</v>
      </c>
      <c r="G20" s="2" t="inlineStr">
        <is>
          <t>西川口&lt;&gt;西新宿</t>
        </is>
      </c>
      <c r="H20" s="2" t="n"/>
      <c r="I20" s="2" t="inlineStr">
        <is>
          <t>YES</t>
        </is>
      </c>
      <c r="J20" s="8">
        <f>IF(I20="YES",F20,0)</f>
        <v/>
      </c>
    </row>
    <row r="21">
      <c r="A21" s="4" t="n"/>
      <c r="B21" s="8" t="n">
        <v>10</v>
      </c>
      <c r="C21" s="11" t="n">
        <v>3</v>
      </c>
      <c r="D21" s="8" t="inlineStr">
        <is>
          <t>JR他</t>
        </is>
      </c>
      <c r="E21" s="9" t="n"/>
      <c r="F21" s="8" t="n">
        <v>408</v>
      </c>
      <c r="G21" s="8" t="inlineStr">
        <is>
          <t>西川口&gt;西新宿</t>
        </is>
      </c>
      <c r="H21" s="8" t="n"/>
      <c r="I21" s="8" t="inlineStr">
        <is>
          <t>YES</t>
        </is>
      </c>
      <c r="J21" s="8">
        <f>IF(I21="YES",F21,0)</f>
        <v/>
      </c>
    </row>
    <row r="22">
      <c r="A22" s="4" t="n"/>
      <c r="B22" s="2" t="n">
        <v>10</v>
      </c>
      <c r="C22" s="12" t="n">
        <v>3</v>
      </c>
      <c r="D22" s="2" t="inlineStr">
        <is>
          <t>COCO STAY</t>
        </is>
      </c>
      <c r="E22" s="3" t="n"/>
      <c r="F22" s="2" t="n">
        <v>12000</v>
      </c>
      <c r="G22" s="2" t="inlineStr">
        <is>
          <t>HOTEL</t>
        </is>
      </c>
      <c r="H22" s="2" t="n"/>
      <c r="I22" s="2" t="n"/>
      <c r="J22" s="8">
        <f>IF(I22="YES",F22,0)</f>
        <v/>
      </c>
    </row>
    <row r="23">
      <c r="A23" s="4" t="n"/>
      <c r="B23" s="8" t="n">
        <v>10</v>
      </c>
      <c r="C23" s="11" t="n">
        <v>3</v>
      </c>
      <c r="D23" s="8" t="inlineStr">
        <is>
          <t>東京メトロ他</t>
        </is>
      </c>
      <c r="E23" s="9" t="n"/>
      <c r="F23" s="8" t="n">
        <v>874</v>
      </c>
      <c r="G23" s="8" t="inlineStr">
        <is>
          <t>西新宿&gt;羽田</t>
        </is>
      </c>
      <c r="H23" s="8" t="n"/>
      <c r="I23" s="8" t="inlineStr">
        <is>
          <t>YES</t>
        </is>
      </c>
      <c r="J23" s="8">
        <f>IF(I23="YES",F23,0)</f>
        <v/>
      </c>
    </row>
    <row r="24">
      <c r="A24" s="4" t="n"/>
      <c r="B24" s="2" t="n">
        <v>10</v>
      </c>
      <c r="C24" s="12" t="n">
        <v>3</v>
      </c>
      <c r="D24" s="2" t="inlineStr">
        <is>
          <t>JAL</t>
        </is>
      </c>
      <c r="E24" s="3" t="n"/>
      <c r="F24" s="2" t="n">
        <v>16880</v>
      </c>
      <c r="G24" s="2" t="inlineStr">
        <is>
          <t>羽田&gt;伊丹</t>
        </is>
      </c>
      <c r="H24" s="2" t="n"/>
      <c r="I24" s="2" t="inlineStr">
        <is>
          <t>YES</t>
        </is>
      </c>
      <c r="J24" s="8">
        <f>IF(I24="YES",F24,0)</f>
        <v/>
      </c>
    </row>
    <row r="25">
      <c r="A25" s="4" t="n"/>
      <c r="B25" s="8" t="n">
        <v>10</v>
      </c>
      <c r="C25" s="11" t="n">
        <v>3</v>
      </c>
      <c r="D25" s="8" t="inlineStr">
        <is>
          <t>大阪モノレール他</t>
        </is>
      </c>
      <c r="E25" s="9" t="n"/>
      <c r="F25" s="8" t="n">
        <v>400</v>
      </c>
      <c r="G25" s="8" t="inlineStr">
        <is>
          <t>大阪空港&gt;雲雀丘花屋敷</t>
        </is>
      </c>
      <c r="H25" s="8" t="n"/>
      <c r="I25" s="8" t="inlineStr">
        <is>
          <t>YES</t>
        </is>
      </c>
      <c r="J25" s="8">
        <f>IF(I25="YES",F25,0)</f>
        <v/>
      </c>
    </row>
    <row r="26">
      <c r="A26" s="4" t="n"/>
      <c r="B26" s="2" t="n"/>
      <c r="C26" s="12" t="n"/>
      <c r="D26" s="2" t="n"/>
      <c r="E26" s="3" t="n"/>
      <c r="F26" s="2" t="n"/>
      <c r="G26" s="2" t="n"/>
      <c r="H26" s="2" t="n"/>
      <c r="I26" s="2" t="n"/>
      <c r="J26" s="8">
        <f>IF(I26="YES",F26,0)</f>
        <v/>
      </c>
    </row>
    <row r="27">
      <c r="A27" s="4" t="n"/>
      <c r="B27" s="8" t="n"/>
      <c r="C27" s="11" t="n"/>
      <c r="D27" s="8" t="n"/>
      <c r="E27" s="9" t="n"/>
      <c r="F27" s="8" t="n"/>
      <c r="G27" s="8" t="n"/>
      <c r="H27" s="8" t="n"/>
      <c r="I27" s="8" t="n"/>
      <c r="J27" s="8">
        <f>IF(I27="YES",F27,0)</f>
        <v/>
      </c>
    </row>
    <row r="28">
      <c r="A28" s="4" t="n"/>
      <c r="B28" s="2" t="n"/>
      <c r="C28" s="12" t="n"/>
      <c r="D28" s="2" t="n"/>
      <c r="E28" s="3" t="n"/>
      <c r="F28" s="2" t="n"/>
      <c r="G28" s="2" t="n"/>
      <c r="H28" s="2" t="n"/>
      <c r="I28" s="2" t="n"/>
      <c r="J28" s="8">
        <f>IF(I28="YES",F28,0)</f>
        <v/>
      </c>
    </row>
    <row r="29">
      <c r="A29" s="4" t="n"/>
      <c r="B29" s="8" t="n"/>
      <c r="C29" s="11" t="n"/>
      <c r="D29" s="8" t="n"/>
      <c r="E29" s="9" t="n"/>
      <c r="F29" s="8" t="n"/>
      <c r="G29" s="8" t="n"/>
      <c r="H29" s="8" t="n"/>
      <c r="I29" s="8" t="n"/>
      <c r="J29" s="8">
        <f>IF(I29="YES",F29,0)</f>
        <v/>
      </c>
    </row>
    <row r="30">
      <c r="B30" s="2" t="n"/>
      <c r="C30" s="12" t="n"/>
      <c r="D30" s="2" t="n"/>
      <c r="E30" s="3" t="n"/>
      <c r="F30" s="2" t="n"/>
      <c r="G30" s="2" t="n"/>
      <c r="H30" s="2" t="n"/>
      <c r="I30" s="2" t="n"/>
      <c r="J30" s="8">
        <f>IF(I30="YES",F30,0)</f>
        <v/>
      </c>
    </row>
    <row r="31">
      <c r="B31" s="8" t="n"/>
      <c r="C31" s="11" t="n"/>
      <c r="D31" s="8" t="n"/>
      <c r="E31" s="9" t="n"/>
      <c r="F31" s="8" t="n"/>
      <c r="G31" s="8" t="n"/>
      <c r="H31" s="8" t="n"/>
      <c r="I31" s="8" t="n"/>
      <c r="J31" s="8">
        <f>IF(I31="YES",F31,0)</f>
        <v/>
      </c>
    </row>
    <row r="32">
      <c r="B32" s="2" t="n"/>
      <c r="C32" s="12" t="n"/>
      <c r="D32" s="2" t="n"/>
      <c r="E32" s="3" t="n"/>
      <c r="F32" s="2" t="n"/>
      <c r="G32" s="2" t="n"/>
      <c r="H32" s="2" t="n"/>
      <c r="I32" s="2" t="n"/>
      <c r="J32" s="8">
        <f>IF(I32="YES",F32,0)</f>
        <v/>
      </c>
    </row>
    <row r="33">
      <c r="B33" s="8" t="n"/>
      <c r="C33" s="11" t="n"/>
      <c r="D33" s="8" t="n"/>
      <c r="E33" s="9" t="n"/>
      <c r="F33" s="8" t="n"/>
      <c r="G33" s="8" t="n"/>
      <c r="H33" s="8" t="n"/>
      <c r="I33" s="8" t="n"/>
      <c r="J33" s="8">
        <f>IF(I33="YES",F33,0)</f>
        <v/>
      </c>
    </row>
    <row r="34">
      <c r="B34" s="2" t="n"/>
      <c r="C34" s="12" t="n"/>
      <c r="D34" s="2" t="n"/>
      <c r="E34" s="3" t="n"/>
      <c r="F34" s="2" t="n"/>
      <c r="G34" s="2" t="n"/>
      <c r="H34" s="2" t="n"/>
      <c r="I34" s="2" t="n"/>
      <c r="J34" s="8">
        <f>IF(I34="YES",F34,0)</f>
        <v/>
      </c>
    </row>
    <row r="35">
      <c r="B35" s="8" t="n"/>
      <c r="C35" s="11" t="n"/>
      <c r="D35" s="8" t="n"/>
      <c r="E35" s="9" t="n"/>
      <c r="F35" s="8" t="n"/>
      <c r="G35" s="8" t="n"/>
      <c r="H35" s="8" t="n"/>
      <c r="I35" s="8" t="n"/>
      <c r="J35" s="8">
        <f>IF(I35="YES",F35,0)</f>
        <v/>
      </c>
    </row>
    <row r="36">
      <c r="B36" s="2" t="n"/>
      <c r="C36" s="12" t="n"/>
      <c r="D36" s="23" t="n"/>
      <c r="E36" s="3" t="n"/>
      <c r="F36" s="2" t="n"/>
      <c r="G36" s="2" t="n"/>
      <c r="H36" s="2" t="n"/>
      <c r="I36" s="2" t="n"/>
      <c r="J36" s="8">
        <f>IF(I36="YES",F36,0)</f>
        <v/>
      </c>
    </row>
    <row r="37">
      <c r="B37" s="8" t="n"/>
      <c r="C37" s="11" t="n"/>
      <c r="D37" s="8" t="n"/>
      <c r="E37" s="9" t="n"/>
      <c r="F37" s="8" t="n"/>
      <c r="G37" s="8" t="n"/>
      <c r="H37" s="8" t="n"/>
      <c r="I37" s="8" t="n"/>
      <c r="J37" s="8">
        <f>IF(I37="YES",F37,0)</f>
        <v/>
      </c>
    </row>
    <row r="38">
      <c r="B38" s="2" t="n"/>
      <c r="C38" s="12" t="n"/>
      <c r="D38" s="2" t="n"/>
      <c r="E38" s="3" t="n"/>
      <c r="F38" s="2" t="n"/>
      <c r="G38" s="2" t="n"/>
      <c r="H38" s="2" t="n"/>
      <c r="I38" s="2" t="n"/>
      <c r="J38" s="8">
        <f>IF(I38="YES",F38,0)</f>
        <v/>
      </c>
    </row>
    <row r="39">
      <c r="B39" s="8" t="n"/>
      <c r="C39" s="11" t="n"/>
      <c r="D39" s="8" t="n"/>
      <c r="E39" s="9" t="n"/>
      <c r="F39" s="8" t="n"/>
      <c r="G39" s="8" t="n"/>
      <c r="H39" s="8" t="n"/>
      <c r="I39" s="8" t="n"/>
      <c r="J39" s="8">
        <f>IF(I39="YES",F39,0)</f>
        <v/>
      </c>
    </row>
    <row r="40">
      <c r="B40" s="2" t="n"/>
      <c r="C40" s="12" t="n"/>
      <c r="D40" s="2" t="n"/>
      <c r="E40" s="3" t="n"/>
      <c r="F40" s="2" t="n"/>
      <c r="G40" s="2" t="n"/>
      <c r="H40" s="2" t="n"/>
      <c r="I40" s="2" t="n"/>
      <c r="J40" s="8">
        <f>IF(I40="YES",F40,0)</f>
        <v/>
      </c>
    </row>
    <row r="41">
      <c r="B41" s="8" t="n"/>
      <c r="C41" s="11" t="n"/>
      <c r="D41" s="8" t="n"/>
      <c r="E41" s="9" t="n"/>
      <c r="F41" s="8" t="n"/>
      <c r="G41" s="8" t="n"/>
      <c r="H41" s="8" t="n"/>
      <c r="I41" s="8" t="n"/>
      <c r="J41" s="8">
        <f>IF(I41="YES",F41,0)</f>
        <v/>
      </c>
    </row>
    <row r="42">
      <c r="B42" s="2" t="n"/>
      <c r="C42" s="12" t="n"/>
      <c r="D42" s="2" t="n"/>
      <c r="E42" s="3" t="n"/>
      <c r="F42" s="2" t="n"/>
      <c r="G42" s="2" t="n"/>
      <c r="H42" s="2" t="n"/>
      <c r="I42" s="2" t="n"/>
      <c r="J42" s="8">
        <f>IF(I42="YES",F42,0)</f>
        <v/>
      </c>
    </row>
    <row r="43">
      <c r="B43" s="8" t="n"/>
      <c r="C43" s="11" t="n"/>
      <c r="D43" s="8" t="n"/>
      <c r="E43" s="9" t="n"/>
      <c r="F43" s="8" t="n"/>
      <c r="G43" s="8" t="n"/>
      <c r="H43" s="8" t="n"/>
      <c r="I43" s="8" t="n"/>
      <c r="J43" s="8">
        <f>IF(I43="YES",F43,0)</f>
        <v/>
      </c>
    </row>
    <row r="44">
      <c r="B44" s="2" t="n"/>
      <c r="C44" s="12" t="n"/>
      <c r="D44" s="2" t="n"/>
      <c r="E44" s="3" t="n"/>
      <c r="F44" s="2" t="n"/>
      <c r="G44" s="2" t="n"/>
      <c r="H44" s="2" t="n"/>
      <c r="I44" s="2" t="n"/>
      <c r="J44" s="8">
        <f>IF(I44="YES",F44,0)</f>
        <v/>
      </c>
    </row>
    <row r="45">
      <c r="B45" s="8" t="n"/>
      <c r="C45" s="11" t="n"/>
      <c r="D45" s="8" t="n"/>
      <c r="E45" s="9" t="n"/>
      <c r="F45" s="8" t="n"/>
      <c r="G45" s="8" t="n"/>
      <c r="H45" s="8" t="n"/>
      <c r="I45" s="8" t="n"/>
      <c r="J45" s="8">
        <f>IF(I45="YES",F45,0)</f>
        <v/>
      </c>
    </row>
    <row r="46">
      <c r="B46" s="2" t="n"/>
      <c r="C46" s="12" t="n"/>
      <c r="D46" s="2" t="n"/>
      <c r="E46" s="3" t="n"/>
      <c r="F46" s="2" t="n"/>
      <c r="G46" s="2" t="n"/>
      <c r="H46" s="2" t="n"/>
      <c r="I46" s="2" t="n"/>
      <c r="J46" s="8">
        <f>IF(I46="YES",F46,0)</f>
        <v/>
      </c>
    </row>
    <row r="47">
      <c r="B47" s="8" t="n"/>
      <c r="C47" s="11" t="n"/>
      <c r="D47" s="8" t="n"/>
      <c r="E47" s="9" t="n"/>
      <c r="F47" s="8" t="n"/>
      <c r="G47" s="8" t="n"/>
      <c r="H47" s="8" t="n"/>
      <c r="I47" s="8" t="n"/>
      <c r="J47" s="8">
        <f>IF(I47="YES",F47,0)</f>
        <v/>
      </c>
    </row>
    <row r="48">
      <c r="B48" s="2" t="n"/>
      <c r="C48" s="12" t="n"/>
      <c r="D48" s="2" t="n"/>
      <c r="E48" s="3" t="n"/>
      <c r="F48" s="2" t="n"/>
      <c r="G48" s="2" t="n"/>
      <c r="H48" s="2" t="n"/>
      <c r="I48" s="2" t="n"/>
      <c r="J48" s="8">
        <f>IF(I48="YES",F48,0)</f>
        <v/>
      </c>
    </row>
    <row r="49">
      <c r="B49" s="8" t="n"/>
      <c r="C49" s="11" t="n"/>
      <c r="D49" s="8" t="n"/>
      <c r="E49" s="9" t="n"/>
      <c r="F49" s="8" t="n"/>
      <c r="G49" s="8" t="n"/>
      <c r="H49" s="8" t="n"/>
      <c r="I49" s="8" t="n"/>
      <c r="J49" s="8">
        <f>IF(I49="YES",F49,0)</f>
        <v/>
      </c>
    </row>
    <row r="50">
      <c r="B50" s="2" t="n"/>
      <c r="C50" s="12" t="n"/>
      <c r="D50" s="2" t="n"/>
      <c r="E50" s="3" t="n"/>
      <c r="F50" s="2" t="n"/>
      <c r="G50" s="2" t="n"/>
      <c r="H50" s="2" t="n"/>
      <c r="I50" s="2" t="n"/>
      <c r="J50" s="8">
        <f>IF(I50="YES",F50,0)</f>
        <v/>
      </c>
    </row>
    <row r="51">
      <c r="B51" s="8" t="n"/>
      <c r="C51" s="11" t="n"/>
      <c r="D51" s="8" t="n"/>
      <c r="E51" s="9" t="n"/>
      <c r="F51" s="8" t="n"/>
      <c r="G51" s="8" t="n"/>
      <c r="H51" s="8" t="n"/>
      <c r="I51" s="8" t="n"/>
      <c r="J51" s="8">
        <f>IF(I51="YES",F51,0)</f>
        <v/>
      </c>
    </row>
    <row r="52">
      <c r="B52" s="2" t="n"/>
      <c r="C52" s="12" t="n"/>
      <c r="D52" s="2" t="n"/>
      <c r="E52" s="3" t="n"/>
      <c r="F52" s="2" t="n"/>
      <c r="G52" s="2" t="n"/>
      <c r="H52" s="2" t="n"/>
      <c r="I52" s="2" t="n"/>
      <c r="J52" s="8">
        <f>IF(I52="YES",F52,0)</f>
        <v/>
      </c>
    </row>
    <row r="53">
      <c r="B53" s="8" t="n"/>
      <c r="C53" s="11" t="n"/>
      <c r="D53" s="8" t="n"/>
      <c r="E53" s="9" t="n"/>
      <c r="F53" s="8" t="n"/>
      <c r="G53" s="8" t="n"/>
      <c r="H53" s="8" t="n"/>
      <c r="I53" s="8" t="n"/>
      <c r="J53" s="8">
        <f>IF(I53="YES",F53,0)</f>
        <v/>
      </c>
    </row>
    <row r="54">
      <c r="B54" s="2" t="n"/>
      <c r="C54" s="12" t="n"/>
      <c r="D54" s="2" t="n"/>
      <c r="E54" s="3" t="n"/>
      <c r="F54" s="2" t="n"/>
      <c r="G54" s="2" t="n"/>
      <c r="H54" s="2" t="n"/>
      <c r="I54" s="2" t="n"/>
      <c r="J54" s="8">
        <f>IF(I54="YES",F54,0)</f>
        <v/>
      </c>
    </row>
    <row r="55">
      <c r="B55" s="8" t="n"/>
      <c r="C55" s="11" t="n"/>
      <c r="D55" s="8" t="n"/>
      <c r="E55" s="9" t="n"/>
      <c r="F55" s="8" t="n"/>
      <c r="G55" s="8" t="n"/>
      <c r="H55" s="8" t="n"/>
      <c r="I55" s="8" t="n"/>
      <c r="J55" s="8">
        <f>IF(I55="YES",F55,0)</f>
        <v/>
      </c>
    </row>
    <row r="56">
      <c r="B56" s="2" t="n"/>
      <c r="C56" s="12" t="n"/>
      <c r="D56" s="2" t="n"/>
      <c r="E56" s="3" t="n"/>
      <c r="F56" s="2" t="n"/>
      <c r="G56" s="2" t="n"/>
      <c r="H56" s="2" t="n"/>
      <c r="I56" s="2" t="n"/>
      <c r="J56" s="8">
        <f>IF(I56="YES",F56,0)</f>
        <v/>
      </c>
    </row>
    <row r="57">
      <c r="B57" s="8" t="n"/>
      <c r="C57" s="11" t="n"/>
      <c r="D57" s="8" t="n"/>
      <c r="E57" s="9" t="n"/>
      <c r="F57" s="8" t="n"/>
      <c r="G57" s="8" t="n"/>
      <c r="H57" s="8" t="n"/>
      <c r="I57" s="8" t="n"/>
      <c r="J57" s="8">
        <f>IF(I57="YES",F57,0)</f>
        <v/>
      </c>
    </row>
    <row r="58">
      <c r="B58" s="2" t="n"/>
      <c r="C58" s="12" t="n"/>
      <c r="D58" s="2" t="n"/>
      <c r="E58" s="3" t="n"/>
      <c r="F58" s="2" t="n"/>
      <c r="G58" s="2" t="n"/>
      <c r="H58" s="2" t="n"/>
      <c r="I58" s="2" t="n"/>
      <c r="J58" s="8">
        <f>IF(I58="YES",F58,0)</f>
        <v/>
      </c>
    </row>
    <row r="59">
      <c r="B59" s="8" t="n"/>
      <c r="C59" s="11" t="n"/>
      <c r="D59" s="2" t="n"/>
      <c r="E59" s="9" t="n"/>
      <c r="F59" s="8" t="n"/>
      <c r="G59" s="8" t="n"/>
      <c r="H59" s="8" t="n"/>
      <c r="I59" s="8" t="n"/>
      <c r="J59" s="8">
        <f>IF(I59="YES",F59,0)</f>
        <v/>
      </c>
    </row>
    <row r="60">
      <c r="B60" s="2" t="n"/>
      <c r="C60" s="12" t="n"/>
      <c r="D60" s="2" t="n"/>
      <c r="E60" s="3" t="n"/>
      <c r="F60" s="2" t="n"/>
      <c r="G60" s="2" t="n"/>
      <c r="H60" s="2" t="n"/>
      <c r="I60" s="2" t="n"/>
      <c r="J60" s="8">
        <f>IF(I60="YES",F60,0)</f>
        <v/>
      </c>
    </row>
    <row r="61">
      <c r="B61" s="8" t="n"/>
      <c r="C61" s="11" t="n"/>
      <c r="D61" s="8" t="n"/>
      <c r="E61" s="9" t="n"/>
      <c r="F61" s="8" t="n"/>
      <c r="G61" s="8" t="n"/>
      <c r="H61" s="8" t="n"/>
      <c r="I61" s="8" t="n"/>
      <c r="J61" s="8">
        <f>IF(I61="YES",F61,0)</f>
        <v/>
      </c>
      <c r="N61" s="4" t="n"/>
    </row>
    <row r="62">
      <c r="B62" s="2" t="n"/>
      <c r="C62" s="12" t="n"/>
      <c r="D62" s="2" t="n"/>
      <c r="E62" s="3" t="n"/>
      <c r="F62" s="2" t="n"/>
      <c r="G62" s="2" t="n"/>
      <c r="H62" s="2" t="n"/>
      <c r="I62" s="2" t="n"/>
      <c r="J62" s="8">
        <f>IF(I62="YES",F62,0)</f>
        <v/>
      </c>
    </row>
    <row r="63">
      <c r="B63" s="8" t="n"/>
      <c r="C63" s="11" t="n"/>
      <c r="D63" s="8" t="n"/>
      <c r="E63" s="9" t="n"/>
      <c r="F63" s="8" t="n"/>
      <c r="G63" s="8" t="n"/>
      <c r="H63" s="8" t="n"/>
      <c r="I63" s="8" t="n"/>
      <c r="J63" s="8">
        <f>IF(I63="YES",F63,0)</f>
        <v/>
      </c>
    </row>
    <row r="64">
      <c r="B64" s="2" t="n"/>
      <c r="C64" s="12" t="n"/>
      <c r="D64" s="2" t="n"/>
      <c r="E64" s="3" t="n"/>
      <c r="F64" s="2" t="n"/>
      <c r="G64" s="2" t="n"/>
      <c r="H64" s="2" t="n"/>
      <c r="I64" s="2" t="n"/>
      <c r="J64" s="8">
        <f>IF(I64="YES",F64,0)</f>
        <v/>
      </c>
    </row>
    <row r="65">
      <c r="B65" s="8" t="n"/>
      <c r="C65" s="11" t="n"/>
      <c r="D65" s="8" t="n"/>
      <c r="E65" s="9" t="n"/>
      <c r="F65" s="8" t="n"/>
      <c r="G65" s="8" t="n"/>
      <c r="H65" s="8" t="n"/>
      <c r="I65" s="8" t="n"/>
      <c r="J65" s="8">
        <f>IF(I65="YES",F65,0)</f>
        <v/>
      </c>
    </row>
    <row r="66">
      <c r="B66" s="2" t="n"/>
      <c r="C66" s="12" t="n"/>
      <c r="D66" s="8" t="n"/>
      <c r="E66" s="9" t="n"/>
      <c r="F66" s="8" t="n"/>
      <c r="G66" s="2" t="n"/>
      <c r="H66" s="2" t="n"/>
      <c r="I66" s="2" t="n"/>
      <c r="J66" s="8">
        <f>IF(I66="YES",F66,0)</f>
        <v/>
      </c>
    </row>
    <row r="67">
      <c r="B67" s="8" t="n"/>
      <c r="C67" s="11" t="n"/>
      <c r="D67" s="8" t="n"/>
      <c r="E67" s="9" t="n"/>
      <c r="F67" s="8" t="n"/>
      <c r="G67" s="8" t="n"/>
      <c r="H67" s="8" t="n"/>
      <c r="I67" s="8" t="n"/>
      <c r="J67" s="8">
        <f>IF(I67="YES",F67,0)</f>
        <v/>
      </c>
    </row>
    <row r="68">
      <c r="B68" s="2" t="n"/>
      <c r="C68" s="12" t="n"/>
      <c r="D68" s="2" t="n"/>
      <c r="E68" s="3" t="n"/>
      <c r="F68" s="2" t="n"/>
      <c r="G68" s="2" t="n"/>
      <c r="H68" s="2" t="n"/>
      <c r="I68" s="2" t="n"/>
      <c r="J68" s="8">
        <f>IF(I68="YES",F68,0)</f>
        <v/>
      </c>
    </row>
    <row r="69">
      <c r="B69" s="8" t="n"/>
      <c r="C69" s="11" t="n"/>
      <c r="D69" s="8" t="n"/>
      <c r="E69" s="9" t="n"/>
      <c r="F69" s="8" t="n"/>
      <c r="G69" s="8" t="n"/>
      <c r="H69" s="8" t="n"/>
      <c r="I69" s="8" t="n"/>
      <c r="J69" s="8">
        <f>IF(I69="YES",F69,0)</f>
        <v/>
      </c>
    </row>
    <row r="70">
      <c r="B70" s="2" t="n"/>
      <c r="C70" s="12" t="n"/>
      <c r="D70" s="2" t="n"/>
      <c r="E70" s="3" t="n"/>
      <c r="F70" s="2" t="n"/>
      <c r="G70" s="2" t="n"/>
      <c r="H70" s="2" t="n"/>
      <c r="I70" s="2" t="n"/>
      <c r="J70" s="8">
        <f>IF(I70="YES",F70,0)</f>
        <v/>
      </c>
      <c r="L70" s="4" t="n"/>
    </row>
    <row r="71">
      <c r="B71" s="8" t="n"/>
      <c r="C71" s="11" t="n"/>
      <c r="D71" s="8" t="n"/>
      <c r="E71" s="9" t="n"/>
      <c r="F71" s="8" t="n"/>
      <c r="G71" s="8" t="n"/>
      <c r="H71" s="8" t="n"/>
      <c r="I71" s="8" t="n"/>
      <c r="J71" s="8">
        <f>IF(I71="YES",F71,0)</f>
        <v/>
      </c>
    </row>
    <row r="72">
      <c r="B72" s="2" t="n"/>
      <c r="C72" s="12" t="n"/>
      <c r="D72" s="2" t="n"/>
      <c r="E72" s="3" t="n"/>
      <c r="F72" s="2" t="n"/>
      <c r="G72" s="2" t="n"/>
      <c r="H72" s="2" t="n"/>
      <c r="I72" s="2" t="n"/>
      <c r="J72" s="8">
        <f>IF(I72="YES",F72,0)</f>
        <v/>
      </c>
    </row>
    <row r="73">
      <c r="B73" s="8" t="n"/>
      <c r="C73" s="11" t="n"/>
      <c r="D73" s="8" t="n"/>
      <c r="E73" s="9" t="n"/>
      <c r="F73" s="8" t="n"/>
      <c r="G73" s="8" t="n"/>
      <c r="H73" s="8" t="n"/>
      <c r="I73" s="8" t="n"/>
      <c r="J73" s="8">
        <f>IF(I73="YES",F73,0)</f>
        <v/>
      </c>
    </row>
    <row r="74">
      <c r="B74" s="2" t="n"/>
      <c r="C74" s="12" t="n"/>
      <c r="D74" s="2" t="n"/>
      <c r="E74" s="3" t="n"/>
      <c r="F74" s="2" t="n"/>
      <c r="G74" s="2" t="n"/>
      <c r="H74" s="2" t="n"/>
      <c r="I74" s="2" t="n"/>
      <c r="J74" s="8">
        <f>IF(I74="YES",F74,0)</f>
        <v/>
      </c>
    </row>
    <row r="75">
      <c r="B75" s="8" t="n"/>
      <c r="C75" s="11" t="n"/>
      <c r="D75" s="8" t="n"/>
      <c r="E75" s="9" t="n"/>
      <c r="F75" s="8" t="n"/>
      <c r="G75" s="8" t="n"/>
      <c r="H75" s="8" t="n"/>
      <c r="I75" s="8" t="n"/>
      <c r="J75" s="8">
        <f>IF(I75="YES",F75,0)</f>
        <v/>
      </c>
    </row>
    <row r="76">
      <c r="B76" s="2" t="n"/>
      <c r="C76" s="12" t="n"/>
      <c r="D76" s="2" t="n"/>
      <c r="E76" s="3" t="n"/>
      <c r="F76" s="2" t="n"/>
      <c r="G76" s="2" t="n"/>
      <c r="H76" s="2" t="n"/>
      <c r="I76" s="2" t="n"/>
      <c r="J76" s="8">
        <f>IF(I76="YES",F76,0)</f>
        <v/>
      </c>
    </row>
    <row r="77">
      <c r="B77" s="8" t="n"/>
      <c r="C77" s="11" t="n"/>
      <c r="D77" s="8" t="n"/>
      <c r="E77" s="9" t="n"/>
      <c r="F77" s="8" t="n"/>
      <c r="G77" s="8" t="n"/>
      <c r="H77" s="8" t="n"/>
      <c r="I77" s="8" t="n"/>
      <c r="J77" s="8">
        <f>IF(I77="YES",F77,0)</f>
        <v/>
      </c>
    </row>
    <row r="78">
      <c r="B78" s="2" t="n"/>
      <c r="C78" s="12" t="n"/>
      <c r="D78" s="2" t="n"/>
      <c r="E78" s="3" t="n"/>
      <c r="F78" s="2" t="n"/>
      <c r="G78" s="2" t="n"/>
      <c r="H78" s="2" t="n"/>
      <c r="I78" s="2" t="n"/>
      <c r="J78" s="8">
        <f>IF(I78="YES",F78,0)</f>
        <v/>
      </c>
    </row>
    <row r="79">
      <c r="B79" s="8" t="n"/>
      <c r="C79" s="11" t="n"/>
      <c r="D79" s="8" t="n"/>
      <c r="E79" s="9" t="n"/>
      <c r="F79" s="8" t="n"/>
      <c r="G79" s="8" t="n"/>
      <c r="H79" s="8" t="n"/>
      <c r="I79" s="8" t="n"/>
      <c r="J79" s="8">
        <f>IF(I79="YES",F79,0)</f>
        <v/>
      </c>
    </row>
    <row r="80">
      <c r="B80" s="2" t="n"/>
      <c r="C80" s="12" t="n"/>
      <c r="D80" s="2" t="n"/>
      <c r="E80" s="3" t="n"/>
      <c r="F80" s="2" t="n"/>
      <c r="G80" s="2" t="n"/>
      <c r="H80" s="2" t="n"/>
      <c r="I80" s="2" t="n"/>
      <c r="J80" s="8">
        <f>IF(I80="YES",F80,0)</f>
        <v/>
      </c>
    </row>
    <row r="81">
      <c r="B81" s="8" t="n"/>
      <c r="C81" s="11" t="n"/>
      <c r="D81" s="8" t="n"/>
      <c r="E81" s="9" t="n"/>
      <c r="F81" s="8" t="n"/>
      <c r="G81" s="8" t="n"/>
      <c r="H81" s="8" t="n"/>
      <c r="I81" s="8" t="n"/>
      <c r="J81" s="8">
        <f>IF(I81="YES",F81,0)</f>
        <v/>
      </c>
    </row>
    <row r="82">
      <c r="B82" s="2" t="n"/>
      <c r="C82" s="12" t="n"/>
      <c r="D82" s="2" t="n"/>
      <c r="E82" s="3" t="n"/>
      <c r="F82" s="2" t="n"/>
      <c r="G82" s="2" t="n"/>
      <c r="H82" s="2" t="n"/>
      <c r="I82" s="2" t="n"/>
      <c r="J82" s="8">
        <f>IF(I82="YES",F82,0)</f>
        <v/>
      </c>
    </row>
    <row r="83">
      <c r="B83" s="8" t="n"/>
      <c r="C83" s="11" t="n"/>
      <c r="D83" s="8" t="n"/>
      <c r="E83" s="9" t="n"/>
      <c r="F83" s="8" t="n"/>
      <c r="G83" s="8" t="n"/>
      <c r="H83" s="8" t="n"/>
      <c r="I83" s="8" t="n"/>
      <c r="J83" s="8">
        <f>IF(I83="YES",F83,0)</f>
        <v/>
      </c>
    </row>
    <row r="84">
      <c r="B84" s="2" t="n"/>
      <c r="C84" s="12" t="n"/>
      <c r="D84" s="2" t="n"/>
      <c r="E84" s="3" t="n"/>
      <c r="F84" s="2" t="n"/>
      <c r="G84" s="2" t="n"/>
      <c r="H84" s="2" t="n"/>
      <c r="I84" s="2" t="n"/>
      <c r="J84" s="8">
        <f>IF(I84="YES",F84,0)</f>
        <v/>
      </c>
    </row>
    <row r="85">
      <c r="B85" s="8" t="n"/>
      <c r="C85" s="11" t="n"/>
      <c r="D85" s="8" t="n"/>
      <c r="E85" s="9" t="n"/>
      <c r="F85" s="8" t="n"/>
      <c r="G85" s="8" t="n"/>
      <c r="H85" s="8" t="n"/>
      <c r="I85" s="8" t="n"/>
      <c r="J85" s="8">
        <f>IF(I85="YES",F85,0)</f>
        <v/>
      </c>
    </row>
    <row r="86">
      <c r="B86" s="2" t="n"/>
      <c r="C86" s="12" t="n"/>
      <c r="D86" s="2" t="n"/>
      <c r="E86" s="3" t="n"/>
      <c r="F86" s="2" t="n"/>
      <c r="G86" s="2" t="n"/>
      <c r="H86" s="2" t="n"/>
      <c r="I86" s="2" t="n"/>
      <c r="J86" s="8">
        <f>IF(I86="YES",F86,0)</f>
        <v/>
      </c>
    </row>
    <row r="87">
      <c r="B87" s="8" t="n"/>
      <c r="C87" s="11" t="n"/>
      <c r="D87" s="8" t="n"/>
      <c r="E87" s="9" t="n"/>
      <c r="F87" s="8" t="n"/>
      <c r="G87" s="8" t="n"/>
      <c r="H87" s="8" t="n"/>
      <c r="I87" s="8" t="n"/>
      <c r="J87" s="8">
        <f>IF(I87="YES",F87,0)</f>
        <v/>
      </c>
    </row>
    <row r="88">
      <c r="B88" s="2" t="n"/>
      <c r="C88" s="12" t="n"/>
      <c r="D88" s="2" t="n"/>
      <c r="E88" s="3" t="n"/>
      <c r="F88" s="2" t="n"/>
      <c r="G88" s="2" t="n"/>
      <c r="H88" s="2" t="n"/>
      <c r="I88" s="2" t="n"/>
      <c r="J88" s="8">
        <f>IF(I88="YES",F88,0)</f>
        <v/>
      </c>
    </row>
    <row r="89">
      <c r="B89" s="8" t="n"/>
      <c r="C89" s="11" t="n"/>
      <c r="D89" s="8" t="n"/>
      <c r="E89" s="9" t="n"/>
      <c r="F89" s="8" t="n"/>
      <c r="G89" s="8" t="n"/>
      <c r="H89" s="8" t="n"/>
      <c r="I89" s="8" t="n"/>
      <c r="J89" s="8">
        <f>IF(I89="YES",F89,0)</f>
        <v/>
      </c>
    </row>
    <row r="90">
      <c r="B90" s="2" t="n"/>
      <c r="C90" s="12" t="n"/>
      <c r="D90" s="2" t="n"/>
      <c r="E90" s="3" t="n"/>
      <c r="F90" s="2" t="n"/>
      <c r="G90" s="2" t="n"/>
      <c r="H90" s="2" t="n"/>
      <c r="I90" s="2" t="n"/>
      <c r="J90" s="8">
        <f>IF(I90="YES",F90,0)</f>
        <v/>
      </c>
    </row>
    <row r="91">
      <c r="B91" s="8" t="n"/>
      <c r="C91" s="11" t="n"/>
      <c r="D91" s="8" t="n"/>
      <c r="E91" s="9" t="n"/>
      <c r="F91" s="8" t="n"/>
      <c r="G91" s="8" t="n"/>
      <c r="H91" s="8" t="n"/>
      <c r="I91" s="8" t="n"/>
      <c r="J91" s="8">
        <f>IF(I91="YES",F91,0)</f>
        <v/>
      </c>
    </row>
    <row r="92">
      <c r="B92" s="2" t="n"/>
      <c r="C92" s="12" t="n"/>
      <c r="D92" s="2" t="n"/>
      <c r="E92" s="3" t="n"/>
      <c r="F92" s="2" t="n"/>
      <c r="G92" s="2" t="n"/>
      <c r="H92" s="2" t="n"/>
      <c r="I92" s="2" t="n"/>
      <c r="J92" s="8">
        <f>IF(I92="YES",F92,0)</f>
        <v/>
      </c>
    </row>
    <row r="93">
      <c r="B93" s="8" t="n"/>
      <c r="C93" s="11" t="n"/>
      <c r="D93" s="8" t="n"/>
      <c r="E93" s="9" t="n"/>
      <c r="F93" s="8" t="n"/>
      <c r="G93" s="8" t="n"/>
      <c r="H93" s="8" t="n"/>
      <c r="I93" s="8" t="n"/>
      <c r="J93" s="8">
        <f>IF(I93="YES",F93,0)</f>
        <v/>
      </c>
    </row>
    <row r="94">
      <c r="B94" s="2" t="n"/>
      <c r="C94" s="12" t="n"/>
      <c r="D94" s="2" t="n"/>
      <c r="E94" s="3" t="n"/>
      <c r="F94" s="2" t="n"/>
      <c r="G94" s="2" t="n"/>
      <c r="H94" s="2" t="n"/>
      <c r="I94" s="2" t="n"/>
      <c r="J94" s="8">
        <f>IF(I94="YES",F94,0)</f>
        <v/>
      </c>
    </row>
    <row r="95">
      <c r="B95" s="8" t="n"/>
      <c r="C95" s="11" t="n"/>
      <c r="D95" s="8" t="n"/>
      <c r="E95" s="9" t="n"/>
      <c r="F95" s="8" t="n"/>
      <c r="G95" s="8" t="n"/>
      <c r="H95" s="8" t="n"/>
      <c r="I95" s="8" t="n"/>
      <c r="J95" s="8">
        <f>IF(I95="YES",F95,0)</f>
        <v/>
      </c>
    </row>
    <row r="96">
      <c r="B96" s="2" t="n"/>
      <c r="C96" s="12" t="n"/>
      <c r="D96" s="2" t="n"/>
      <c r="E96" s="3" t="n"/>
      <c r="F96" s="2" t="n"/>
      <c r="G96" s="2" t="n"/>
      <c r="H96" s="2" t="n"/>
      <c r="I96" s="2" t="n"/>
      <c r="J96" s="8">
        <f>IF(I96="YES",F96,0)</f>
        <v/>
      </c>
    </row>
    <row r="97">
      <c r="B97" s="8" t="n"/>
      <c r="C97" s="11" t="n"/>
      <c r="D97" s="8" t="n"/>
      <c r="E97" s="9" t="n"/>
      <c r="F97" s="8" t="n"/>
      <c r="G97" s="8" t="n"/>
      <c r="H97" s="8" t="n"/>
      <c r="I97" s="8" t="n"/>
      <c r="J97" s="8">
        <f>IF(I97="YES",F97,0)</f>
        <v/>
      </c>
    </row>
    <row r="98">
      <c r="B98" s="2" t="n"/>
      <c r="C98" s="12" t="n"/>
      <c r="D98" s="2" t="n"/>
      <c r="E98" s="3" t="n"/>
      <c r="F98" s="2" t="n"/>
      <c r="G98" s="2" t="n"/>
      <c r="H98" s="2" t="n"/>
      <c r="I98" s="2" t="n"/>
      <c r="J98" s="8">
        <f>IF(I98="YES",F98,0)</f>
        <v/>
      </c>
    </row>
    <row r="99">
      <c r="B99" s="8" t="n"/>
      <c r="C99" s="11" t="n"/>
      <c r="D99" s="8" t="n"/>
      <c r="E99" s="9" t="n"/>
      <c r="F99" s="8" t="n"/>
      <c r="G99" s="8" t="n"/>
      <c r="H99" s="8" t="n"/>
      <c r="I99" s="8" t="n"/>
      <c r="J99" s="8">
        <f>IF(I99="YES",F99,0)</f>
        <v/>
      </c>
    </row>
    <row r="100">
      <c r="B100" s="7" t="inlineStr">
        <is>
          <t>合計</t>
        </is>
      </c>
      <c r="C100" s="13" t="n"/>
      <c r="D100" s="7" t="n"/>
      <c r="E100" s="7" t="n"/>
      <c r="F100" s="7">
        <f>SUBTOTAL(9, F5:F99)</f>
        <v/>
      </c>
      <c r="G100" s="7" t="n"/>
      <c r="H100" s="7" t="n"/>
      <c r="I100" s="7" t="n"/>
      <c r="J100" s="19">
        <f>SUM(J5:J99)</f>
        <v/>
      </c>
    </row>
  </sheetData>
  <autoFilter ref="B4:F8"/>
  <dataValidations count="5">
    <dataValidation sqref="E5 E7:E10 E12:E40 E42:E99" showDropDown="0" showInputMessage="1" showErrorMessage="1" allowBlank="1" type="list">
      <formula1>"水道光熱費,支払手数料,賃借料,消耗品費,交際費,会議費,新聞図書費,通信費,車両費,旅費交通費,租税公課,減価償却費,業務委託費,少額減価償却資産,法定福利費,交際費,会議費,消耗品費,地代家賃,保険料,雑費,受取利息,雑収入"</formula1>
    </dataValidation>
    <dataValidation sqref="H5:H99" showDropDown="0" showInputMessage="1" showErrorMessage="1" allowBlank="1" type="list">
      <formula1>"☑,"</formula1>
    </dataValidation>
    <dataValidation sqref="I1:I1048576" showDropDown="0" showInputMessage="1" showErrorMessage="1" allowBlank="1" type="list">
      <formula1>"YES,NO"</formula1>
    </dataValidation>
    <dataValidation sqref="E6 E11" showDropDown="0" showInputMessage="1" showErrorMessage="1" allowBlank="1" type="list">
      <formula1>"水道光熱費,支払手数料,賃借料,消耗品費,交際費,会議費,新聞図書費,通信費,車両費,旅費交通費,租税公課,減価償却費,業務委託費,少額減価償却資産,法定福利費,交際費,会議費,消耗品費,地代家賃,保険料,雑費"</formula1>
    </dataValidation>
    <dataValidation sqref="E41" showDropDown="0" showInputMessage="1" showErrorMessage="1" allowBlank="1" type="list">
      <formula1>"水道光熱費,支払手数料,賃借料,消耗品費,交際費,会議費,新聞図書費,通信費,車両費,旅費交通費,租税公課,減価償却費,業務委託費,少額減価償却資産,地代家賃,保険料,雑費,受取利息,雑収入"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00"/>
  <sheetViews>
    <sheetView topLeftCell="A3" zoomScale="130" zoomScaleNormal="130" zoomScalePageLayoutView="85" workbookViewId="0">
      <selection activeCell="J5" sqref="J5:J26"/>
    </sheetView>
  </sheetViews>
  <sheetFormatPr baseColWidth="10" defaultColWidth="14.6640625" defaultRowHeight="19"/>
  <cols>
    <col width="4" customWidth="1" style="1" min="1" max="1"/>
    <col width="6.83203125" customWidth="1" style="1" min="2" max="2"/>
    <col width="9" customWidth="1" style="14" min="3" max="3"/>
    <col width="23.5" customWidth="1" style="1" min="4" max="6"/>
    <col width="53.5" customWidth="1" style="1" min="7" max="7"/>
    <col width="13.1640625" customWidth="1" style="1" min="8" max="8"/>
    <col width="14.6640625" customWidth="1" style="1" min="9" max="10"/>
    <col width="14.6640625" customWidth="1" style="1" min="11" max="16384"/>
  </cols>
  <sheetData>
    <row r="1">
      <c r="A1" s="4" t="n"/>
      <c r="B1" s="4" t="n"/>
      <c r="C1" s="10" t="n"/>
      <c r="D1" s="4" t="n"/>
      <c r="E1" s="4" t="n"/>
      <c r="F1" s="4" t="n"/>
      <c r="G1" s="4" t="n"/>
    </row>
    <row r="2" ht="29" customHeight="1" s="24">
      <c r="A2" s="4" t="n"/>
      <c r="B2" s="5" t="n"/>
      <c r="C2" s="10" t="n"/>
      <c r="D2" s="18" t="n">
        <v>45566</v>
      </c>
      <c r="E2" s="4" t="n"/>
      <c r="F2" s="4" t="n"/>
      <c r="G2" s="4" t="n"/>
    </row>
    <row r="3" ht="23" customHeight="1" s="24">
      <c r="A3" s="4" t="n"/>
      <c r="B3" s="15" t="n"/>
      <c r="C3" s="10" t="n"/>
      <c r="D3" s="4" t="n"/>
      <c r="E3" s="4" t="n"/>
      <c r="F3" s="4" t="n"/>
      <c r="G3" s="4" t="n"/>
    </row>
    <row r="4" ht="33.75" customHeight="1" s="24">
      <c r="A4" s="4" t="n"/>
      <c r="B4" s="16" t="inlineStr">
        <is>
          <t>月</t>
        </is>
      </c>
      <c r="C4" s="17" t="inlineStr">
        <is>
          <t>日</t>
        </is>
      </c>
      <c r="D4" s="6" t="inlineStr">
        <is>
          <t>支払先・内容等</t>
        </is>
      </c>
      <c r="E4" s="6" t="inlineStr">
        <is>
          <t>該当項目</t>
        </is>
      </c>
      <c r="F4" s="6" t="inlineStr">
        <is>
          <t>金額</t>
        </is>
      </c>
      <c r="G4" s="6" t="inlineStr">
        <is>
          <t>備考</t>
        </is>
      </c>
      <c r="H4" s="6" t="inlineStr">
        <is>
          <t>ISJ経費</t>
        </is>
      </c>
      <c r="I4" s="6" t="inlineStr">
        <is>
          <t>立て替え</t>
        </is>
      </c>
      <c r="J4" s="6" t="inlineStr">
        <is>
          <t>立替金</t>
        </is>
      </c>
    </row>
    <row r="5">
      <c r="A5" s="4" t="n"/>
      <c r="B5" s="8" t="n">
        <v>10</v>
      </c>
      <c r="C5" s="11" t="n">
        <v>1</v>
      </c>
      <c r="D5" s="8" t="inlineStr">
        <is>
          <t>日経新聞</t>
        </is>
      </c>
      <c r="E5" s="9" t="inlineStr">
        <is>
          <t>新聞図書費</t>
        </is>
      </c>
      <c r="F5" s="8" t="n">
        <v>4277</v>
      </c>
      <c r="G5" s="8" t="inlineStr">
        <is>
          <t>日経新聞</t>
        </is>
      </c>
      <c r="H5" s="8" t="n"/>
      <c r="I5" s="8" t="inlineStr"/>
      <c r="J5" s="8">
        <f>IF(I5="YES",F5,0)</f>
        <v/>
      </c>
    </row>
    <row r="6">
      <c r="A6" s="4" t="n"/>
      <c r="B6" s="2" t="n">
        <v>10</v>
      </c>
      <c r="C6" s="12" t="n">
        <v>1</v>
      </c>
      <c r="D6" s="2" t="inlineStr">
        <is>
          <t>日経新聞</t>
        </is>
      </c>
      <c r="E6" s="3" t="inlineStr">
        <is>
          <t>新聞図書費</t>
        </is>
      </c>
      <c r="F6" s="2" t="n">
        <v>1850</v>
      </c>
      <c r="G6" s="2" t="inlineStr">
        <is>
          <t>日経XTECH</t>
        </is>
      </c>
      <c r="H6" s="2" t="n"/>
      <c r="I6" s="2" t="inlineStr"/>
      <c r="J6" s="8">
        <f>IF(I6="YES",F6,0)</f>
        <v/>
      </c>
    </row>
    <row r="7">
      <c r="A7" s="4" t="n"/>
      <c r="B7" s="8" t="n">
        <v>10</v>
      </c>
      <c r="C7" s="11" t="n">
        <v>1</v>
      </c>
      <c r="D7" s="8" t="inlineStr">
        <is>
          <t>阪急他</t>
        </is>
      </c>
      <c r="E7" s="9" t="inlineStr">
        <is>
          <t>旅費交通費</t>
        </is>
      </c>
      <c r="F7" s="8" t="n">
        <v>400</v>
      </c>
      <c r="G7" s="8" t="inlineStr">
        <is>
          <t>雲雀丘花屋敷&gt;大阪空港</t>
        </is>
      </c>
      <c r="H7" s="8" t="n"/>
      <c r="I7" s="8" t="inlineStr">
        <is>
          <t>YES</t>
        </is>
      </c>
      <c r="J7" s="8">
        <f>IF(I7="YES",F7,0)</f>
        <v/>
      </c>
    </row>
    <row r="8">
      <c r="A8" s="4" t="n"/>
      <c r="B8" s="2" t="n">
        <v>10</v>
      </c>
      <c r="C8" s="12" t="n">
        <v>1</v>
      </c>
      <c r="D8" s="2" t="inlineStr">
        <is>
          <t>JAL</t>
        </is>
      </c>
      <c r="E8" s="3" t="inlineStr">
        <is>
          <t>旅費交通費</t>
        </is>
      </c>
      <c r="F8" s="2" t="n">
        <v>16880</v>
      </c>
      <c r="G8" s="2" t="inlineStr">
        <is>
          <t>伊丹&gt;羽田</t>
        </is>
      </c>
      <c r="H8" s="2" t="n"/>
      <c r="I8" s="2" t="inlineStr">
        <is>
          <t>YES</t>
        </is>
      </c>
      <c r="J8" s="8">
        <f>IF(I8="YES",F8,0)</f>
        <v/>
      </c>
    </row>
    <row r="9">
      <c r="A9" s="4" t="n"/>
      <c r="B9" s="8" t="n">
        <v>10</v>
      </c>
      <c r="C9" s="11" t="n">
        <v>1</v>
      </c>
      <c r="D9" s="8" t="inlineStr">
        <is>
          <t>東京モノレール他</t>
        </is>
      </c>
      <c r="E9" s="9" t="inlineStr">
        <is>
          <t>旅費交通費</t>
        </is>
      </c>
      <c r="F9" s="8" t="n">
        <v>874</v>
      </c>
      <c r="G9" s="8" t="inlineStr">
        <is>
          <t>羽田&gt;西新宿</t>
        </is>
      </c>
      <c r="H9" s="8" t="n"/>
      <c r="I9" s="8" t="inlineStr">
        <is>
          <t>YES</t>
        </is>
      </c>
      <c r="J9" s="8">
        <f>IF(I9="YES",F9,0)</f>
        <v/>
      </c>
    </row>
    <row r="10">
      <c r="A10" s="4" t="n"/>
      <c r="B10" s="2" t="n">
        <v>10</v>
      </c>
      <c r="C10" s="12" t="n">
        <v>1</v>
      </c>
      <c r="D10" s="2" t="inlineStr">
        <is>
          <t>東京メトロ他</t>
        </is>
      </c>
      <c r="E10" s="3" t="inlineStr">
        <is>
          <t>旅費交通費</t>
        </is>
      </c>
      <c r="F10" s="2" t="n">
        <v>408</v>
      </c>
      <c r="G10" s="2" t="inlineStr">
        <is>
          <t>西新宿&gt;西川口</t>
        </is>
      </c>
      <c r="H10" s="2" t="n"/>
      <c r="I10" s="2" t="inlineStr">
        <is>
          <t>YES</t>
        </is>
      </c>
      <c r="J10" s="8">
        <f>IF(I10="YES",F10,0)</f>
        <v/>
      </c>
    </row>
    <row r="11">
      <c r="A11" s="4" t="n"/>
      <c r="B11" s="8" t="n">
        <v>10</v>
      </c>
      <c r="C11" s="11" t="n">
        <v>2</v>
      </c>
      <c r="D11" s="8" t="inlineStr">
        <is>
          <t>JR他</t>
        </is>
      </c>
      <c r="E11" s="9" t="inlineStr">
        <is>
          <t>旅費交通費</t>
        </is>
      </c>
      <c r="F11" s="8" t="n">
        <v>816</v>
      </c>
      <c r="G11" s="8" t="inlineStr">
        <is>
          <t>西川口&lt;&gt;西新宿</t>
        </is>
      </c>
      <c r="H11" s="8" t="n"/>
      <c r="I11" s="8" t="inlineStr">
        <is>
          <t>YES</t>
        </is>
      </c>
      <c r="J11" s="8">
        <f>IF(I11="YES",F11,0)</f>
        <v/>
      </c>
    </row>
    <row r="12">
      <c r="A12" s="4" t="n"/>
      <c r="B12" s="20" t="n">
        <v>10</v>
      </c>
      <c r="C12" s="21" t="n">
        <v>3</v>
      </c>
      <c r="D12" s="20" t="inlineStr">
        <is>
          <t>JR他</t>
        </is>
      </c>
      <c r="E12" s="22" t="inlineStr">
        <is>
          <t>旅費交通費</t>
        </is>
      </c>
      <c r="F12" s="20" t="n">
        <v>408</v>
      </c>
      <c r="G12" s="20" t="inlineStr">
        <is>
          <t>西川口&gt;西新宿</t>
        </is>
      </c>
      <c r="H12" s="20" t="n"/>
      <c r="I12" s="20" t="inlineStr">
        <is>
          <t>YES</t>
        </is>
      </c>
      <c r="J12" s="8">
        <f>IF(I12="YES",F12,0)</f>
        <v/>
      </c>
    </row>
    <row r="13">
      <c r="A13" s="4" t="n"/>
      <c r="B13" s="8" t="n">
        <v>10</v>
      </c>
      <c r="C13" s="11" t="n">
        <v>3</v>
      </c>
      <c r="D13" s="8" t="inlineStr">
        <is>
          <t>COCO STAY</t>
        </is>
      </c>
      <c r="E13" s="9" t="inlineStr">
        <is>
          <t>旅費交通費</t>
        </is>
      </c>
      <c r="F13" s="8" t="n">
        <v>12000</v>
      </c>
      <c r="G13" s="8" t="inlineStr">
        <is>
          <t>HOTEL</t>
        </is>
      </c>
      <c r="H13" s="8" t="n"/>
      <c r="I13" s="8" t="inlineStr"/>
      <c r="J13" s="8">
        <f>IF(I13="YES",F13,0)</f>
        <v/>
      </c>
    </row>
    <row r="14">
      <c r="A14" s="4" t="n"/>
      <c r="B14" s="2" t="n">
        <v>10</v>
      </c>
      <c r="C14" s="12" t="n">
        <v>3</v>
      </c>
      <c r="D14" s="2" t="inlineStr">
        <is>
          <t>東京メトロ他</t>
        </is>
      </c>
      <c r="E14" s="3" t="inlineStr">
        <is>
          <t>旅費交通費</t>
        </is>
      </c>
      <c r="F14" s="2" t="n">
        <v>874</v>
      </c>
      <c r="G14" s="2" t="inlineStr">
        <is>
          <t>西新宿&gt;羽田</t>
        </is>
      </c>
      <c r="H14" s="2" t="n"/>
      <c r="I14" s="2" t="inlineStr">
        <is>
          <t>YES</t>
        </is>
      </c>
      <c r="J14" s="8">
        <f>IF(I14="YES",F14,0)</f>
        <v/>
      </c>
    </row>
    <row r="15">
      <c r="A15" s="4" t="n"/>
      <c r="B15" s="8" t="n">
        <v>10</v>
      </c>
      <c r="C15" s="11" t="n">
        <v>3</v>
      </c>
      <c r="D15" s="8" t="inlineStr">
        <is>
          <t>JAL</t>
        </is>
      </c>
      <c r="E15" s="9" t="inlineStr">
        <is>
          <t>旅費交通費</t>
        </is>
      </c>
      <c r="F15" s="8" t="n">
        <v>16880</v>
      </c>
      <c r="G15" s="8" t="inlineStr">
        <is>
          <t>羽田&gt;伊丹</t>
        </is>
      </c>
      <c r="H15" s="8" t="n"/>
      <c r="I15" s="8" t="inlineStr">
        <is>
          <t>YES</t>
        </is>
      </c>
      <c r="J15" s="8">
        <f>IF(I15="YES",F15,0)</f>
        <v/>
      </c>
    </row>
    <row r="16">
      <c r="A16" s="4" t="n"/>
      <c r="B16" s="2" t="n">
        <v>10</v>
      </c>
      <c r="C16" s="12" t="n">
        <v>3</v>
      </c>
      <c r="D16" s="2" t="inlineStr">
        <is>
          <t>大阪モノレール他</t>
        </is>
      </c>
      <c r="E16" s="3" t="inlineStr">
        <is>
          <t>旅費交通費</t>
        </is>
      </c>
      <c r="F16" s="2" t="n">
        <v>400</v>
      </c>
      <c r="G16" s="2" t="inlineStr">
        <is>
          <t>大阪空港&gt;雲雀丘花屋敷</t>
        </is>
      </c>
      <c r="H16" s="2" t="n"/>
      <c r="I16" s="2" t="inlineStr">
        <is>
          <t>YES</t>
        </is>
      </c>
      <c r="J16" s="8">
        <f>IF(I16="YES",F16,0)</f>
        <v/>
      </c>
    </row>
    <row r="17">
      <c r="A17" s="4" t="n"/>
      <c r="B17" s="8" t="n">
        <v>10</v>
      </c>
      <c r="C17" s="11" t="n">
        <v>8</v>
      </c>
      <c r="D17" s="8" t="inlineStr">
        <is>
          <t>ベンチャーサポート</t>
        </is>
      </c>
      <c r="E17" s="9" t="inlineStr">
        <is>
          <t>業務委託費</t>
        </is>
      </c>
      <c r="F17" s="8" t="n">
        <v>44000</v>
      </c>
      <c r="G17" s="8" t="inlineStr">
        <is>
          <t>税務顧問料</t>
        </is>
      </c>
      <c r="H17" s="8" t="n"/>
      <c r="I17" s="8" t="inlineStr"/>
      <c r="J17" s="8">
        <f>IF(I17="YES",F17,0)</f>
        <v/>
      </c>
    </row>
    <row r="18">
      <c r="A18" s="4" t="n"/>
      <c r="B18" s="2" t="n">
        <v>10</v>
      </c>
      <c r="C18" s="12" t="n">
        <v>8</v>
      </c>
      <c r="D18" s="2" t="inlineStr">
        <is>
          <t>ベンチャーサポート</t>
        </is>
      </c>
      <c r="E18" s="3" t="inlineStr">
        <is>
          <t>業務委託費</t>
        </is>
      </c>
      <c r="F18" s="2" t="n">
        <v>60500</v>
      </c>
      <c r="G18" s="2" t="inlineStr">
        <is>
          <t>社労士顧問料</t>
        </is>
      </c>
      <c r="H18" s="2" t="n"/>
      <c r="I18" s="2" t="inlineStr"/>
      <c r="J18" s="8">
        <f>IF(I18="YES",F18,0)</f>
        <v/>
      </c>
    </row>
    <row r="19">
      <c r="A19" s="4" t="n"/>
      <c r="B19" s="8" t="n">
        <v>10</v>
      </c>
      <c r="C19" s="11" t="n">
        <v>8</v>
      </c>
      <c r="D19" s="8" t="inlineStr">
        <is>
          <t>DoCoMo</t>
        </is>
      </c>
      <c r="E19" s="9" t="inlineStr">
        <is>
          <t>通信費</t>
        </is>
      </c>
      <c r="F19" s="8" t="n">
        <v>2973</v>
      </c>
      <c r="G19" s="8" t="inlineStr">
        <is>
          <t>電話代</t>
        </is>
      </c>
      <c r="H19" s="8" t="n"/>
      <c r="I19" s="8" t="inlineStr">
        <is>
          <t>YES</t>
        </is>
      </c>
      <c r="J19" s="8">
        <f>IF(I19="YES",F19,0)</f>
        <v/>
      </c>
    </row>
    <row r="20">
      <c r="A20" s="4" t="n"/>
      <c r="B20" s="2" t="n">
        <v>10</v>
      </c>
      <c r="C20" s="12" t="n">
        <v>10</v>
      </c>
      <c r="D20" s="2" t="inlineStr">
        <is>
          <t>X-Mobile</t>
        </is>
      </c>
      <c r="E20" s="3" t="inlineStr">
        <is>
          <t>通信費</t>
        </is>
      </c>
      <c r="F20" s="2" t="n">
        <v>4183</v>
      </c>
      <c r="G20" s="2" t="inlineStr">
        <is>
          <t>モバイルWIFI</t>
        </is>
      </c>
      <c r="H20" s="2" t="n"/>
      <c r="I20" s="2" t="inlineStr"/>
      <c r="J20" s="8">
        <f>IF(I20="YES",F20,0)</f>
        <v/>
      </c>
    </row>
    <row r="21">
      <c r="A21" s="4" t="n"/>
      <c r="B21" s="8" t="n">
        <v>10</v>
      </c>
      <c r="C21" s="11" t="n">
        <v>15</v>
      </c>
      <c r="D21" s="8" t="inlineStr">
        <is>
          <t>Openoffice</t>
        </is>
      </c>
      <c r="E21" s="9" t="inlineStr">
        <is>
          <t>地代家賃</t>
        </is>
      </c>
      <c r="F21" s="8" t="n">
        <v>45100</v>
      </c>
      <c r="G21" s="8" t="inlineStr">
        <is>
          <t>オフィス賃料</t>
        </is>
      </c>
      <c r="H21" s="8" t="n"/>
      <c r="I21" s="8" t="inlineStr"/>
      <c r="J21" s="8">
        <f>IF(I21="YES",F21,0)</f>
        <v/>
      </c>
    </row>
    <row r="22">
      <c r="A22" s="4" t="n"/>
      <c r="B22" s="2" t="n">
        <v>10</v>
      </c>
      <c r="C22" s="12" t="n">
        <v>18</v>
      </c>
      <c r="D22" s="2" t="inlineStr">
        <is>
          <t>Adobe</t>
        </is>
      </c>
      <c r="E22" s="3" t="inlineStr">
        <is>
          <t>新聞図書費</t>
        </is>
      </c>
      <c r="F22" s="2" t="n">
        <v>1980</v>
      </c>
      <c r="G22" s="2" t="inlineStr">
        <is>
          <t>PDFサービス月間サブスクリプション</t>
        </is>
      </c>
      <c r="H22" s="2" t="n"/>
      <c r="I22" s="2" t="inlineStr"/>
      <c r="J22" s="8">
        <f>IF(I22="YES",F22,0)</f>
        <v/>
      </c>
    </row>
    <row r="23">
      <c r="A23" s="4" t="n"/>
      <c r="B23" s="8" t="n">
        <v>10</v>
      </c>
      <c r="C23" s="11" t="n">
        <v>27</v>
      </c>
      <c r="D23" s="8" t="inlineStr">
        <is>
          <t>FWD生命</t>
        </is>
      </c>
      <c r="E23" s="9" t="inlineStr">
        <is>
          <t>保険料</t>
        </is>
      </c>
      <c r="F23" s="8" t="n">
        <v>26495</v>
      </c>
      <c r="G23" s="8" t="inlineStr">
        <is>
          <t>就業補償保険</t>
        </is>
      </c>
      <c r="H23" s="8" t="n"/>
      <c r="I23" s="8" t="inlineStr"/>
      <c r="J23" s="8">
        <f>IF(I23="YES",F23,0)</f>
        <v/>
      </c>
    </row>
    <row r="24">
      <c r="A24" s="4" t="n"/>
      <c r="B24" s="2" t="n">
        <v>10</v>
      </c>
      <c r="C24" s="12" t="n">
        <v>27</v>
      </c>
      <c r="D24" s="2" t="inlineStr">
        <is>
          <t>日本生命</t>
        </is>
      </c>
      <c r="E24" s="3" t="inlineStr">
        <is>
          <t>保険料</t>
        </is>
      </c>
      <c r="F24" s="2" t="n">
        <v>129780</v>
      </c>
      <c r="G24" s="2" t="inlineStr">
        <is>
          <t>法人生命保険</t>
        </is>
      </c>
      <c r="H24" s="2" t="n"/>
      <c r="I24" s="2" t="inlineStr"/>
      <c r="J24" s="8">
        <f>IF(I24="YES",F24,0)</f>
        <v/>
      </c>
    </row>
    <row r="25">
      <c r="A25" s="4" t="n"/>
      <c r="B25" s="8" t="n">
        <v>10</v>
      </c>
      <c r="C25" s="11" t="n">
        <v>31</v>
      </c>
      <c r="D25" s="8" t="inlineStr">
        <is>
          <t>社会保険機構</t>
        </is>
      </c>
      <c r="E25" s="9" t="inlineStr">
        <is>
          <t>租税公課</t>
        </is>
      </c>
      <c r="F25" s="8" t="n">
        <v>222622</v>
      </c>
      <c r="G25" s="8" t="inlineStr">
        <is>
          <t>社会保険料</t>
        </is>
      </c>
      <c r="H25" s="8" t="n"/>
      <c r="I25" s="8" t="inlineStr"/>
      <c r="J25" s="8">
        <f>IF(I25="YES",F25,0)</f>
        <v/>
      </c>
    </row>
    <row r="26">
      <c r="A26" s="4" t="n"/>
      <c r="B26" s="2" t="n"/>
      <c r="C26" s="12" t="n"/>
      <c r="D26" s="2" t="n"/>
      <c r="E26" s="3" t="n"/>
      <c r="F26" s="2" t="n"/>
      <c r="G26" s="2" t="n"/>
      <c r="H26" s="2" t="n"/>
      <c r="I26" s="2" t="n"/>
      <c r="J26" s="8">
        <f>IF(I26="YES",F26,0)</f>
        <v/>
      </c>
    </row>
    <row r="27">
      <c r="A27" s="4" t="n"/>
      <c r="B27" s="8" t="n"/>
      <c r="C27" s="11" t="n"/>
      <c r="D27" s="8" t="n"/>
      <c r="E27" s="9" t="n"/>
      <c r="F27" s="8" t="n"/>
      <c r="G27" s="8" t="n"/>
      <c r="H27" s="8" t="n"/>
      <c r="I27" s="8" t="n"/>
      <c r="J27" s="8">
        <f>IF(I27="YES",F27,0)</f>
        <v/>
      </c>
    </row>
    <row r="28">
      <c r="A28" s="4" t="n"/>
      <c r="B28" s="2" t="n"/>
      <c r="C28" s="12" t="n"/>
      <c r="D28" s="2" t="n"/>
      <c r="E28" s="3" t="n"/>
      <c r="F28" s="2" t="n"/>
      <c r="G28" s="2" t="n"/>
      <c r="H28" s="2" t="n"/>
      <c r="I28" s="2" t="n"/>
      <c r="J28" s="20">
        <f>IF(I28="YES",F28,0)</f>
        <v/>
      </c>
    </row>
    <row r="29">
      <c r="A29" s="4" t="n"/>
      <c r="B29" s="8" t="n"/>
      <c r="C29" s="11" t="n"/>
      <c r="D29" s="8" t="n"/>
      <c r="E29" s="9" t="n"/>
      <c r="F29" s="8" t="n"/>
      <c r="G29" s="8" t="n"/>
      <c r="H29" s="8" t="n"/>
      <c r="I29" s="8" t="n"/>
      <c r="J29" s="8">
        <f>IF(I29="YES",F29,0)</f>
        <v/>
      </c>
    </row>
    <row r="30">
      <c r="B30" s="2" t="n"/>
      <c r="C30" s="12" t="n"/>
      <c r="D30" s="2" t="n"/>
      <c r="E30" s="3" t="n"/>
      <c r="F30" s="2" t="n"/>
      <c r="G30" s="2" t="n"/>
      <c r="H30" s="2" t="n"/>
      <c r="I30" s="2" t="n"/>
      <c r="J30" s="20">
        <f>IF(I30="YES",F30,0)</f>
        <v/>
      </c>
    </row>
    <row r="31">
      <c r="B31" s="8" t="n"/>
      <c r="C31" s="11" t="n"/>
      <c r="D31" s="8" t="n"/>
      <c r="E31" s="9" t="n"/>
      <c r="F31" s="8" t="n"/>
      <c r="G31" s="8" t="n"/>
      <c r="H31" s="8" t="n"/>
      <c r="I31" s="8" t="n"/>
      <c r="J31" s="8">
        <f>IF(I31="YES",F31,0)</f>
        <v/>
      </c>
    </row>
    <row r="32">
      <c r="B32" s="2" t="n"/>
      <c r="C32" s="12" t="n"/>
      <c r="D32" s="2" t="n"/>
      <c r="E32" s="3" t="n"/>
      <c r="F32" s="2" t="n"/>
      <c r="G32" s="2" t="n"/>
      <c r="H32" s="2" t="n"/>
      <c r="I32" s="2" t="n"/>
      <c r="J32" s="20">
        <f>IF(I32="YES",F32,0)</f>
        <v/>
      </c>
    </row>
    <row r="33">
      <c r="B33" s="8" t="n"/>
      <c r="C33" s="11" t="n"/>
      <c r="D33" s="8" t="n"/>
      <c r="E33" s="9" t="n"/>
      <c r="F33" s="8" t="n"/>
      <c r="G33" s="8" t="n"/>
      <c r="H33" s="8" t="n"/>
      <c r="I33" s="8" t="n"/>
      <c r="J33" s="8">
        <f>IF(I33="YES",F33,0)</f>
        <v/>
      </c>
    </row>
    <row r="34">
      <c r="B34" s="2" t="n"/>
      <c r="C34" s="12" t="n"/>
      <c r="D34" s="2" t="n"/>
      <c r="E34" s="3" t="n"/>
      <c r="F34" s="2" t="n"/>
      <c r="G34" s="2" t="n"/>
      <c r="H34" s="2" t="n"/>
      <c r="I34" s="2" t="n"/>
      <c r="J34" s="20">
        <f>IF(I34="YES",F34,0)</f>
        <v/>
      </c>
    </row>
    <row r="35">
      <c r="B35" s="8" t="n"/>
      <c r="C35" s="11" t="n"/>
      <c r="D35" s="8" t="n"/>
      <c r="E35" s="9" t="n"/>
      <c r="F35" s="8" t="n"/>
      <c r="G35" s="8" t="n"/>
      <c r="H35" s="8" t="n"/>
      <c r="I35" s="8" t="n"/>
      <c r="J35" s="8">
        <f>IF(I35="YES",F35,0)</f>
        <v/>
      </c>
    </row>
    <row r="36">
      <c r="B36" s="2" t="n"/>
      <c r="C36" s="12" t="n"/>
      <c r="D36" s="23" t="n"/>
      <c r="E36" s="3" t="n"/>
      <c r="F36" s="2" t="n"/>
      <c r="G36" s="2" t="n"/>
      <c r="H36" s="2" t="n"/>
      <c r="I36" s="2" t="n"/>
      <c r="J36" s="20">
        <f>IF(I36="YES",F36,0)</f>
        <v/>
      </c>
    </row>
    <row r="37">
      <c r="B37" s="8" t="n"/>
      <c r="C37" s="11" t="n"/>
      <c r="D37" s="8" t="n"/>
      <c r="E37" s="9" t="n"/>
      <c r="F37" s="8" t="n"/>
      <c r="G37" s="8" t="n"/>
      <c r="H37" s="8" t="n"/>
      <c r="I37" s="8" t="n"/>
      <c r="J37" s="8">
        <f>IF(I37="YES",F37,0)</f>
        <v/>
      </c>
    </row>
    <row r="38">
      <c r="B38" s="2" t="n"/>
      <c r="C38" s="12" t="n"/>
      <c r="D38" s="2" t="n"/>
      <c r="E38" s="3" t="n"/>
      <c r="F38" s="2" t="n"/>
      <c r="G38" s="2" t="n"/>
      <c r="H38" s="2" t="n"/>
      <c r="I38" s="2" t="n"/>
      <c r="J38" s="20">
        <f>IF(I38="YES",F38,0)</f>
        <v/>
      </c>
    </row>
    <row r="39">
      <c r="B39" s="8" t="n"/>
      <c r="C39" s="11" t="n"/>
      <c r="D39" s="8" t="n"/>
      <c r="E39" s="9" t="n"/>
      <c r="F39" s="8" t="n"/>
      <c r="G39" s="8" t="n"/>
      <c r="H39" s="8" t="n"/>
      <c r="I39" s="8" t="n"/>
      <c r="J39" s="8">
        <f>IF(I39="YES",F39,0)</f>
        <v/>
      </c>
    </row>
    <row r="40">
      <c r="B40" s="2" t="n"/>
      <c r="C40" s="12" t="n"/>
      <c r="D40" s="2" t="n"/>
      <c r="E40" s="3" t="n"/>
      <c r="F40" s="2" t="n"/>
      <c r="G40" s="2" t="n"/>
      <c r="H40" s="2" t="n"/>
      <c r="I40" s="2" t="n"/>
      <c r="J40" s="20">
        <f>IF(I40="YES",F40,0)</f>
        <v/>
      </c>
    </row>
    <row r="41">
      <c r="B41" s="8" t="n"/>
      <c r="C41" s="11" t="n"/>
      <c r="D41" s="8" t="n"/>
      <c r="E41" s="9" t="n"/>
      <c r="F41" s="8" t="n"/>
      <c r="G41" s="8" t="n"/>
      <c r="H41" s="8" t="n"/>
      <c r="I41" s="8" t="n"/>
      <c r="J41" s="8">
        <f>IF(I41="YES",F41,0)</f>
        <v/>
      </c>
    </row>
    <row r="42">
      <c r="B42" s="2" t="n"/>
      <c r="C42" s="12" t="n"/>
      <c r="D42" s="2" t="n"/>
      <c r="E42" s="3" t="n"/>
      <c r="F42" s="2" t="n"/>
      <c r="G42" s="2" t="n"/>
      <c r="H42" s="2" t="n"/>
      <c r="I42" s="2" t="n"/>
      <c r="J42" s="20">
        <f>IF(I42="YES",F42,0)</f>
        <v/>
      </c>
    </row>
    <row r="43">
      <c r="B43" s="8" t="n"/>
      <c r="C43" s="11" t="n"/>
      <c r="D43" s="8" t="n"/>
      <c r="E43" s="9" t="n"/>
      <c r="F43" s="8" t="n"/>
      <c r="G43" s="8" t="n"/>
      <c r="H43" s="8" t="n"/>
      <c r="I43" s="8" t="n"/>
      <c r="J43" s="8">
        <f>IF(I43="YES",F43,0)</f>
        <v/>
      </c>
    </row>
    <row r="44">
      <c r="B44" s="2" t="n"/>
      <c r="C44" s="12" t="n"/>
      <c r="D44" s="2" t="n"/>
      <c r="E44" s="3" t="n"/>
      <c r="F44" s="2" t="n"/>
      <c r="G44" s="2" t="n"/>
      <c r="H44" s="2" t="n"/>
      <c r="I44" s="2" t="n"/>
      <c r="J44" s="20">
        <f>IF(I44="YES",F44,0)</f>
        <v/>
      </c>
    </row>
    <row r="45">
      <c r="B45" s="8" t="n"/>
      <c r="C45" s="11" t="n"/>
      <c r="D45" s="8" t="n"/>
      <c r="E45" s="9" t="n"/>
      <c r="F45" s="8" t="n"/>
      <c r="G45" s="8" t="n"/>
      <c r="H45" s="8" t="n"/>
      <c r="I45" s="8" t="n"/>
      <c r="J45" s="8">
        <f>IF(I45="YES",F45,0)</f>
        <v/>
      </c>
    </row>
    <row r="46">
      <c r="B46" s="2" t="n"/>
      <c r="C46" s="12" t="n"/>
      <c r="D46" s="2" t="n"/>
      <c r="E46" s="3" t="n"/>
      <c r="F46" s="2" t="n"/>
      <c r="G46" s="2" t="n"/>
      <c r="H46" s="2" t="n"/>
      <c r="I46" s="2" t="n"/>
      <c r="J46" s="20">
        <f>IF(I46="YES",F46,0)</f>
        <v/>
      </c>
    </row>
    <row r="47">
      <c r="B47" s="8" t="n"/>
      <c r="C47" s="11" t="n"/>
      <c r="D47" s="8" t="n"/>
      <c r="E47" s="9" t="n"/>
      <c r="F47" s="8" t="n"/>
      <c r="G47" s="8" t="n"/>
      <c r="H47" s="8" t="n"/>
      <c r="I47" s="8" t="n"/>
      <c r="J47" s="8">
        <f>IF(I47="YES",F47,0)</f>
        <v/>
      </c>
    </row>
    <row r="48">
      <c r="B48" s="2" t="n"/>
      <c r="C48" s="12" t="n"/>
      <c r="D48" s="2" t="n"/>
      <c r="E48" s="3" t="n"/>
      <c r="F48" s="2" t="n"/>
      <c r="G48" s="2" t="n"/>
      <c r="H48" s="2" t="n"/>
      <c r="I48" s="2" t="n"/>
      <c r="J48" s="20">
        <f>IF(I48="YES",F48,0)</f>
        <v/>
      </c>
    </row>
    <row r="49">
      <c r="B49" s="8" t="n"/>
      <c r="C49" s="11" t="n"/>
      <c r="D49" s="8" t="n"/>
      <c r="E49" s="9" t="n"/>
      <c r="F49" s="8" t="n"/>
      <c r="G49" s="8" t="n"/>
      <c r="H49" s="8" t="n"/>
      <c r="I49" s="8" t="n"/>
      <c r="J49" s="8">
        <f>IF(I49="YES",F49,0)</f>
        <v/>
      </c>
    </row>
    <row r="50">
      <c r="B50" s="2" t="n"/>
      <c r="C50" s="12" t="n"/>
      <c r="D50" s="2" t="n"/>
      <c r="E50" s="3" t="n"/>
      <c r="F50" s="2" t="n"/>
      <c r="G50" s="2" t="n"/>
      <c r="H50" s="2" t="n"/>
      <c r="I50" s="2" t="n"/>
      <c r="J50" s="20">
        <f>IF(I50="YES",F50,0)</f>
        <v/>
      </c>
    </row>
    <row r="51">
      <c r="B51" s="8" t="n"/>
      <c r="C51" s="11" t="n"/>
      <c r="D51" s="8" t="n"/>
      <c r="E51" s="9" t="n"/>
      <c r="F51" s="8" t="n"/>
      <c r="G51" s="8" t="n"/>
      <c r="H51" s="8" t="n"/>
      <c r="I51" s="8" t="n"/>
      <c r="J51" s="8">
        <f>IF(I51="YES",F51,0)</f>
        <v/>
      </c>
    </row>
    <row r="52">
      <c r="B52" s="2" t="n"/>
      <c r="C52" s="12" t="n"/>
      <c r="D52" s="2" t="n"/>
      <c r="E52" s="3" t="n"/>
      <c r="F52" s="2" t="n"/>
      <c r="G52" s="2" t="n"/>
      <c r="H52" s="2" t="n"/>
      <c r="I52" s="2" t="n"/>
      <c r="J52" s="20">
        <f>IF(I52="YES",F52,0)</f>
        <v/>
      </c>
    </row>
    <row r="53">
      <c r="B53" s="8" t="n"/>
      <c r="C53" s="11" t="n"/>
      <c r="D53" s="8" t="n"/>
      <c r="E53" s="9" t="n"/>
      <c r="F53" s="8" t="n"/>
      <c r="G53" s="8" t="n"/>
      <c r="H53" s="8" t="n"/>
      <c r="I53" s="8" t="n"/>
      <c r="J53" s="8">
        <f>IF(I53="YES",F53,0)</f>
        <v/>
      </c>
    </row>
    <row r="54">
      <c r="B54" s="2" t="n"/>
      <c r="C54" s="12" t="n"/>
      <c r="D54" s="2" t="n"/>
      <c r="E54" s="3" t="n"/>
      <c r="F54" s="2" t="n"/>
      <c r="G54" s="2" t="n"/>
      <c r="H54" s="2" t="n"/>
      <c r="I54" s="2" t="n"/>
      <c r="J54" s="20">
        <f>IF(I54="YES",F54,0)</f>
        <v/>
      </c>
    </row>
    <row r="55">
      <c r="B55" s="8" t="n"/>
      <c r="C55" s="11" t="n"/>
      <c r="D55" s="8" t="n"/>
      <c r="E55" s="9" t="n"/>
      <c r="F55" s="8" t="n"/>
      <c r="G55" s="8" t="n"/>
      <c r="H55" s="8" t="n"/>
      <c r="I55" s="8" t="n"/>
      <c r="J55" s="8">
        <f>IF(I55="YES",F55,0)</f>
        <v/>
      </c>
    </row>
    <row r="56">
      <c r="B56" s="2" t="n"/>
      <c r="C56" s="12" t="n"/>
      <c r="D56" s="2" t="n"/>
      <c r="E56" s="3" t="n"/>
      <c r="F56" s="2" t="n"/>
      <c r="G56" s="2" t="n"/>
      <c r="H56" s="2" t="n"/>
      <c r="I56" s="2" t="n"/>
      <c r="J56" s="20">
        <f>IF(I56="YES",F56,0)</f>
        <v/>
      </c>
    </row>
    <row r="57">
      <c r="B57" s="8" t="n"/>
      <c r="C57" s="11" t="n"/>
      <c r="D57" s="8" t="n"/>
      <c r="E57" s="9" t="n"/>
      <c r="F57" s="8" t="n"/>
      <c r="G57" s="8" t="n"/>
      <c r="H57" s="8" t="n"/>
      <c r="I57" s="8" t="n"/>
      <c r="J57" s="8">
        <f>IF(I57="YES",F57,0)</f>
        <v/>
      </c>
    </row>
    <row r="58">
      <c r="B58" s="2" t="n"/>
      <c r="C58" s="12" t="n"/>
      <c r="D58" s="2" t="n"/>
      <c r="E58" s="3" t="n"/>
      <c r="F58" s="2" t="n"/>
      <c r="G58" s="2" t="n"/>
      <c r="H58" s="2" t="n"/>
      <c r="I58" s="2" t="n"/>
      <c r="J58" s="20">
        <f>IF(I58="YES",F58,0)</f>
        <v/>
      </c>
    </row>
    <row r="59">
      <c r="B59" s="8" t="n"/>
      <c r="C59" s="11" t="n"/>
      <c r="D59" s="2" t="n"/>
      <c r="E59" s="9" t="n"/>
      <c r="F59" s="8" t="n"/>
      <c r="G59" s="8" t="n"/>
      <c r="H59" s="8" t="n"/>
      <c r="I59" s="8" t="n"/>
      <c r="J59" s="8">
        <f>IF(I59="YES",F59,0)</f>
        <v/>
      </c>
    </row>
    <row r="60">
      <c r="B60" s="2" t="n"/>
      <c r="C60" s="12" t="n"/>
      <c r="D60" s="2" t="n"/>
      <c r="E60" s="3" t="n"/>
      <c r="F60" s="2" t="n"/>
      <c r="G60" s="2" t="n"/>
      <c r="H60" s="2" t="n"/>
      <c r="I60" s="2" t="n"/>
      <c r="J60" s="20">
        <f>IF(I60="YES",F60,0)</f>
        <v/>
      </c>
    </row>
    <row r="61">
      <c r="B61" s="8" t="n"/>
      <c r="C61" s="11" t="n"/>
      <c r="D61" s="8" t="n"/>
      <c r="E61" s="9" t="n"/>
      <c r="F61" s="8" t="n"/>
      <c r="G61" s="8" t="n"/>
      <c r="H61" s="8" t="n"/>
      <c r="I61" s="8" t="n"/>
      <c r="J61" s="8">
        <f>IF(I61="YES",F61,0)</f>
        <v/>
      </c>
      <c r="N61" s="4" t="n"/>
    </row>
    <row r="62">
      <c r="B62" s="2" t="n"/>
      <c r="C62" s="12" t="n"/>
      <c r="D62" s="2" t="n"/>
      <c r="E62" s="3" t="n"/>
      <c r="F62" s="2" t="n"/>
      <c r="G62" s="2" t="n"/>
      <c r="H62" s="2" t="n"/>
      <c r="I62" s="2" t="n"/>
      <c r="J62" s="20">
        <f>IF(I62="YES",F62,0)</f>
        <v/>
      </c>
    </row>
    <row r="63">
      <c r="B63" s="8" t="n"/>
      <c r="C63" s="11" t="n"/>
      <c r="D63" s="8" t="n"/>
      <c r="E63" s="9" t="n"/>
      <c r="F63" s="8" t="n"/>
      <c r="G63" s="8" t="n"/>
      <c r="H63" s="8" t="n"/>
      <c r="I63" s="8" t="n"/>
      <c r="J63" s="8">
        <f>IF(I63="YES",F63,0)</f>
        <v/>
      </c>
    </row>
    <row r="64">
      <c r="B64" s="2" t="n"/>
      <c r="C64" s="12" t="n"/>
      <c r="D64" s="2" t="n"/>
      <c r="E64" s="3" t="n"/>
      <c r="F64" s="2" t="n"/>
      <c r="G64" s="2" t="n"/>
      <c r="H64" s="2" t="n"/>
      <c r="I64" s="2" t="n"/>
      <c r="J64" s="20">
        <f>IF(I64="YES",F64,0)</f>
        <v/>
      </c>
    </row>
    <row r="65">
      <c r="B65" s="8" t="n"/>
      <c r="C65" s="11" t="n"/>
      <c r="D65" s="8" t="n"/>
      <c r="E65" s="9" t="n"/>
      <c r="F65" s="8" t="n"/>
      <c r="G65" s="8" t="n"/>
      <c r="H65" s="8" t="n"/>
      <c r="I65" s="8" t="n"/>
      <c r="J65" s="8">
        <f>IF(I65="YES",F65,0)</f>
        <v/>
      </c>
    </row>
    <row r="66">
      <c r="B66" s="2" t="n"/>
      <c r="C66" s="12" t="n"/>
      <c r="D66" s="8" t="n"/>
      <c r="E66" s="9" t="n"/>
      <c r="F66" s="8" t="n"/>
      <c r="G66" s="2" t="n"/>
      <c r="H66" s="2" t="n"/>
      <c r="I66" s="2" t="n"/>
      <c r="J66" s="20">
        <f>IF(I66="YES",F66,0)</f>
        <v/>
      </c>
    </row>
    <row r="67">
      <c r="B67" s="8" t="n"/>
      <c r="C67" s="11" t="n"/>
      <c r="D67" s="8" t="n"/>
      <c r="E67" s="9" t="n"/>
      <c r="F67" s="8" t="n"/>
      <c r="G67" s="8" t="n"/>
      <c r="H67" s="8" t="n"/>
      <c r="I67" s="8" t="n"/>
      <c r="J67" s="8">
        <f>IF(I67="YES",F67,0)</f>
        <v/>
      </c>
    </row>
    <row r="68">
      <c r="B68" s="2" t="n"/>
      <c r="C68" s="12" t="n"/>
      <c r="D68" s="2" t="n"/>
      <c r="E68" s="3" t="n"/>
      <c r="F68" s="2" t="n"/>
      <c r="G68" s="2" t="n"/>
      <c r="H68" s="2" t="n"/>
      <c r="I68" s="2" t="n"/>
      <c r="J68" s="20">
        <f>IF(I68="YES",F68,0)</f>
        <v/>
      </c>
    </row>
    <row r="69">
      <c r="B69" s="8" t="n"/>
      <c r="C69" s="11" t="n"/>
      <c r="D69" s="8" t="n"/>
      <c r="E69" s="9" t="n"/>
      <c r="F69" s="8" t="n"/>
      <c r="G69" s="8" t="n"/>
      <c r="H69" s="8" t="n"/>
      <c r="I69" s="8" t="n"/>
      <c r="J69" s="8">
        <f>IF(I69="YES",F69,0)</f>
        <v/>
      </c>
    </row>
    <row r="70">
      <c r="B70" s="2" t="n"/>
      <c r="C70" s="12" t="n"/>
      <c r="D70" s="2" t="n"/>
      <c r="E70" s="3" t="n"/>
      <c r="F70" s="2" t="n"/>
      <c r="G70" s="2" t="n"/>
      <c r="H70" s="2" t="n"/>
      <c r="I70" s="2" t="n"/>
      <c r="J70" s="20">
        <f>IF(I70="YES",F70,0)</f>
        <v/>
      </c>
      <c r="L70" s="4" t="n"/>
    </row>
    <row r="71">
      <c r="B71" s="8" t="n"/>
      <c r="C71" s="11" t="n"/>
      <c r="D71" s="8" t="n"/>
      <c r="E71" s="9" t="n"/>
      <c r="F71" s="8" t="n"/>
      <c r="G71" s="8" t="n"/>
      <c r="H71" s="8" t="n"/>
      <c r="I71" s="8" t="n"/>
      <c r="J71" s="8">
        <f>IF(I71="YES",F71,0)</f>
        <v/>
      </c>
    </row>
    <row r="72">
      <c r="B72" s="2" t="n"/>
      <c r="C72" s="12" t="n"/>
      <c r="D72" s="2" t="n"/>
      <c r="E72" s="3" t="n"/>
      <c r="F72" s="2" t="n"/>
      <c r="G72" s="2" t="n"/>
      <c r="H72" s="2" t="n"/>
      <c r="I72" s="2" t="n"/>
      <c r="J72" s="20">
        <f>IF(I72="YES",F72,0)</f>
        <v/>
      </c>
    </row>
    <row r="73">
      <c r="B73" s="8" t="n"/>
      <c r="C73" s="11" t="n"/>
      <c r="D73" s="8" t="n"/>
      <c r="E73" s="9" t="n"/>
      <c r="F73" s="8" t="n"/>
      <c r="G73" s="8" t="n"/>
      <c r="H73" s="8" t="n"/>
      <c r="I73" s="8" t="n"/>
      <c r="J73" s="8">
        <f>IF(I73="YES",F73,0)</f>
        <v/>
      </c>
    </row>
    <row r="74">
      <c r="B74" s="2" t="n"/>
      <c r="C74" s="12" t="n"/>
      <c r="D74" s="2" t="n"/>
      <c r="E74" s="3" t="n"/>
      <c r="F74" s="2" t="n"/>
      <c r="G74" s="2" t="n"/>
      <c r="H74" s="2" t="n"/>
      <c r="I74" s="2" t="n"/>
      <c r="J74" s="20">
        <f>IF(I74="YES",F74,0)</f>
        <v/>
      </c>
    </row>
    <row r="75">
      <c r="B75" s="8" t="n"/>
      <c r="C75" s="11" t="n"/>
      <c r="D75" s="8" t="n"/>
      <c r="E75" s="9" t="n"/>
      <c r="F75" s="8" t="n"/>
      <c r="G75" s="8" t="n"/>
      <c r="H75" s="8" t="n"/>
      <c r="I75" s="8" t="n"/>
      <c r="J75" s="8">
        <f>IF(I75="YES",F75,0)</f>
        <v/>
      </c>
    </row>
    <row r="76">
      <c r="B76" s="2" t="n"/>
      <c r="C76" s="12" t="n"/>
      <c r="D76" s="2" t="n"/>
      <c r="E76" s="3" t="n"/>
      <c r="F76" s="2" t="n"/>
      <c r="G76" s="2" t="n"/>
      <c r="H76" s="2" t="n"/>
      <c r="I76" s="2" t="n"/>
      <c r="J76" s="20">
        <f>IF(I76="YES",F76,0)</f>
        <v/>
      </c>
    </row>
    <row r="77">
      <c r="B77" s="8" t="n"/>
      <c r="C77" s="11" t="n"/>
      <c r="D77" s="8" t="n"/>
      <c r="E77" s="9" t="n"/>
      <c r="F77" s="8" t="n"/>
      <c r="G77" s="8" t="n"/>
      <c r="H77" s="8" t="n"/>
      <c r="I77" s="8" t="n"/>
      <c r="J77" s="8">
        <f>IF(I77="YES",F77,0)</f>
        <v/>
      </c>
    </row>
    <row r="78">
      <c r="B78" s="2" t="n"/>
      <c r="C78" s="12" t="n"/>
      <c r="D78" s="2" t="n"/>
      <c r="E78" s="3" t="n"/>
      <c r="F78" s="2" t="n"/>
      <c r="G78" s="2" t="n"/>
      <c r="H78" s="2" t="n"/>
      <c r="I78" s="2" t="n"/>
      <c r="J78" s="20">
        <f>IF(I78="YES",F78,0)</f>
        <v/>
      </c>
    </row>
    <row r="79">
      <c r="B79" s="8" t="n"/>
      <c r="C79" s="11" t="n"/>
      <c r="D79" s="8" t="n"/>
      <c r="E79" s="9" t="n"/>
      <c r="F79" s="8" t="n"/>
      <c r="G79" s="8" t="n"/>
      <c r="H79" s="8" t="n"/>
      <c r="I79" s="8" t="n"/>
      <c r="J79" s="8">
        <f>IF(I79="YES",F79,0)</f>
        <v/>
      </c>
    </row>
    <row r="80">
      <c r="B80" s="2" t="n"/>
      <c r="C80" s="12" t="n"/>
      <c r="D80" s="2" t="n"/>
      <c r="E80" s="3" t="n"/>
      <c r="F80" s="2" t="n"/>
      <c r="G80" s="2" t="n"/>
      <c r="H80" s="2" t="n"/>
      <c r="I80" s="2" t="n"/>
      <c r="J80" s="20">
        <f>IF(I80="YES",F80,0)</f>
        <v/>
      </c>
    </row>
    <row r="81">
      <c r="B81" s="8" t="n"/>
      <c r="C81" s="11" t="n"/>
      <c r="D81" s="8" t="n"/>
      <c r="E81" s="9" t="n"/>
      <c r="F81" s="8" t="n"/>
      <c r="G81" s="8" t="n"/>
      <c r="H81" s="8" t="n"/>
      <c r="I81" s="8" t="n"/>
      <c r="J81" s="8">
        <f>IF(I81="YES",F81,0)</f>
        <v/>
      </c>
    </row>
    <row r="82">
      <c r="B82" s="2" t="n"/>
      <c r="C82" s="12" t="n"/>
      <c r="D82" s="2" t="n"/>
      <c r="E82" s="3" t="n"/>
      <c r="F82" s="2" t="n"/>
      <c r="G82" s="2" t="n"/>
      <c r="H82" s="2" t="n"/>
      <c r="I82" s="2" t="n"/>
      <c r="J82" s="20">
        <f>IF(I82="YES",F82,0)</f>
        <v/>
      </c>
    </row>
    <row r="83">
      <c r="B83" s="8" t="n"/>
      <c r="C83" s="11" t="n"/>
      <c r="D83" s="8" t="n"/>
      <c r="E83" s="9" t="n"/>
      <c r="F83" s="8" t="n"/>
      <c r="G83" s="8" t="n"/>
      <c r="H83" s="8" t="n"/>
      <c r="I83" s="8" t="n"/>
      <c r="J83" s="8">
        <f>IF(I83="YES",F83,0)</f>
        <v/>
      </c>
    </row>
    <row r="84">
      <c r="B84" s="2" t="n"/>
      <c r="C84" s="12" t="n"/>
      <c r="D84" s="2" t="n"/>
      <c r="E84" s="3" t="n"/>
      <c r="F84" s="2" t="n"/>
      <c r="G84" s="2" t="n"/>
      <c r="H84" s="2" t="n"/>
      <c r="I84" s="2" t="n"/>
      <c r="J84" s="20">
        <f>IF(I84="YES",F84,0)</f>
        <v/>
      </c>
    </row>
    <row r="85">
      <c r="B85" s="8" t="n"/>
      <c r="C85" s="11" t="n"/>
      <c r="D85" s="8" t="n"/>
      <c r="E85" s="9" t="n"/>
      <c r="F85" s="8" t="n"/>
      <c r="G85" s="8" t="n"/>
      <c r="H85" s="8" t="n"/>
      <c r="I85" s="8" t="n"/>
      <c r="J85" s="8">
        <f>IF(I85="YES",F85,0)</f>
        <v/>
      </c>
    </row>
    <row r="86">
      <c r="B86" s="2" t="n"/>
      <c r="C86" s="12" t="n"/>
      <c r="D86" s="2" t="n"/>
      <c r="E86" s="3" t="n"/>
      <c r="F86" s="2" t="n"/>
      <c r="G86" s="2" t="n"/>
      <c r="H86" s="2" t="n"/>
      <c r="I86" s="2" t="n"/>
      <c r="J86" s="20">
        <f>IF(I86="YES",F86,0)</f>
        <v/>
      </c>
    </row>
    <row r="87">
      <c r="B87" s="8" t="n"/>
      <c r="C87" s="11" t="n"/>
      <c r="D87" s="8" t="n"/>
      <c r="E87" s="9" t="n"/>
      <c r="F87" s="8" t="n"/>
      <c r="G87" s="8" t="n"/>
      <c r="H87" s="8" t="n"/>
      <c r="I87" s="8" t="n"/>
      <c r="J87" s="8">
        <f>IF(I87="YES",F87,0)</f>
        <v/>
      </c>
    </row>
    <row r="88">
      <c r="B88" s="2" t="n"/>
      <c r="C88" s="12" t="n"/>
      <c r="D88" s="2" t="n"/>
      <c r="E88" s="3" t="n"/>
      <c r="F88" s="2" t="n"/>
      <c r="G88" s="2" t="n"/>
      <c r="H88" s="2" t="n"/>
      <c r="I88" s="2" t="n"/>
      <c r="J88" s="20">
        <f>IF(I88="YES",F88,0)</f>
        <v/>
      </c>
    </row>
    <row r="89">
      <c r="B89" s="8" t="n"/>
      <c r="C89" s="11" t="n"/>
      <c r="D89" s="8" t="n"/>
      <c r="E89" s="9" t="n"/>
      <c r="F89" s="8" t="n"/>
      <c r="G89" s="8" t="n"/>
      <c r="H89" s="8" t="n"/>
      <c r="I89" s="8" t="n"/>
      <c r="J89" s="8">
        <f>IF(I89="YES",F89,0)</f>
        <v/>
      </c>
    </row>
    <row r="90">
      <c r="B90" s="2" t="n"/>
      <c r="C90" s="12" t="n"/>
      <c r="D90" s="2" t="n"/>
      <c r="E90" s="3" t="n"/>
      <c r="F90" s="2" t="n"/>
      <c r="G90" s="2" t="n"/>
      <c r="H90" s="2" t="n"/>
      <c r="I90" s="2" t="n"/>
      <c r="J90" s="20">
        <f>IF(I90="YES",F90,0)</f>
        <v/>
      </c>
    </row>
    <row r="91">
      <c r="B91" s="8" t="n"/>
      <c r="C91" s="11" t="n"/>
      <c r="D91" s="8" t="n"/>
      <c r="E91" s="9" t="n"/>
      <c r="F91" s="8" t="n"/>
      <c r="G91" s="8" t="n"/>
      <c r="H91" s="8" t="n"/>
      <c r="I91" s="8" t="n"/>
      <c r="J91" s="8">
        <f>IF(I91="YES",F91,0)</f>
        <v/>
      </c>
    </row>
    <row r="92">
      <c r="B92" s="2" t="n"/>
      <c r="C92" s="12" t="n"/>
      <c r="D92" s="2" t="n"/>
      <c r="E92" s="3" t="n"/>
      <c r="F92" s="2" t="n"/>
      <c r="G92" s="2" t="n"/>
      <c r="H92" s="2" t="n"/>
      <c r="I92" s="2" t="n"/>
      <c r="J92" s="20">
        <f>IF(I92="YES",F92,0)</f>
        <v/>
      </c>
    </row>
    <row r="93">
      <c r="B93" s="8" t="n"/>
      <c r="C93" s="11" t="n"/>
      <c r="D93" s="8" t="n"/>
      <c r="E93" s="9" t="n"/>
      <c r="F93" s="8" t="n"/>
      <c r="G93" s="8" t="n"/>
      <c r="H93" s="8" t="n"/>
      <c r="I93" s="8" t="n"/>
      <c r="J93" s="8">
        <f>IF(I93="YES",F93,0)</f>
        <v/>
      </c>
    </row>
    <row r="94">
      <c r="B94" s="2" t="n"/>
      <c r="C94" s="12" t="n"/>
      <c r="D94" s="2" t="n"/>
      <c r="E94" s="3" t="n"/>
      <c r="F94" s="2" t="n"/>
      <c r="G94" s="2" t="n"/>
      <c r="H94" s="2" t="n"/>
      <c r="I94" s="2" t="n"/>
      <c r="J94" s="20">
        <f>IF(I94="YES",F94,0)</f>
        <v/>
      </c>
    </row>
    <row r="95">
      <c r="B95" s="8" t="n"/>
      <c r="C95" s="11" t="n"/>
      <c r="D95" s="8" t="n"/>
      <c r="E95" s="9" t="n"/>
      <c r="F95" s="8" t="n"/>
      <c r="G95" s="8" t="n"/>
      <c r="H95" s="8" t="n"/>
      <c r="I95" s="8" t="n"/>
      <c r="J95" s="8">
        <f>IF(I95="YES",F95,0)</f>
        <v/>
      </c>
    </row>
    <row r="96">
      <c r="B96" s="2" t="n"/>
      <c r="C96" s="12" t="n"/>
      <c r="D96" s="2" t="n"/>
      <c r="E96" s="3" t="n"/>
      <c r="F96" s="2" t="n"/>
      <c r="G96" s="2" t="n"/>
      <c r="H96" s="2" t="n"/>
      <c r="I96" s="2" t="n"/>
      <c r="J96" s="20">
        <f>IF(I96="YES",F96,0)</f>
        <v/>
      </c>
    </row>
    <row r="97">
      <c r="B97" s="8" t="n"/>
      <c r="C97" s="11" t="n"/>
      <c r="D97" s="8" t="n"/>
      <c r="E97" s="9" t="n"/>
      <c r="F97" s="8" t="n"/>
      <c r="G97" s="8" t="n"/>
      <c r="H97" s="8" t="n"/>
      <c r="I97" s="8" t="n"/>
      <c r="J97" s="8">
        <f>IF(I97="YES",F97,0)</f>
        <v/>
      </c>
    </row>
    <row r="98">
      <c r="B98" s="2" t="n"/>
      <c r="C98" s="12" t="n"/>
      <c r="D98" s="2" t="n"/>
      <c r="E98" s="3" t="n"/>
      <c r="F98" s="2" t="n"/>
      <c r="G98" s="2" t="n"/>
      <c r="H98" s="2" t="n"/>
      <c r="I98" s="2" t="n"/>
      <c r="J98" s="20">
        <f>IF(I98="YES",F98,0)</f>
        <v/>
      </c>
    </row>
    <row r="99">
      <c r="B99" s="8" t="n"/>
      <c r="C99" s="11" t="n"/>
      <c r="D99" s="8" t="n"/>
      <c r="E99" s="9" t="n"/>
      <c r="F99" s="8" t="n"/>
      <c r="G99" s="8" t="n"/>
      <c r="H99" s="8" t="n"/>
      <c r="I99" s="8" t="n"/>
      <c r="J99" s="8">
        <f>IF(I99="YES",F99,0)</f>
        <v/>
      </c>
    </row>
    <row r="100">
      <c r="B100" s="7" t="inlineStr">
        <is>
          <t>合計</t>
        </is>
      </c>
      <c r="C100" s="13" t="n"/>
      <c r="D100" s="7" t="n"/>
      <c r="E100" s="7" t="n"/>
      <c r="F100" s="7">
        <f>SUBTOTAL(9, F5:F99)</f>
        <v/>
      </c>
      <c r="G100" s="7" t="n"/>
      <c r="H100" s="7" t="n"/>
      <c r="I100" s="7" t="n"/>
      <c r="J100" s="19">
        <f>SUM(J5:J99)</f>
        <v/>
      </c>
    </row>
  </sheetData>
  <autoFilter ref="B4:F8"/>
  <dataValidations count="5">
    <dataValidation sqref="E41" showDropDown="0" showInputMessage="1" showErrorMessage="1" allowBlank="1" type="list">
      <formula1>"水道光熱費,支払手数料,賃借料,消耗品費,交際費,会議費,新聞図書費,通信費,車両費,旅費交通費,租税公課,減価償却費,業務委託費,少額減価償却資産,地代家賃,保険料,雑費,受取利息,雑収入"</formula1>
    </dataValidation>
    <dataValidation sqref="E6 E11" showDropDown="0" showInputMessage="1" showErrorMessage="1" allowBlank="1" type="list">
      <formula1>"水道光熱費,支払手数料,賃借料,消耗品費,交際費,会議費,新聞図書費,通信費,車両費,旅費交通費,租税公課,減価償却費,業務委託費,少額減価償却資産,法定福利費,交際費,会議費,消耗品費,地代家賃,保険料,雑費"</formula1>
    </dataValidation>
    <dataValidation sqref="I1:I1048576" showDropDown="0" showInputMessage="1" showErrorMessage="1" allowBlank="1" type="list">
      <formula1>"YES,NO"</formula1>
    </dataValidation>
    <dataValidation sqref="H5:H99" showDropDown="0" showInputMessage="1" showErrorMessage="1" allowBlank="1" type="list">
      <formula1>"☑,"</formula1>
    </dataValidation>
    <dataValidation sqref="E5 E7:E10 E12:E40 E42:E99" showDropDown="0" showInputMessage="1" showErrorMessage="1" allowBlank="1" type="list">
      <formula1>"水道光熱費,支払手数料,賃借料,消耗品費,交際費,会議費,新聞図書費,通信費,車両費,旅費交通費,租税公課,減価償却費,業務委託費,少額減価償却資産,法定福利費,交際費,会議費,消耗品費,地代家賃,保険料,雑費,受取利息,雑収入"</formula1>
    </dataValidation>
  </dataValidations>
  <pageMargins left="0.7" right="0.7" top="0.75" bottom="0.75" header="0.3" footer="0.3"/>
  <pageSetup orientation="portrait" paperSize="9" horizontalDpi="429496729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2017-02-07T04:41:41Z</dcterms:created>
  <dcterms:modified xsi:type="dcterms:W3CDTF">2024-10-04T02:50:54Z</dcterms:modified>
  <cp:lastModifiedBy>Hiroshi Sato_CTR</cp:lastModifiedBy>
</cp:coreProperties>
</file>