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a Wolfe\OneDrive - International Trade Administration\00000\08 2019\10 Oct 2019\COR\Processing\Volume\"/>
    </mc:Choice>
  </mc:AlternateContent>
  <xr:revisionPtr revIDLastSave="0" documentId="8_{87AC7DCC-10B0-4AAD-8A43-11CEBB2A9609}" xr6:coauthVersionLast="41" xr6:coauthVersionMax="41" xr10:uidLastSave="{00000000-0000-0000-0000-000000000000}"/>
  <bookViews>
    <workbookView xWindow="-120" yWindow="-120" windowWidth="29040" windowHeight="15840" activeTab="1" xr2:uid="{387EF4CD-552D-4023-B0C5-A4EFD2045970}"/>
  </bookViews>
  <sheets>
    <sheet name="2011-2018 COR Annual Volume" sheetId="11" r:id="rId1"/>
    <sheet name="2019 COR Month-QTR Volume " sheetId="9" r:id="rId2"/>
    <sheet name="2018 COR Month-QTR Volume " sheetId="18" r:id="rId3"/>
    <sheet name="2017 COR Month-QTR Volume " sheetId="16" r:id="rId4"/>
    <sheet name="2016 COR Month-QTR Volume" sheetId="15" r:id="rId5"/>
    <sheet name="2015 COR Month-QTR Volume" sheetId="14" r:id="rId6"/>
    <sheet name="2014 COR Month-QTR Volume" sheetId="7" r:id="rId7"/>
    <sheet name="2013 COR Month-QTR Volume " sheetId="6" r:id="rId8"/>
    <sheet name="2012 COR Month-QTR Volume" sheetId="4" r:id="rId9"/>
    <sheet name="2011 COR Month-QTR Volume" sheetId="1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" i="7" l="1"/>
  <c r="N9" i="7"/>
  <c r="J9" i="7"/>
  <c r="F9" i="7"/>
  <c r="R7" i="7"/>
  <c r="N7" i="7"/>
  <c r="J7" i="7"/>
  <c r="F7" i="7"/>
</calcChain>
</file>

<file path=xl/sharedStrings.xml><?xml version="1.0" encoding="utf-8"?>
<sst xmlns="http://schemas.openxmlformats.org/spreadsheetml/2006/main" count="901" uniqueCount="163">
  <si>
    <t>TOTAL INTERNATIONAL
(Overseas, Mexico, and Canada)</t>
  </si>
  <si>
    <t>TOTAL OVERSEAS</t>
  </si>
  <si>
    <t>Total Canada (Source: Stats Canada)</t>
  </si>
  <si>
    <t>Canada Air (Source: Stats Canada)</t>
  </si>
  <si>
    <t>Mexico Total (Source: Banco de Mexico)</t>
  </si>
  <si>
    <t>Mexico Air (Source: I-94)</t>
  </si>
  <si>
    <t>9 Major World Regions</t>
  </si>
  <si>
    <t>Western Europe</t>
  </si>
  <si>
    <t>Asia</t>
  </si>
  <si>
    <t>South America</t>
  </si>
  <si>
    <t>Caribbean</t>
  </si>
  <si>
    <t>Middle East</t>
  </si>
  <si>
    <t>Central America</t>
  </si>
  <si>
    <t>Eastern Europe</t>
  </si>
  <si>
    <t>TOP 50 Overseas Countries</t>
  </si>
  <si>
    <t>United Kingdom</t>
  </si>
  <si>
    <t>Japan</t>
  </si>
  <si>
    <t>China, PRC</t>
  </si>
  <si>
    <t>South Korea</t>
  </si>
  <si>
    <t>Germany</t>
  </si>
  <si>
    <t>Brazil</t>
  </si>
  <si>
    <t>France</t>
  </si>
  <si>
    <t>India</t>
  </si>
  <si>
    <t>Australia</t>
  </si>
  <si>
    <t>Italy</t>
  </si>
  <si>
    <t>Argentina</t>
  </si>
  <si>
    <t>Spain</t>
  </si>
  <si>
    <t>Colombia</t>
  </si>
  <si>
    <t>Netherlands</t>
  </si>
  <si>
    <t>Sweden</t>
  </si>
  <si>
    <t>Ireland</t>
  </si>
  <si>
    <t>Venezuela</t>
  </si>
  <si>
    <t>Taiwan</t>
  </si>
  <si>
    <t>Dominican Republic</t>
  </si>
  <si>
    <t>Israel</t>
  </si>
  <si>
    <t>Ecuador</t>
  </si>
  <si>
    <t>Switzerland</t>
  </si>
  <si>
    <t>Denmark</t>
  </si>
  <si>
    <t>Philippines</t>
  </si>
  <si>
    <t>Chile</t>
  </si>
  <si>
    <t>New Zealand</t>
  </si>
  <si>
    <t>Russia</t>
  </si>
  <si>
    <t>Jamaica</t>
  </si>
  <si>
    <t>Norway</t>
  </si>
  <si>
    <t>Peru</t>
  </si>
  <si>
    <t>Belgium</t>
  </si>
  <si>
    <t>Costa Rica</t>
  </si>
  <si>
    <t>Bahamas</t>
  </si>
  <si>
    <t>Guatemala</t>
  </si>
  <si>
    <t>Poland</t>
  </si>
  <si>
    <t>Honduras</t>
  </si>
  <si>
    <t>Nigeria</t>
  </si>
  <si>
    <t>Austria</t>
  </si>
  <si>
    <t>Turkey</t>
  </si>
  <si>
    <t>El Salvador</t>
  </si>
  <si>
    <t>Portugal</t>
  </si>
  <si>
    <t>Trinidad And Tobago</t>
  </si>
  <si>
    <t>Finland</t>
  </si>
  <si>
    <t>Panama</t>
  </si>
  <si>
    <t>Singapore</t>
  </si>
  <si>
    <t>Czech Republic</t>
  </si>
  <si>
    <t xml:space="preserve">2016
</t>
  </si>
  <si>
    <t xml:space="preserve">2017
</t>
  </si>
  <si>
    <t>Market Share</t>
  </si>
  <si>
    <t>Percent Change</t>
  </si>
  <si>
    <t>Q1-17</t>
  </si>
  <si>
    <t>Q2-17</t>
  </si>
  <si>
    <t>Q3-17</t>
  </si>
  <si>
    <t>Q4-17</t>
  </si>
  <si>
    <t>Q2-16</t>
  </si>
  <si>
    <t>Q3-16</t>
  </si>
  <si>
    <t>Q4-16</t>
  </si>
  <si>
    <t>Q1-16</t>
  </si>
  <si>
    <t>I-94 Arrivals based on Country of Residence (COR)</t>
  </si>
  <si>
    <t xml:space="preserve">2015
</t>
  </si>
  <si>
    <t>Q1-15</t>
  </si>
  <si>
    <t>Q2-15</t>
  </si>
  <si>
    <t>Q3-15</t>
  </si>
  <si>
    <t>Q4-15</t>
  </si>
  <si>
    <t>Q1-18</t>
  </si>
  <si>
    <t>Africa</t>
  </si>
  <si>
    <t>Oceania</t>
  </si>
  <si>
    <t>Hong Kong</t>
  </si>
  <si>
    <t>na</t>
  </si>
  <si>
    <r>
      <t xml:space="preserve">Country of Residence (COR)-Based 2017 Monthly/Quarterly I-94 Arrivals Data </t>
    </r>
    <r>
      <rPr>
        <b/>
        <vertAlign val="superscript"/>
        <sz val="10"/>
        <color theme="1"/>
        <rFont val="Calibri"/>
        <family val="2"/>
        <scheme val="minor"/>
      </rPr>
      <t>(R)</t>
    </r>
  </si>
  <si>
    <r>
      <t xml:space="preserve">Country of Residence (COR)-Based 2015 Monthly/Quarterly I-94 Arrivals Data </t>
    </r>
    <r>
      <rPr>
        <b/>
        <vertAlign val="superscript"/>
        <sz val="10"/>
        <color theme="1"/>
        <rFont val="Calibri"/>
        <family val="2"/>
        <scheme val="minor"/>
      </rPr>
      <t>(F)</t>
    </r>
  </si>
  <si>
    <r>
      <t>Volume</t>
    </r>
    <r>
      <rPr>
        <b/>
        <vertAlign val="superscript"/>
        <sz val="10"/>
        <color theme="1"/>
        <rFont val="Calibri"/>
        <family val="2"/>
        <scheme val="minor"/>
      </rPr>
      <t xml:space="preserve"> (F)</t>
    </r>
  </si>
  <si>
    <r>
      <t xml:space="preserve">TOTAL INTERNATIONAL (Overseas, Mexico, and Canada) </t>
    </r>
    <r>
      <rPr>
        <b/>
        <vertAlign val="superscript"/>
        <sz val="10"/>
        <color rgb="FF000000"/>
        <rFont val="Calibri"/>
        <family val="2"/>
        <scheme val="minor"/>
      </rPr>
      <t>(1)</t>
    </r>
  </si>
  <si>
    <t>F = Final data.</t>
  </si>
  <si>
    <t xml:space="preserve">TOTAL OVERSEAS </t>
  </si>
  <si>
    <r>
      <t>Canada Air (Source: Stats Canada)</t>
    </r>
    <r>
      <rPr>
        <vertAlign val="superscript"/>
        <sz val="10"/>
        <color rgb="FF000000"/>
        <rFont val="Calibri"/>
        <family val="2"/>
        <scheme val="minor"/>
      </rPr>
      <t xml:space="preserve"> </t>
    </r>
  </si>
  <si>
    <t>Total Mexico (Source: Banco de Mexico)</t>
  </si>
  <si>
    <t xml:space="preserve">Asia </t>
  </si>
  <si>
    <t xml:space="preserve">Caribbean </t>
  </si>
  <si>
    <t xml:space="preserve">Central America </t>
  </si>
  <si>
    <t xml:space="preserve">Eastern Europe </t>
  </si>
  <si>
    <t xml:space="preserve">Africa </t>
  </si>
  <si>
    <t>TOTAL INTERNATIONAL (Overseas, Mexico, and Canada)</t>
  </si>
  <si>
    <t xml:space="preserve">Total Canada (Source: Stats Canada) </t>
  </si>
  <si>
    <t xml:space="preserve">Western Europe </t>
  </si>
  <si>
    <t xml:space="preserve">South America </t>
  </si>
  <si>
    <r>
      <t>Oceania</t>
    </r>
    <r>
      <rPr>
        <vertAlign val="superscript"/>
        <sz val="10"/>
        <color rgb="FF000000"/>
        <rFont val="Calibri"/>
        <family val="2"/>
      </rPr>
      <t xml:space="preserve"> </t>
    </r>
  </si>
  <si>
    <t xml:space="preserve">Middle East </t>
  </si>
  <si>
    <t xml:space="preserve">TOTAL INTERNATIONAL (Overseas, Mexico, and Canada) </t>
  </si>
  <si>
    <t xml:space="preserve">Total Mexico (Source: Banco de Mexico) </t>
  </si>
  <si>
    <t>TOTAL INTERNATIONAL (Overseas, Mexico, and Canada) *</t>
  </si>
  <si>
    <t xml:space="preserve">Sources: U.S. Department of Commerce, ITA, I&amp;A, National Travel and Tourism Office (NTTO) I-94 Program, Statistics Canada, and Instituto Nacional de Estadística y Geografía/INEGI in Mexico. </t>
  </si>
  <si>
    <t>Haiti</t>
  </si>
  <si>
    <t xml:space="preserve">2012
</t>
  </si>
  <si>
    <t xml:space="preserve">2013
</t>
  </si>
  <si>
    <t xml:space="preserve">2014
</t>
  </si>
  <si>
    <t xml:space="preserve">2011
</t>
  </si>
  <si>
    <t xml:space="preserve">2018
</t>
  </si>
  <si>
    <t xml:space="preserve">Sources: U.S. Department of Commerce, ITA, I&amp;A, National Travel and Tourism Office (NTTO) I-94 Program, Statistics Canada, and Instituto Nacional de Estadística y Geografía/INEGI (Banco de Mexico). </t>
  </si>
  <si>
    <t>Sources: U.S. Department of Commerce, ITA, I&amp;A, National Travel and Tourism Office (NTTO) I-94 Program, Statistics Canada, and Instituto Nacional de Estadística y Geografía/INEGI (Banco de Mexico).</t>
  </si>
  <si>
    <t>2018 Rank</t>
  </si>
  <si>
    <t>Q2-18</t>
  </si>
  <si>
    <t>Q3-18</t>
  </si>
  <si>
    <t>Q4-18</t>
  </si>
  <si>
    <t xml:space="preserve">Released: May 2019 </t>
  </si>
  <si>
    <t>Q1-11</t>
  </si>
  <si>
    <t>Q2-11</t>
  </si>
  <si>
    <t>Q3-11</t>
  </si>
  <si>
    <t>Q4-11</t>
  </si>
  <si>
    <r>
      <t xml:space="preserve">Country of Residence (COR)-Based 2011 Monthly/Quarterly I-94 Arrivals Data </t>
    </r>
    <r>
      <rPr>
        <b/>
        <vertAlign val="superscript"/>
        <sz val="10"/>
        <color theme="1"/>
        <rFont val="Calibri"/>
        <family val="2"/>
        <scheme val="minor"/>
      </rPr>
      <t>(F)</t>
    </r>
  </si>
  <si>
    <r>
      <t xml:space="preserve">Country of Residence (COR)-Based 2012 Monthly/Quarterly I-94 Arrivals Data </t>
    </r>
    <r>
      <rPr>
        <b/>
        <vertAlign val="superscript"/>
        <sz val="10"/>
        <color theme="1"/>
        <rFont val="Calibri"/>
        <family val="2"/>
        <scheme val="minor"/>
      </rPr>
      <t>(F)</t>
    </r>
  </si>
  <si>
    <t>Q1-12</t>
  </si>
  <si>
    <t>Q2-12</t>
  </si>
  <si>
    <t>Q3-12</t>
  </si>
  <si>
    <t>Q4-12</t>
  </si>
  <si>
    <t>Released: May 2019</t>
  </si>
  <si>
    <t>Q1-13</t>
  </si>
  <si>
    <t>Q2-13</t>
  </si>
  <si>
    <t>Q3-13</t>
  </si>
  <si>
    <t>Q4-13</t>
  </si>
  <si>
    <r>
      <t xml:space="preserve">Country of Residence (COR)-Based 2013 Monthly/Quarterly I-94 Arrivals Data </t>
    </r>
    <r>
      <rPr>
        <b/>
        <vertAlign val="superscript"/>
        <sz val="10"/>
        <color theme="1"/>
        <rFont val="Calibri"/>
        <family val="2"/>
        <scheme val="minor"/>
      </rPr>
      <t>(F)</t>
    </r>
  </si>
  <si>
    <t>Q1-14</t>
  </si>
  <si>
    <t>Q2-14</t>
  </si>
  <si>
    <t>Q3-14</t>
  </si>
  <si>
    <t>Q4-14</t>
  </si>
  <si>
    <r>
      <t xml:space="preserve">Country of Residence (COR)-Based 2014 Monthly/Quarterly I-94 Arrivals Data </t>
    </r>
    <r>
      <rPr>
        <b/>
        <vertAlign val="superscript"/>
        <sz val="10"/>
        <color theme="1"/>
        <rFont val="Calibri"/>
        <family val="2"/>
        <scheme val="minor"/>
      </rPr>
      <t>(F)</t>
    </r>
  </si>
  <si>
    <t>Saudi Arabia</t>
  </si>
  <si>
    <t>South Africa</t>
  </si>
  <si>
    <t>Vietnam</t>
  </si>
  <si>
    <t>2018 Cumulative Market Share</t>
  </si>
  <si>
    <t xml:space="preserve">Record Year
</t>
  </si>
  <si>
    <t>F = Final data</t>
  </si>
  <si>
    <t>R = Revised data</t>
  </si>
  <si>
    <r>
      <t>Volume</t>
    </r>
    <r>
      <rPr>
        <b/>
        <vertAlign val="superscript"/>
        <sz val="10"/>
        <color theme="1"/>
        <rFont val="Calibri"/>
        <family val="2"/>
        <scheme val="minor"/>
      </rPr>
      <t xml:space="preserve"> (R)</t>
    </r>
  </si>
  <si>
    <r>
      <t xml:space="preserve">Country of Residence (COR)-Based 2016 Monthly/Quarterly I-94 Arrivals Data </t>
    </r>
    <r>
      <rPr>
        <b/>
        <vertAlign val="superscript"/>
        <sz val="10"/>
        <color theme="1"/>
        <rFont val="Calibri"/>
        <family val="2"/>
        <scheme val="minor"/>
      </rPr>
      <t>(F)</t>
    </r>
  </si>
  <si>
    <t>Q1-19</t>
  </si>
  <si>
    <t>Q2-19</t>
  </si>
  <si>
    <t>United Arab Emirates</t>
  </si>
  <si>
    <t>YTD Oct 2019 Rank</t>
  </si>
  <si>
    <t>Q3-19</t>
  </si>
  <si>
    <t>YTD Oct 2019</t>
  </si>
  <si>
    <t xml:space="preserve">Released: November 2019 </t>
  </si>
  <si>
    <t>YTD Sept 2019</t>
  </si>
  <si>
    <t>YTD Sept  2019</t>
  </si>
  <si>
    <t>YTD Sept 2019 Cumulative Market Share</t>
  </si>
  <si>
    <t xml:space="preserve">Released: November 2018 </t>
  </si>
  <si>
    <r>
      <t xml:space="preserve">Country of Residence (COR)-Based 2018 Monthly/Quarterly I-94 Arrivals Data </t>
    </r>
    <r>
      <rPr>
        <b/>
        <vertAlign val="superscript"/>
        <sz val="10"/>
        <color theme="1"/>
        <rFont val="Calibri"/>
        <family val="2"/>
        <scheme val="minor"/>
      </rPr>
      <t>(R)</t>
    </r>
  </si>
  <si>
    <t>R = Revised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</si>
</sst>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#############################################################################0"/>
    <numFmt numFmtId="165" formatCode="###,###,###,###,##0"/>
    <numFmt numFmtId="166" formatCode="_(* #,##0_);_(* \(#,##0\);_(* &quot;-&quot;??_);_(@_)"/>
    <numFmt numFmtId="167" formatCode="0.0%;[Red]\-0.0%"/>
    <numFmt numFmtId="168" formatCode="0.0%"/>
    <numFmt numFmtId="169" formatCode="#########################################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vertAlign val="superscript"/>
      <sz val="10"/>
      <color rgb="FF000000"/>
      <name val="Calibri"/>
      <family val="2"/>
      <scheme val="minor"/>
    </font>
    <font>
      <vertAlign val="superscript"/>
      <sz val="10"/>
      <color rgb="FF000000"/>
      <name val="Calibri"/>
      <family val="2"/>
      <scheme val="minor"/>
    </font>
    <font>
      <vertAlign val="superscript"/>
      <sz val="10"/>
      <color rgb="FF000000"/>
      <name val="Calibri"/>
      <family val="2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/>
      <diagonal/>
    </border>
    <border>
      <left style="thin">
        <color rgb="FFC1C1C1"/>
      </left>
      <right/>
      <top style="thin">
        <color rgb="FFC1C1C1"/>
      </top>
      <bottom/>
      <diagonal/>
    </border>
    <border>
      <left style="thin">
        <color rgb="FFC1C1C1"/>
      </left>
      <right/>
      <top style="thin">
        <color rgb="FFC1C1C1"/>
      </top>
      <bottom style="thin">
        <color rgb="FFC1C1C1"/>
      </bottom>
      <diagonal/>
    </border>
    <border>
      <left/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/>
      <bottom style="thin">
        <color rgb="FFC1C1C1"/>
      </bottom>
      <diagonal/>
    </border>
    <border>
      <left/>
      <right/>
      <top style="thin">
        <color rgb="FFC1C1C1"/>
      </top>
      <bottom style="thin">
        <color rgb="FFC1C1C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right"/>
    </xf>
    <xf numFmtId="0" fontId="4" fillId="0" borderId="1" xfId="0" applyNumberFormat="1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/>
    </xf>
    <xf numFmtId="0" fontId="3" fillId="0" borderId="2" xfId="0" applyNumberFormat="1" applyFont="1" applyFill="1" applyBorder="1" applyAlignment="1">
      <alignment horizontal="right"/>
    </xf>
    <xf numFmtId="166" fontId="3" fillId="0" borderId="1" xfId="1" applyNumberFormat="1" applyFont="1" applyFill="1" applyBorder="1" applyAlignment="1">
      <alignment horizontal="right" vertical="center"/>
    </xf>
    <xf numFmtId="165" fontId="3" fillId="5" borderId="1" xfId="0" applyNumberFormat="1" applyFont="1" applyFill="1" applyBorder="1" applyAlignment="1">
      <alignment horizontal="right" wrapText="1"/>
    </xf>
    <xf numFmtId="165" fontId="3" fillId="5" borderId="1" xfId="0" applyNumberFormat="1" applyFont="1" applyFill="1" applyBorder="1" applyAlignment="1">
      <alignment horizontal="right" vertical="center"/>
    </xf>
    <xf numFmtId="17" fontId="2" fillId="2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/>
    </xf>
    <xf numFmtId="0" fontId="5" fillId="4" borderId="0" xfId="0" applyFont="1" applyFill="1"/>
    <xf numFmtId="167" fontId="5" fillId="0" borderId="0" xfId="0" applyNumberFormat="1" applyFont="1"/>
    <xf numFmtId="0" fontId="5" fillId="0" borderId="0" xfId="0" applyFont="1"/>
    <xf numFmtId="168" fontId="5" fillId="0" borderId="1" xfId="0" applyNumberFormat="1" applyFont="1" applyFill="1" applyBorder="1" applyAlignment="1">
      <alignment horizontal="right"/>
    </xf>
    <xf numFmtId="0" fontId="5" fillId="4" borderId="1" xfId="0" applyFont="1" applyFill="1" applyBorder="1"/>
    <xf numFmtId="3" fontId="5" fillId="0" borderId="0" xfId="0" applyNumberFormat="1" applyFont="1" applyAlignment="1">
      <alignment horizontal="right"/>
    </xf>
    <xf numFmtId="165" fontId="3" fillId="5" borderId="6" xfId="0" applyNumberFormat="1" applyFont="1" applyFill="1" applyBorder="1" applyAlignment="1">
      <alignment horizontal="right" vertical="center"/>
    </xf>
    <xf numFmtId="3" fontId="5" fillId="0" borderId="4" xfId="0" applyNumberFormat="1" applyFont="1" applyBorder="1" applyAlignment="1">
      <alignment horizontal="right"/>
    </xf>
    <xf numFmtId="3" fontId="5" fillId="0" borderId="7" xfId="0" applyNumberFormat="1" applyFont="1" applyBorder="1" applyAlignment="1">
      <alignment horizontal="right"/>
    </xf>
    <xf numFmtId="165" fontId="3" fillId="4" borderId="1" xfId="0" applyNumberFormat="1" applyFont="1" applyFill="1" applyBorder="1" applyAlignment="1">
      <alignment horizontal="right" wrapText="1"/>
    </xf>
    <xf numFmtId="167" fontId="5" fillId="0" borderId="1" xfId="0" applyNumberFormat="1" applyFont="1" applyFill="1" applyBorder="1" applyAlignment="1">
      <alignment horizontal="right"/>
    </xf>
    <xf numFmtId="167" fontId="3" fillId="5" borderId="1" xfId="0" applyNumberFormat="1" applyFont="1" applyFill="1" applyBorder="1" applyAlignment="1">
      <alignment horizontal="right" vertical="center"/>
    </xf>
    <xf numFmtId="167" fontId="5" fillId="0" borderId="0" xfId="0" applyNumberFormat="1" applyFont="1" applyAlignment="1">
      <alignment horizontal="right"/>
    </xf>
    <xf numFmtId="167" fontId="3" fillId="5" borderId="6" xfId="0" applyNumberFormat="1" applyFont="1" applyFill="1" applyBorder="1" applyAlignment="1">
      <alignment horizontal="right" vertical="center"/>
    </xf>
    <xf numFmtId="167" fontId="3" fillId="5" borderId="2" xfId="0" applyNumberFormat="1" applyFont="1" applyFill="1" applyBorder="1" applyAlignment="1">
      <alignment horizontal="right" vertical="center"/>
    </xf>
    <xf numFmtId="167" fontId="5" fillId="0" borderId="7" xfId="0" applyNumberFormat="1" applyFont="1" applyBorder="1" applyAlignment="1">
      <alignment horizontal="right"/>
    </xf>
    <xf numFmtId="167" fontId="3" fillId="5" borderId="1" xfId="0" applyNumberFormat="1" applyFont="1" applyFill="1" applyBorder="1" applyAlignment="1">
      <alignment horizontal="right" wrapText="1"/>
    </xf>
    <xf numFmtId="0" fontId="5" fillId="0" borderId="0" xfId="0" applyFont="1" applyFill="1"/>
    <xf numFmtId="165" fontId="6" fillId="5" borderId="1" xfId="0" applyNumberFormat="1" applyFont="1" applyFill="1" applyBorder="1" applyAlignment="1">
      <alignment horizontal="right" wrapText="1"/>
    </xf>
    <xf numFmtId="167" fontId="5" fillId="0" borderId="1" xfId="0" applyNumberFormat="1" applyFont="1" applyBorder="1" applyAlignment="1">
      <alignment horizontal="right"/>
    </xf>
    <xf numFmtId="0" fontId="4" fillId="2" borderId="1" xfId="0" applyFont="1" applyFill="1" applyBorder="1" applyAlignment="1">
      <alignment horizontal="center" vertical="center" wrapText="1"/>
    </xf>
    <xf numFmtId="17" fontId="4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/>
    </xf>
    <xf numFmtId="0" fontId="5" fillId="0" borderId="1" xfId="0" applyFont="1" applyBorder="1"/>
    <xf numFmtId="167" fontId="5" fillId="4" borderId="0" xfId="0" applyNumberFormat="1" applyFont="1" applyFill="1"/>
    <xf numFmtId="165" fontId="6" fillId="5" borderId="1" xfId="0" applyNumberFormat="1" applyFont="1" applyFill="1" applyBorder="1" applyAlignment="1">
      <alignment horizontal="right" vertical="center" wrapText="1"/>
    </xf>
    <xf numFmtId="165" fontId="6" fillId="5" borderId="1" xfId="0" applyNumberFormat="1" applyFont="1" applyFill="1" applyBorder="1" applyAlignment="1">
      <alignment horizontal="right" vertical="center"/>
    </xf>
    <xf numFmtId="165" fontId="6" fillId="5" borderId="6" xfId="0" applyNumberFormat="1" applyFont="1" applyFill="1" applyBorder="1" applyAlignment="1">
      <alignment horizontal="right" vertical="center"/>
    </xf>
    <xf numFmtId="165" fontId="6" fillId="5" borderId="2" xfId="0" applyNumberFormat="1" applyFont="1" applyFill="1" applyBorder="1" applyAlignment="1">
      <alignment horizontal="right" vertical="center"/>
    </xf>
    <xf numFmtId="166" fontId="5" fillId="0" borderId="1" xfId="0" applyNumberFormat="1" applyFont="1" applyBorder="1" applyAlignment="1">
      <alignment horizontal="right"/>
    </xf>
    <xf numFmtId="165" fontId="9" fillId="5" borderId="1" xfId="0" applyNumberFormat="1" applyFont="1" applyFill="1" applyBorder="1" applyAlignment="1">
      <alignment horizontal="right" wrapText="1"/>
    </xf>
    <xf numFmtId="17" fontId="4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3" fontId="5" fillId="0" borderId="1" xfId="0" applyNumberFormat="1" applyFont="1" applyBorder="1" applyAlignment="1">
      <alignment horizontal="right"/>
    </xf>
    <xf numFmtId="0" fontId="4" fillId="0" borderId="1" xfId="0" applyNumberFormat="1" applyFont="1" applyFill="1" applyBorder="1" applyAlignment="1">
      <alignment horizontal="left" wrapText="1"/>
    </xf>
    <xf numFmtId="164" fontId="6" fillId="5" borderId="0" xfId="0" applyNumberFormat="1" applyFont="1" applyFill="1" applyBorder="1" applyAlignment="1">
      <alignment horizontal="left" wrapText="1"/>
    </xf>
    <xf numFmtId="168" fontId="5" fillId="0" borderId="2" xfId="0" applyNumberFormat="1" applyFont="1" applyFill="1" applyBorder="1" applyAlignment="1">
      <alignment horizontal="right"/>
    </xf>
    <xf numFmtId="164" fontId="6" fillId="5" borderId="8" xfId="0" applyNumberFormat="1" applyFont="1" applyFill="1" applyBorder="1" applyAlignment="1">
      <alignment horizontal="left" wrapText="1"/>
    </xf>
    <xf numFmtId="0" fontId="5" fillId="0" borderId="2" xfId="0" applyFont="1" applyBorder="1"/>
    <xf numFmtId="0" fontId="5" fillId="0" borderId="1" xfId="0" applyFont="1" applyFill="1" applyBorder="1"/>
    <xf numFmtId="0" fontId="5" fillId="0" borderId="6" xfId="0" applyFont="1" applyBorder="1"/>
    <xf numFmtId="0" fontId="5" fillId="4" borderId="5" xfId="0" applyFont="1" applyFill="1" applyBorder="1"/>
    <xf numFmtId="167" fontId="5" fillId="0" borderId="1" xfId="0" applyNumberFormat="1" applyFont="1" applyBorder="1"/>
    <xf numFmtId="167" fontId="5" fillId="0" borderId="1" xfId="0" applyNumberFormat="1" applyFont="1" applyFill="1" applyBorder="1"/>
    <xf numFmtId="0" fontId="5" fillId="0" borderId="8" xfId="0" applyFont="1" applyBorder="1"/>
    <xf numFmtId="0" fontId="5" fillId="0" borderId="8" xfId="0" applyFont="1" applyFill="1" applyBorder="1"/>
    <xf numFmtId="0" fontId="5" fillId="0" borderId="0" xfId="0" applyFont="1" applyBorder="1" applyAlignment="1"/>
    <xf numFmtId="169" fontId="6" fillId="5" borderId="1" xfId="0" applyNumberFormat="1" applyFont="1" applyFill="1" applyBorder="1" applyAlignment="1">
      <alignment horizontal="left" wrapText="1"/>
    </xf>
    <xf numFmtId="0" fontId="4" fillId="0" borderId="4" xfId="0" applyNumberFormat="1" applyFont="1" applyFill="1" applyBorder="1" applyAlignment="1">
      <alignment horizontal="left"/>
    </xf>
    <xf numFmtId="0" fontId="4" fillId="0" borderId="4" xfId="0" applyNumberFormat="1" applyFont="1" applyFill="1" applyBorder="1" applyAlignment="1">
      <alignment horizontal="left" wrapText="1"/>
    </xf>
    <xf numFmtId="0" fontId="3" fillId="0" borderId="4" xfId="0" applyNumberFormat="1" applyFont="1" applyFill="1" applyBorder="1" applyAlignment="1">
      <alignment horizontal="left"/>
    </xf>
    <xf numFmtId="164" fontId="6" fillId="5" borderId="4" xfId="0" applyNumberFormat="1" applyFont="1" applyFill="1" applyBorder="1" applyAlignment="1">
      <alignment horizontal="left" wrapText="1"/>
    </xf>
    <xf numFmtId="0" fontId="5" fillId="4" borderId="7" xfId="0" applyFont="1" applyFill="1" applyBorder="1"/>
    <xf numFmtId="167" fontId="6" fillId="5" borderId="1" xfId="0" applyNumberFormat="1" applyFont="1" applyFill="1" applyBorder="1" applyAlignment="1">
      <alignment horizontal="right"/>
    </xf>
    <xf numFmtId="3" fontId="5" fillId="0" borderId="1" xfId="0" applyNumberFormat="1" applyFont="1" applyBorder="1" applyAlignment="1"/>
    <xf numFmtId="3" fontId="6" fillId="5" borderId="1" xfId="0" applyNumberFormat="1" applyFont="1" applyFill="1" applyBorder="1" applyAlignment="1">
      <alignment wrapText="1"/>
    </xf>
    <xf numFmtId="167" fontId="3" fillId="0" borderId="1" xfId="0" applyNumberFormat="1" applyFont="1" applyFill="1" applyBorder="1" applyAlignment="1">
      <alignment horizontal="right"/>
    </xf>
    <xf numFmtId="0" fontId="3" fillId="0" borderId="3" xfId="0" applyNumberFormat="1" applyFont="1" applyFill="1" applyBorder="1" applyAlignment="1">
      <alignment horizontal="right"/>
    </xf>
    <xf numFmtId="0" fontId="3" fillId="0" borderId="10" xfId="0" applyNumberFormat="1" applyFont="1" applyFill="1" applyBorder="1" applyAlignment="1">
      <alignment horizontal="right"/>
    </xf>
    <xf numFmtId="167" fontId="5" fillId="0" borderId="2" xfId="0" applyNumberFormat="1" applyFont="1" applyFill="1" applyBorder="1" applyAlignment="1">
      <alignment horizontal="right"/>
    </xf>
    <xf numFmtId="167" fontId="5" fillId="0" borderId="2" xfId="0" applyNumberFormat="1" applyFont="1" applyBorder="1" applyAlignment="1">
      <alignment horizontal="right"/>
    </xf>
    <xf numFmtId="0" fontId="5" fillId="4" borderId="11" xfId="0" applyFont="1" applyFill="1" applyBorder="1"/>
    <xf numFmtId="167" fontId="5" fillId="0" borderId="11" xfId="0" applyNumberFormat="1" applyFont="1" applyFill="1" applyBorder="1" applyAlignment="1">
      <alignment horizontal="right"/>
    </xf>
    <xf numFmtId="167" fontId="5" fillId="0" borderId="11" xfId="0" applyNumberFormat="1" applyFont="1" applyBorder="1" applyAlignment="1">
      <alignment horizontal="right"/>
    </xf>
    <xf numFmtId="168" fontId="5" fillId="0" borderId="11" xfId="0" applyNumberFormat="1" applyFont="1" applyFill="1" applyBorder="1" applyAlignment="1">
      <alignment horizontal="right"/>
    </xf>
    <xf numFmtId="0" fontId="5" fillId="0" borderId="11" xfId="0" applyFont="1" applyFill="1" applyBorder="1"/>
    <xf numFmtId="3" fontId="5" fillId="0" borderId="0" xfId="0" applyNumberFormat="1" applyFont="1"/>
    <xf numFmtId="0" fontId="0" fillId="0" borderId="0" xfId="0"/>
    <xf numFmtId="0" fontId="7" fillId="2" borderId="1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3" fontId="6" fillId="5" borderId="1" xfId="0" applyNumberFormat="1" applyFont="1" applyFill="1" applyBorder="1" applyAlignment="1"/>
    <xf numFmtId="3" fontId="3" fillId="5" borderId="1" xfId="0" applyNumberFormat="1" applyFont="1" applyFill="1" applyBorder="1" applyAlignment="1">
      <alignment wrapText="1"/>
    </xf>
    <xf numFmtId="3" fontId="4" fillId="0" borderId="4" xfId="0" applyNumberFormat="1" applyFont="1" applyFill="1" applyBorder="1" applyAlignment="1"/>
    <xf numFmtId="3" fontId="4" fillId="0" borderId="1" xfId="0" applyNumberFormat="1" applyFont="1" applyFill="1" applyBorder="1" applyAlignment="1"/>
    <xf numFmtId="3" fontId="3" fillId="0" borderId="1" xfId="1" applyNumberFormat="1" applyFont="1" applyFill="1" applyBorder="1" applyAlignment="1"/>
    <xf numFmtId="3" fontId="5" fillId="0" borderId="0" xfId="0" applyNumberFormat="1" applyFont="1" applyAlignment="1"/>
    <xf numFmtId="3" fontId="3" fillId="5" borderId="1" xfId="0" applyNumberFormat="1" applyFont="1" applyFill="1" applyBorder="1" applyAlignment="1"/>
    <xf numFmtId="3" fontId="3" fillId="0" borderId="4" xfId="0" applyNumberFormat="1" applyFont="1" applyFill="1" applyBorder="1" applyAlignment="1"/>
    <xf numFmtId="3" fontId="3" fillId="0" borderId="1" xfId="0" applyNumberFormat="1" applyFont="1" applyFill="1" applyBorder="1" applyAlignment="1"/>
    <xf numFmtId="3" fontId="6" fillId="5" borderId="4" xfId="0" applyNumberFormat="1" applyFont="1" applyFill="1" applyBorder="1" applyAlignment="1">
      <alignment wrapText="1"/>
    </xf>
    <xf numFmtId="3" fontId="6" fillId="5" borderId="3" xfId="0" applyNumberFormat="1" applyFont="1" applyFill="1" applyBorder="1" applyAlignment="1">
      <alignment wrapText="1"/>
    </xf>
    <xf numFmtId="3" fontId="6" fillId="5" borderId="2" xfId="0" applyNumberFormat="1" applyFont="1" applyFill="1" applyBorder="1" applyAlignment="1">
      <alignment wrapText="1"/>
    </xf>
    <xf numFmtId="3" fontId="3" fillId="5" borderId="2" xfId="0" applyNumberFormat="1" applyFont="1" applyFill="1" applyBorder="1" applyAlignment="1">
      <alignment wrapText="1"/>
    </xf>
    <xf numFmtId="3" fontId="6" fillId="5" borderId="11" xfId="0" applyNumberFormat="1" applyFont="1" applyFill="1" applyBorder="1" applyAlignment="1">
      <alignment wrapText="1"/>
    </xf>
    <xf numFmtId="3" fontId="3" fillId="5" borderId="11" xfId="0" applyNumberFormat="1" applyFont="1" applyFill="1" applyBorder="1" applyAlignment="1">
      <alignment wrapText="1"/>
    </xf>
    <xf numFmtId="168" fontId="5" fillId="0" borderId="0" xfId="0" applyNumberFormat="1" applyFont="1"/>
    <xf numFmtId="168" fontId="5" fillId="0" borderId="1" xfId="0" applyNumberFormat="1" applyFont="1" applyBorder="1"/>
    <xf numFmtId="3" fontId="13" fillId="0" borderId="4" xfId="1" applyNumberFormat="1" applyFont="1" applyBorder="1" applyAlignment="1"/>
    <xf numFmtId="0" fontId="2" fillId="3" borderId="2" xfId="0" applyFont="1" applyFill="1" applyBorder="1" applyAlignment="1">
      <alignment horizontal="center"/>
    </xf>
    <xf numFmtId="0" fontId="5" fillId="4" borderId="0" xfId="0" applyFont="1" applyFill="1" applyBorder="1"/>
    <xf numFmtId="0" fontId="5" fillId="0" borderId="7" xfId="0" applyFont="1" applyFill="1" applyBorder="1"/>
    <xf numFmtId="0" fontId="5" fillId="2" borderId="7" xfId="0" applyFont="1" applyFill="1" applyBorder="1"/>
    <xf numFmtId="0" fontId="5" fillId="0" borderId="0" xfId="0" applyFont="1" applyFill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3" fontId="5" fillId="0" borderId="0" xfId="0" applyNumberFormat="1" applyFont="1" applyAlignment="1">
      <alignment horizontal="center"/>
    </xf>
    <xf numFmtId="0" fontId="5" fillId="0" borderId="11" xfId="0" applyFont="1" applyBorder="1"/>
    <xf numFmtId="0" fontId="5" fillId="0" borderId="10" xfId="0" applyFont="1" applyBorder="1"/>
    <xf numFmtId="3" fontId="5" fillId="0" borderId="1" xfId="0" applyNumberFormat="1" applyFont="1" applyBorder="1"/>
    <xf numFmtId="165" fontId="3" fillId="5" borderId="6" xfId="0" applyNumberFormat="1" applyFont="1" applyFill="1" applyBorder="1" applyAlignment="1">
      <alignment horizontal="right" wrapText="1"/>
    </xf>
    <xf numFmtId="0" fontId="5" fillId="0" borderId="1" xfId="0" applyFont="1" applyBorder="1" applyAlignment="1"/>
    <xf numFmtId="167" fontId="3" fillId="0" borderId="1" xfId="0" applyNumberFormat="1" applyFont="1" applyFill="1" applyBorder="1" applyAlignment="1"/>
    <xf numFmtId="167" fontId="3" fillId="0" borderId="1" xfId="1" applyNumberFormat="1" applyFont="1" applyFill="1" applyBorder="1" applyAlignment="1"/>
    <xf numFmtId="167" fontId="5" fillId="0" borderId="1" xfId="0" applyNumberFormat="1" applyFont="1" applyBorder="1" applyAlignment="1"/>
    <xf numFmtId="169" fontId="3" fillId="5" borderId="1" xfId="0" applyNumberFormat="1" applyFont="1" applyFill="1" applyBorder="1" applyAlignment="1">
      <alignment horizontal="left" wrapText="1"/>
    </xf>
    <xf numFmtId="164" fontId="3" fillId="5" borderId="1" xfId="0" applyNumberFormat="1" applyFont="1" applyFill="1" applyBorder="1" applyAlignment="1">
      <alignment horizontal="left" wrapText="1"/>
    </xf>
    <xf numFmtId="0" fontId="5" fillId="0" borderId="1" xfId="0" applyFont="1" applyBorder="1" applyAlignment="1">
      <alignment horizontal="center"/>
    </xf>
    <xf numFmtId="165" fontId="3" fillId="5" borderId="0" xfId="0" applyNumberFormat="1" applyFont="1" applyFill="1" applyBorder="1" applyAlignment="1">
      <alignment horizontal="right" vertical="center"/>
    </xf>
    <xf numFmtId="165" fontId="5" fillId="0" borderId="0" xfId="0" applyNumberFormat="1" applyFont="1"/>
    <xf numFmtId="3" fontId="5" fillId="0" borderId="12" xfId="0" applyNumberFormat="1" applyFont="1" applyBorder="1" applyAlignment="1">
      <alignment horizontal="right"/>
    </xf>
    <xf numFmtId="3" fontId="3" fillId="5" borderId="1" xfId="0" applyNumberFormat="1" applyFont="1" applyFill="1" applyBorder="1" applyAlignment="1">
      <alignment horizontal="right" wrapText="1"/>
    </xf>
    <xf numFmtId="37" fontId="5" fillId="0" borderId="0" xfId="0" applyNumberFormat="1" applyFont="1" applyFill="1" applyBorder="1"/>
    <xf numFmtId="164" fontId="6" fillId="5" borderId="1" xfId="0" applyNumberFormat="1" applyFont="1" applyFill="1" applyBorder="1" applyAlignment="1">
      <alignment horizontal="left" wrapText="1"/>
    </xf>
    <xf numFmtId="3" fontId="5" fillId="0" borderId="6" xfId="0" applyNumberFormat="1" applyFont="1" applyBorder="1" applyAlignment="1"/>
    <xf numFmtId="3" fontId="5" fillId="0" borderId="4" xfId="0" applyNumberFormat="1" applyFont="1" applyBorder="1" applyAlignment="1"/>
    <xf numFmtId="165" fontId="3" fillId="5" borderId="4" xfId="0" applyNumberFormat="1" applyFont="1" applyFill="1" applyBorder="1" applyAlignment="1">
      <alignment horizontal="right" wrapText="1"/>
    </xf>
    <xf numFmtId="3" fontId="3" fillId="0" borderId="4" xfId="1" applyNumberFormat="1" applyFont="1" applyFill="1" applyBorder="1" applyAlignment="1"/>
    <xf numFmtId="165" fontId="6" fillId="5" borderId="4" xfId="0" applyNumberFormat="1" applyFont="1" applyFill="1" applyBorder="1" applyAlignment="1">
      <alignment horizontal="right" wrapText="1"/>
    </xf>
    <xf numFmtId="166" fontId="3" fillId="0" borderId="4" xfId="1" applyNumberFormat="1" applyFont="1" applyFill="1" applyBorder="1" applyAlignment="1">
      <alignment horizontal="right" vertical="center"/>
    </xf>
    <xf numFmtId="3" fontId="5" fillId="0" borderId="5" xfId="0" applyNumberFormat="1" applyFont="1" applyBorder="1" applyAlignment="1"/>
    <xf numFmtId="3" fontId="3" fillId="0" borderId="5" xfId="1" applyNumberFormat="1" applyFont="1" applyFill="1" applyBorder="1" applyAlignment="1"/>
    <xf numFmtId="166" fontId="3" fillId="0" borderId="5" xfId="1" applyNumberFormat="1" applyFont="1" applyFill="1" applyBorder="1" applyAlignment="1">
      <alignment horizontal="right" vertical="center"/>
    </xf>
    <xf numFmtId="165" fontId="6" fillId="5" borderId="5" xfId="0" applyNumberFormat="1" applyFont="1" applyFill="1" applyBorder="1" applyAlignment="1">
      <alignment horizontal="right" wrapText="1"/>
    </xf>
    <xf numFmtId="0" fontId="7" fillId="2" borderId="7" xfId="0" applyFont="1" applyFill="1" applyBorder="1" applyAlignment="1">
      <alignment horizontal="center" wrapText="1"/>
    </xf>
    <xf numFmtId="0" fontId="7" fillId="2" borderId="5" xfId="0" applyFont="1" applyFill="1" applyBorder="1" applyAlignment="1">
      <alignment horizontal="center" wrapText="1"/>
    </xf>
    <xf numFmtId="0" fontId="7" fillId="2" borderId="4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5" fillId="0" borderId="11" xfId="0" applyFont="1" applyBorder="1" applyAlignment="1">
      <alignment horizontal="left"/>
    </xf>
    <xf numFmtId="0" fontId="7" fillId="2" borderId="4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0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EDF2F9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A70C7-5B3F-42E0-BCE0-9DED342C0BF4}">
  <sheetPr>
    <pageSetUpPr fitToPage="1"/>
  </sheetPr>
  <dimension ref="A1:AJ78"/>
  <sheetViews>
    <sheetView workbookViewId="0"/>
  </sheetViews>
  <sheetFormatPr defaultRowHeight="15" x14ac:dyDescent="0.25"/>
  <cols>
    <col min="1" max="1" width="5" customWidth="1"/>
    <col min="2" max="2" width="47.28515625" bestFit="1" customWidth="1"/>
    <col min="3" max="8" width="9.85546875" bestFit="1" customWidth="1"/>
    <col min="9" max="9" width="9.85546875" customWidth="1"/>
    <col min="10" max="10" width="9.85546875" bestFit="1" customWidth="1"/>
    <col min="11" max="11" width="2.28515625" customWidth="1"/>
    <col min="12" max="12" width="6.42578125" style="84" customWidth="1"/>
    <col min="13" max="13" width="2.28515625" style="84" customWidth="1"/>
    <col min="14" max="14" width="6.28515625" bestFit="1" customWidth="1"/>
    <col min="15" max="15" width="5.7109375" bestFit="1" customWidth="1"/>
    <col min="16" max="18" width="6.28515625" bestFit="1" customWidth="1"/>
    <col min="19" max="19" width="6.28515625" style="84" bestFit="1" customWidth="1"/>
    <col min="20" max="20" width="6.28515625" bestFit="1" customWidth="1"/>
    <col min="21" max="21" width="2.42578125" customWidth="1"/>
    <col min="22" max="26" width="6.7109375" bestFit="1" customWidth="1"/>
    <col min="27" max="27" width="6.7109375" style="84" bestFit="1" customWidth="1"/>
    <col min="28" max="28" width="6.7109375" bestFit="1" customWidth="1"/>
    <col min="29" max="29" width="9.85546875" bestFit="1" customWidth="1"/>
    <col min="30" max="30" width="2.42578125" customWidth="1"/>
  </cols>
  <sheetData>
    <row r="1" spans="1:32" ht="15.75" x14ac:dyDescent="0.25">
      <c r="A1" s="39"/>
      <c r="B1" s="39"/>
      <c r="C1" s="85" t="s">
        <v>86</v>
      </c>
      <c r="D1" s="85" t="s">
        <v>86</v>
      </c>
      <c r="E1" s="85" t="s">
        <v>86</v>
      </c>
      <c r="F1" s="85" t="s">
        <v>86</v>
      </c>
      <c r="G1" s="85" t="s">
        <v>86</v>
      </c>
      <c r="H1" s="86" t="s">
        <v>86</v>
      </c>
      <c r="I1" s="86" t="s">
        <v>148</v>
      </c>
      <c r="J1" s="85" t="s">
        <v>148</v>
      </c>
      <c r="K1" s="19"/>
      <c r="L1" s="108"/>
      <c r="M1" s="69"/>
      <c r="N1" s="140" t="s">
        <v>64</v>
      </c>
      <c r="O1" s="140"/>
      <c r="P1" s="140"/>
      <c r="Q1" s="140"/>
      <c r="R1" s="140"/>
      <c r="S1" s="140"/>
      <c r="T1" s="141"/>
      <c r="U1" s="19"/>
      <c r="V1" s="142" t="s">
        <v>63</v>
      </c>
      <c r="W1" s="143"/>
      <c r="X1" s="143"/>
      <c r="Y1" s="143"/>
      <c r="Z1" s="143"/>
      <c r="AA1" s="143"/>
      <c r="AB1" s="143"/>
      <c r="AC1" s="144"/>
      <c r="AD1" s="19"/>
      <c r="AE1" s="17"/>
      <c r="AF1" s="17"/>
    </row>
    <row r="2" spans="1:32" ht="51" customHeight="1" x14ac:dyDescent="0.25">
      <c r="A2" s="1" t="s">
        <v>115</v>
      </c>
      <c r="B2" s="1" t="s">
        <v>73</v>
      </c>
      <c r="C2" s="4" t="s">
        <v>111</v>
      </c>
      <c r="D2" s="4" t="s">
        <v>108</v>
      </c>
      <c r="E2" s="4" t="s">
        <v>109</v>
      </c>
      <c r="F2" s="4" t="s">
        <v>110</v>
      </c>
      <c r="G2" s="4" t="s">
        <v>74</v>
      </c>
      <c r="H2" s="4" t="s">
        <v>61</v>
      </c>
      <c r="I2" s="4" t="s">
        <v>62</v>
      </c>
      <c r="J2" s="4" t="s">
        <v>112</v>
      </c>
      <c r="K2" s="2"/>
      <c r="L2" s="4" t="s">
        <v>145</v>
      </c>
      <c r="M2" s="105"/>
      <c r="N2" s="4" t="s">
        <v>108</v>
      </c>
      <c r="O2" s="4" t="s">
        <v>109</v>
      </c>
      <c r="P2" s="4" t="s">
        <v>110</v>
      </c>
      <c r="Q2" s="4" t="s">
        <v>74</v>
      </c>
      <c r="R2" s="4" t="s">
        <v>61</v>
      </c>
      <c r="S2" s="4" t="s">
        <v>62</v>
      </c>
      <c r="T2" s="4" t="s">
        <v>112</v>
      </c>
      <c r="U2" s="3"/>
      <c r="V2" s="4" t="s">
        <v>108</v>
      </c>
      <c r="W2" s="4" t="s">
        <v>109</v>
      </c>
      <c r="X2" s="4" t="s">
        <v>110</v>
      </c>
      <c r="Y2" s="4" t="s">
        <v>74</v>
      </c>
      <c r="Z2" s="1" t="s">
        <v>61</v>
      </c>
      <c r="AA2" s="1" t="s">
        <v>62</v>
      </c>
      <c r="AB2" s="1" t="s">
        <v>112</v>
      </c>
      <c r="AC2" s="1" t="s">
        <v>144</v>
      </c>
      <c r="AD2" s="2"/>
      <c r="AE2" s="17"/>
      <c r="AF2" s="17"/>
    </row>
    <row r="3" spans="1:32" ht="18" customHeight="1" x14ac:dyDescent="0.25">
      <c r="A3" s="6"/>
      <c r="B3" s="65" t="s">
        <v>87</v>
      </c>
      <c r="C3" s="33">
        <v>63477416</v>
      </c>
      <c r="D3" s="33">
        <v>66966897</v>
      </c>
      <c r="E3" s="72">
        <v>71642907</v>
      </c>
      <c r="F3" s="87">
        <v>75379354</v>
      </c>
      <c r="G3" s="88">
        <v>77773526</v>
      </c>
      <c r="H3" s="87">
        <v>76407488</v>
      </c>
      <c r="I3" s="87">
        <v>77186746</v>
      </c>
      <c r="J3" s="72">
        <v>79745918</v>
      </c>
      <c r="K3" s="15"/>
      <c r="L3" s="110">
        <v>2018</v>
      </c>
      <c r="M3" s="15"/>
      <c r="N3" s="70">
        <v>5.5E-2</v>
      </c>
      <c r="O3" s="59">
        <v>7.0000000000000007E-2</v>
      </c>
      <c r="P3" s="59">
        <v>5.1999999999999998E-2</v>
      </c>
      <c r="Q3" s="59">
        <v>3.2000000000000001E-2</v>
      </c>
      <c r="R3" s="59">
        <v>-1.7564305879612555E-2</v>
      </c>
      <c r="S3" s="59">
        <v>1.0198712461270812E-2</v>
      </c>
      <c r="T3" s="102">
        <v>3.3155588655078165E-2</v>
      </c>
      <c r="U3" s="15"/>
      <c r="V3" s="25">
        <v>1</v>
      </c>
      <c r="W3" s="25">
        <v>1</v>
      </c>
      <c r="X3" s="25">
        <v>1</v>
      </c>
      <c r="Y3" s="25">
        <v>1</v>
      </c>
      <c r="Z3" s="25">
        <v>1</v>
      </c>
      <c r="AA3" s="25">
        <v>1</v>
      </c>
      <c r="AB3" s="25">
        <v>1</v>
      </c>
      <c r="AC3" s="25"/>
      <c r="AD3" s="15"/>
      <c r="AE3" s="17"/>
      <c r="AF3" s="17"/>
    </row>
    <row r="4" spans="1:32" x14ac:dyDescent="0.25">
      <c r="A4" s="6"/>
      <c r="B4" s="65"/>
      <c r="C4" s="89"/>
      <c r="D4" s="90"/>
      <c r="E4" s="90"/>
      <c r="F4" s="90"/>
      <c r="G4" s="90"/>
      <c r="H4" s="91"/>
      <c r="I4" s="91"/>
      <c r="J4" s="91"/>
      <c r="K4" s="15"/>
      <c r="L4" s="32"/>
      <c r="M4" s="15"/>
      <c r="N4" s="39"/>
      <c r="O4" s="56"/>
      <c r="P4" s="56"/>
      <c r="Q4" s="56"/>
      <c r="R4" s="56"/>
      <c r="S4" s="59"/>
      <c r="T4" s="102"/>
      <c r="U4" s="15"/>
      <c r="V4" s="17"/>
      <c r="W4" s="17"/>
      <c r="X4" s="17"/>
      <c r="Y4" s="17"/>
      <c r="Z4" s="17"/>
      <c r="AA4" s="17"/>
      <c r="AB4" s="17"/>
      <c r="AC4" s="17"/>
      <c r="AD4" s="15"/>
      <c r="AE4" s="17"/>
      <c r="AF4" s="17"/>
    </row>
    <row r="5" spans="1:32" x14ac:dyDescent="0.25">
      <c r="A5" s="6"/>
      <c r="B5" s="66" t="s">
        <v>89</v>
      </c>
      <c r="C5" s="33">
        <v>28539631</v>
      </c>
      <c r="D5" s="72">
        <v>30070908</v>
      </c>
      <c r="E5" s="72">
        <v>33688677</v>
      </c>
      <c r="F5" s="87">
        <v>35295842</v>
      </c>
      <c r="G5" s="72">
        <v>38700150</v>
      </c>
      <c r="H5" s="93">
        <v>38129404</v>
      </c>
      <c r="I5" s="93">
        <v>38905524</v>
      </c>
      <c r="J5" s="93">
        <v>39883361</v>
      </c>
      <c r="K5" s="15"/>
      <c r="L5" s="109">
        <v>2018</v>
      </c>
      <c r="M5" s="15"/>
      <c r="N5" s="59">
        <v>5.3999999999999999E-2</v>
      </c>
      <c r="O5" s="59">
        <v>0.12030794015265518</v>
      </c>
      <c r="P5" s="59">
        <v>4.7706385145370948E-2</v>
      </c>
      <c r="Q5" s="59">
        <v>9.64506810745583E-2</v>
      </c>
      <c r="R5" s="59">
        <v>-1.4747901493921859E-2</v>
      </c>
      <c r="S5" s="59">
        <v>2.0354894610993657E-2</v>
      </c>
      <c r="T5" s="102">
        <v>2.5133628838927859E-2</v>
      </c>
      <c r="U5" s="15"/>
      <c r="V5" s="18">
        <v>0.44904138234148733</v>
      </c>
      <c r="W5" s="18">
        <v>0.47023045840392824</v>
      </c>
      <c r="X5" s="18">
        <v>0.46824282946229545</v>
      </c>
      <c r="Y5" s="18">
        <v>0.49760055883283472</v>
      </c>
      <c r="Z5" s="18">
        <v>0.49902705870921971</v>
      </c>
      <c r="AA5" s="18">
        <v>0.50404410104294328</v>
      </c>
      <c r="AB5" s="18">
        <v>0.50013043927840917</v>
      </c>
      <c r="AC5" s="17"/>
      <c r="AD5" s="15"/>
      <c r="AE5" s="17"/>
      <c r="AF5" s="17"/>
    </row>
    <row r="6" spans="1:32" x14ac:dyDescent="0.25">
      <c r="A6" s="6">
        <v>1</v>
      </c>
      <c r="B6" s="67" t="s">
        <v>98</v>
      </c>
      <c r="C6" s="33">
        <v>21336761</v>
      </c>
      <c r="D6" s="72">
        <v>22697345</v>
      </c>
      <c r="E6" s="72">
        <v>23406993</v>
      </c>
      <c r="F6" s="87">
        <v>23013691</v>
      </c>
      <c r="G6" s="72">
        <v>20699152</v>
      </c>
      <c r="H6" s="93">
        <v>19287499</v>
      </c>
      <c r="I6" s="93">
        <v>20493214</v>
      </c>
      <c r="J6" s="93">
        <v>21475152</v>
      </c>
      <c r="K6" s="15"/>
      <c r="L6" s="109">
        <v>2013</v>
      </c>
      <c r="M6" s="15"/>
      <c r="N6" s="59">
        <v>6.4000000000000001E-2</v>
      </c>
      <c r="O6" s="59">
        <v>3.126568327705289E-2</v>
      </c>
      <c r="P6" s="59">
        <v>-1.680275633867195E-2</v>
      </c>
      <c r="Q6" s="59">
        <v>-0.10057226370163742</v>
      </c>
      <c r="R6" s="59">
        <v>-6.8198590937445167E-2</v>
      </c>
      <c r="S6" s="59">
        <v>6.2512770577460561E-2</v>
      </c>
      <c r="T6" s="102">
        <v>4.7915275759087862E-2</v>
      </c>
      <c r="U6" s="15"/>
      <c r="V6" s="18">
        <v>0.33893380187527578</v>
      </c>
      <c r="W6" s="18">
        <v>0.32671752138700905</v>
      </c>
      <c r="X6" s="18">
        <v>0.3053049645397598</v>
      </c>
      <c r="Y6" s="18">
        <v>0.26614650337442591</v>
      </c>
      <c r="Z6" s="18">
        <v>0.25242943466483286</v>
      </c>
      <c r="AA6" s="18">
        <v>0.2655017222775527</v>
      </c>
      <c r="AB6" s="18">
        <v>0.26929468665719042</v>
      </c>
      <c r="AC6" s="18">
        <v>0.26929468665719042</v>
      </c>
      <c r="AD6" s="15"/>
      <c r="AE6" s="17"/>
      <c r="AF6" s="17"/>
    </row>
    <row r="7" spans="1:32" x14ac:dyDescent="0.25">
      <c r="A7" s="39"/>
      <c r="B7" s="67" t="s">
        <v>3</v>
      </c>
      <c r="C7" s="83">
        <v>7471903</v>
      </c>
      <c r="D7" s="71">
        <v>7691420</v>
      </c>
      <c r="E7" s="71">
        <v>8057093</v>
      </c>
      <c r="F7" s="87">
        <v>8243286</v>
      </c>
      <c r="G7" s="71">
        <v>7968265</v>
      </c>
      <c r="H7" s="71">
        <v>7810277</v>
      </c>
      <c r="I7" s="71">
        <v>8807606</v>
      </c>
      <c r="J7" s="71">
        <v>9587328</v>
      </c>
      <c r="K7" s="15"/>
      <c r="L7" s="109"/>
      <c r="M7" s="15"/>
      <c r="N7" s="59">
        <v>2.9000000000000001E-2</v>
      </c>
      <c r="O7" s="60">
        <v>4.7542976459483424E-2</v>
      </c>
      <c r="P7" s="60">
        <v>2.3109203282126692E-2</v>
      </c>
      <c r="Q7" s="60">
        <v>-3.3363030228479272E-2</v>
      </c>
      <c r="R7" s="60">
        <v>-1.9827151832927242E-2</v>
      </c>
      <c r="S7" s="59">
        <v>0.12769444668863858</v>
      </c>
      <c r="T7" s="102">
        <v>8.8528256145881182E-2</v>
      </c>
      <c r="U7" s="15"/>
      <c r="V7" s="18">
        <v>0.11485405990962969</v>
      </c>
      <c r="W7" s="18">
        <v>0.11246183798767406</v>
      </c>
      <c r="X7" s="18">
        <v>0.10935734471802451</v>
      </c>
      <c r="Y7" s="18">
        <v>0.10245472218914184</v>
      </c>
      <c r="Z7" s="18">
        <v>0.10221873803782164</v>
      </c>
      <c r="AA7" s="18">
        <v>0.11410775108980498</v>
      </c>
      <c r="AB7" s="18">
        <v>0.12022343262761111</v>
      </c>
      <c r="AC7" s="17"/>
      <c r="AD7" s="15"/>
      <c r="AE7" s="17"/>
      <c r="AF7" s="17"/>
    </row>
    <row r="8" spans="1:32" x14ac:dyDescent="0.25">
      <c r="A8" s="6">
        <v>2</v>
      </c>
      <c r="B8" s="67" t="s">
        <v>104</v>
      </c>
      <c r="C8" s="33">
        <v>13601024</v>
      </c>
      <c r="D8" s="72">
        <v>14198644</v>
      </c>
      <c r="E8" s="72">
        <v>14547237</v>
      </c>
      <c r="F8" s="87">
        <v>17069821</v>
      </c>
      <c r="G8" s="72">
        <v>18374224</v>
      </c>
      <c r="H8" s="93">
        <v>18990585</v>
      </c>
      <c r="I8" s="93">
        <v>17788008</v>
      </c>
      <c r="J8" s="93">
        <v>18387405</v>
      </c>
      <c r="K8" s="15"/>
      <c r="L8" s="109">
        <v>2016</v>
      </c>
      <c r="M8" s="15"/>
      <c r="N8" s="59">
        <v>4.3999999999999997E-2</v>
      </c>
      <c r="O8" s="59">
        <v>2.4551147278571109E-2</v>
      </c>
      <c r="P8" s="59">
        <v>0.17340640012945413</v>
      </c>
      <c r="Q8" s="59">
        <v>7.6415739801840923E-2</v>
      </c>
      <c r="R8" s="59">
        <v>3.3544872425632775E-2</v>
      </c>
      <c r="S8" s="59">
        <v>-6.3324905472896181E-2</v>
      </c>
      <c r="T8" s="102">
        <v>3.3696690489457844E-2</v>
      </c>
      <c r="U8" s="15"/>
      <c r="V8" s="18">
        <v>0.2120248157832369</v>
      </c>
      <c r="W8" s="18">
        <v>0.20305202020906271</v>
      </c>
      <c r="X8" s="18">
        <v>0.22645220599794474</v>
      </c>
      <c r="Y8" s="18">
        <v>0.2362529377927394</v>
      </c>
      <c r="Z8" s="18">
        <v>0.24854350662594746</v>
      </c>
      <c r="AA8" s="18">
        <v>0.23045417667950402</v>
      </c>
      <c r="AB8" s="18">
        <v>0.23057487406440039</v>
      </c>
      <c r="AC8" s="18">
        <v>0.49986956072159083</v>
      </c>
      <c r="AD8" s="15"/>
      <c r="AE8" s="17"/>
      <c r="AF8" s="17"/>
    </row>
    <row r="9" spans="1:32" x14ac:dyDescent="0.25">
      <c r="A9" s="39"/>
      <c r="B9" s="67" t="s">
        <v>5</v>
      </c>
      <c r="C9" s="20">
        <v>1985450</v>
      </c>
      <c r="D9" s="71">
        <v>2128785</v>
      </c>
      <c r="E9" s="71">
        <v>2444903</v>
      </c>
      <c r="F9" s="71">
        <v>2514226</v>
      </c>
      <c r="G9" s="71">
        <v>2674721</v>
      </c>
      <c r="H9" s="71">
        <v>2584674</v>
      </c>
      <c r="I9" s="91">
        <v>2516015</v>
      </c>
      <c r="J9" s="91">
        <v>2757208</v>
      </c>
      <c r="K9" s="15"/>
      <c r="L9" s="109"/>
      <c r="M9" s="15"/>
      <c r="N9" s="59">
        <v>7.1999999999999995E-2</v>
      </c>
      <c r="O9" s="73">
        <v>0.14849691255810238</v>
      </c>
      <c r="P9" s="73">
        <v>2.835409012136678E-2</v>
      </c>
      <c r="Q9" s="73">
        <v>6.3834754711788039E-2</v>
      </c>
      <c r="R9" s="73">
        <v>-3.3665941232749137E-2</v>
      </c>
      <c r="S9" s="59">
        <v>-2.6563891616505603E-2</v>
      </c>
      <c r="T9" s="102">
        <v>9.5863100975153173E-2</v>
      </c>
      <c r="U9" s="15"/>
      <c r="V9" s="18">
        <v>3.1788616396545892E-2</v>
      </c>
      <c r="W9" s="18">
        <v>3.4126239461500354E-2</v>
      </c>
      <c r="X9" s="18">
        <v>3.3354305477332695E-2</v>
      </c>
      <c r="Y9" s="18">
        <v>3.4391150016780773E-2</v>
      </c>
      <c r="Z9" s="18">
        <v>3.3827496069495179E-2</v>
      </c>
      <c r="AA9" s="18">
        <v>3.2596464164974644E-2</v>
      </c>
      <c r="AB9" s="18">
        <v>3.4574910781013268E-2</v>
      </c>
      <c r="AC9" s="53"/>
      <c r="AD9" s="15"/>
      <c r="AE9" s="17"/>
      <c r="AF9" s="17"/>
    </row>
    <row r="10" spans="1:32" x14ac:dyDescent="0.25">
      <c r="A10" s="6"/>
      <c r="B10" s="67"/>
      <c r="C10" s="94"/>
      <c r="D10" s="95"/>
      <c r="E10" s="95"/>
      <c r="F10" s="95"/>
      <c r="G10" s="95"/>
      <c r="H10" s="91"/>
      <c r="I10" s="91"/>
      <c r="J10" s="91"/>
      <c r="K10" s="69"/>
      <c r="L10" s="107"/>
      <c r="M10" s="69"/>
      <c r="N10" s="39"/>
      <c r="O10" s="56"/>
      <c r="P10" s="56"/>
      <c r="Q10" s="56"/>
      <c r="R10" s="56"/>
      <c r="S10" s="56"/>
      <c r="T10" s="103"/>
      <c r="U10" s="58"/>
      <c r="V10" s="39"/>
      <c r="W10" s="39"/>
      <c r="X10" s="39"/>
      <c r="Y10" s="39"/>
      <c r="Z10" s="39"/>
      <c r="AA10" s="39"/>
      <c r="AB10" s="39"/>
      <c r="AC10" s="39"/>
      <c r="AD10" s="15"/>
      <c r="AE10" s="17"/>
      <c r="AF10" s="17"/>
    </row>
    <row r="11" spans="1:32" x14ac:dyDescent="0.25">
      <c r="A11" s="6"/>
      <c r="B11" s="65" t="s">
        <v>6</v>
      </c>
      <c r="C11" s="89"/>
      <c r="D11" s="90"/>
      <c r="E11" s="90"/>
      <c r="F11" s="90"/>
      <c r="G11" s="90"/>
      <c r="H11" s="91"/>
      <c r="I11" s="91"/>
      <c r="J11" s="91"/>
      <c r="K11" s="69"/>
      <c r="L11" s="107"/>
      <c r="M11" s="69"/>
      <c r="N11" s="39"/>
      <c r="O11" s="56"/>
      <c r="P11" s="56"/>
      <c r="Q11" s="56"/>
      <c r="R11" s="56"/>
      <c r="S11" s="56"/>
      <c r="T11" s="103"/>
      <c r="U11" s="58"/>
      <c r="V11" s="39"/>
      <c r="W11" s="39"/>
      <c r="X11" s="39"/>
      <c r="Y11" s="39"/>
      <c r="Z11" s="39"/>
      <c r="AA11" s="39"/>
      <c r="AB11" s="39"/>
      <c r="AC11" s="39"/>
      <c r="AD11" s="15"/>
      <c r="AE11" s="17"/>
      <c r="AF11" s="17"/>
    </row>
    <row r="12" spans="1:32" x14ac:dyDescent="0.25">
      <c r="A12" s="6"/>
      <c r="B12" s="68" t="s">
        <v>99</v>
      </c>
      <c r="C12" s="72">
        <v>12245541</v>
      </c>
      <c r="D12" s="92">
        <v>11930261</v>
      </c>
      <c r="E12" s="72">
        <v>12668124</v>
      </c>
      <c r="F12" s="72">
        <v>13292127</v>
      </c>
      <c r="G12" s="72">
        <v>14822680</v>
      </c>
      <c r="H12" s="72">
        <v>13830360</v>
      </c>
      <c r="I12" s="72">
        <v>13883744</v>
      </c>
      <c r="J12" s="72">
        <v>14335789</v>
      </c>
      <c r="K12" s="15"/>
      <c r="L12" s="109">
        <v>2015</v>
      </c>
      <c r="M12" s="15"/>
      <c r="N12" s="59">
        <v>-2.5999999999999999E-2</v>
      </c>
      <c r="O12" s="60">
        <v>6.1848018245367807E-2</v>
      </c>
      <c r="P12" s="60">
        <v>4.9257727505666982E-2</v>
      </c>
      <c r="Q12" s="60">
        <v>0.11514733496001053</v>
      </c>
      <c r="R12" s="60">
        <v>-6.6946058337628553E-2</v>
      </c>
      <c r="S12" s="59">
        <v>3.8599139863315199E-3</v>
      </c>
      <c r="T12" s="102">
        <v>3.2559301006990622E-2</v>
      </c>
      <c r="U12" s="15"/>
      <c r="V12" s="18">
        <v>0.1781516172087233</v>
      </c>
      <c r="W12" s="18">
        <v>0.17682314314800207</v>
      </c>
      <c r="X12" s="18">
        <v>0.17633644087743178</v>
      </c>
      <c r="Y12" s="18">
        <v>0.19058773290026737</v>
      </c>
      <c r="Z12" s="18">
        <v>0.18100791377934058</v>
      </c>
      <c r="AA12" s="18">
        <v>0.18044577191995489</v>
      </c>
      <c r="AB12" s="18">
        <v>0.18005798339249632</v>
      </c>
      <c r="AC12" s="57"/>
      <c r="AD12" s="15"/>
      <c r="AE12" s="17"/>
      <c r="AF12" s="17"/>
    </row>
    <row r="13" spans="1:32" x14ac:dyDescent="0.25">
      <c r="A13" s="6"/>
      <c r="B13" s="68" t="s">
        <v>92</v>
      </c>
      <c r="C13" s="72">
        <v>7490432</v>
      </c>
      <c r="D13" s="92">
        <v>8468356</v>
      </c>
      <c r="E13" s="72">
        <v>9516278</v>
      </c>
      <c r="F13" s="72">
        <v>9832750</v>
      </c>
      <c r="G13" s="72">
        <v>10945633</v>
      </c>
      <c r="H13" s="72">
        <v>11537906</v>
      </c>
      <c r="I13" s="72">
        <v>12137018</v>
      </c>
      <c r="J13" s="72">
        <v>11874014</v>
      </c>
      <c r="K13" s="15"/>
      <c r="L13" s="109">
        <v>2017</v>
      </c>
      <c r="M13" s="15"/>
      <c r="N13" s="59">
        <v>0.13100000000000001</v>
      </c>
      <c r="O13" s="60">
        <v>0.12374562429826994</v>
      </c>
      <c r="P13" s="60">
        <v>3.325585906590791E-2</v>
      </c>
      <c r="Q13" s="60">
        <v>0.113181256515217</v>
      </c>
      <c r="R13" s="60">
        <v>5.4110438382138339E-2</v>
      </c>
      <c r="S13" s="59">
        <v>5.192554004166787E-2</v>
      </c>
      <c r="T13" s="102">
        <v>-2.1669573201588726E-2</v>
      </c>
      <c r="U13" s="15"/>
      <c r="V13" s="18">
        <v>0.12645585176210269</v>
      </c>
      <c r="W13" s="18">
        <v>0.13282931135108741</v>
      </c>
      <c r="X13" s="18">
        <v>0.13044354293617322</v>
      </c>
      <c r="Y13" s="18">
        <v>0.14073726064573697</v>
      </c>
      <c r="Z13" s="18">
        <v>0.15100491197930757</v>
      </c>
      <c r="AA13" s="18">
        <v>0.15774373121662191</v>
      </c>
      <c r="AB13" s="18">
        <v>0.14913800807296124</v>
      </c>
      <c r="AC13" s="39"/>
      <c r="AD13" s="15"/>
      <c r="AE13" s="17"/>
      <c r="AF13" s="17"/>
    </row>
    <row r="14" spans="1:32" x14ac:dyDescent="0.25">
      <c r="A14" s="6"/>
      <c r="B14" s="68" t="s">
        <v>100</v>
      </c>
      <c r="C14" s="72">
        <v>3801982</v>
      </c>
      <c r="D14" s="92">
        <v>4379529</v>
      </c>
      <c r="E14" s="72">
        <v>5330429</v>
      </c>
      <c r="F14" s="72">
        <v>5533253</v>
      </c>
      <c r="G14" s="72">
        <v>5699387</v>
      </c>
      <c r="H14" s="72">
        <v>5406909</v>
      </c>
      <c r="I14" s="72">
        <v>5556041</v>
      </c>
      <c r="J14" s="72">
        <v>6026916</v>
      </c>
      <c r="K14" s="15"/>
      <c r="L14" s="109">
        <v>2018</v>
      </c>
      <c r="M14" s="15"/>
      <c r="N14" s="59">
        <v>0.152</v>
      </c>
      <c r="O14" s="60">
        <v>0.21712380486577437</v>
      </c>
      <c r="P14" s="60">
        <v>3.8050220723322647E-2</v>
      </c>
      <c r="Q14" s="60">
        <v>3.0024652767549214E-2</v>
      </c>
      <c r="R14" s="60">
        <v>-5.1317448701062064E-2</v>
      </c>
      <c r="S14" s="59">
        <v>2.7581747723144593E-2</v>
      </c>
      <c r="T14" s="102">
        <v>8.4750094536739373E-2</v>
      </c>
      <c r="U14" s="15"/>
      <c r="V14" s="18">
        <v>6.539841617568154E-2</v>
      </c>
      <c r="W14" s="18">
        <v>7.4402745829395225E-2</v>
      </c>
      <c r="X14" s="18">
        <v>7.3405418146724896E-2</v>
      </c>
      <c r="Y14" s="18">
        <v>7.328183886120837E-2</v>
      </c>
      <c r="Z14" s="18">
        <v>7.0764124584229232E-2</v>
      </c>
      <c r="AA14" s="18">
        <v>7.2211365109002154E-2</v>
      </c>
      <c r="AB14" s="18">
        <v>7.5698264046434441E-2</v>
      </c>
      <c r="AC14" s="39"/>
      <c r="AD14" s="15"/>
      <c r="AE14" s="17"/>
      <c r="AF14" s="17"/>
    </row>
    <row r="15" spans="1:32" x14ac:dyDescent="0.25">
      <c r="A15" s="6"/>
      <c r="B15" s="68" t="s">
        <v>93</v>
      </c>
      <c r="C15" s="72">
        <v>1096278</v>
      </c>
      <c r="D15" s="92">
        <v>1097104</v>
      </c>
      <c r="E15" s="72">
        <v>1234995</v>
      </c>
      <c r="F15" s="72">
        <v>1338892</v>
      </c>
      <c r="G15" s="72">
        <v>1479439</v>
      </c>
      <c r="H15" s="72">
        <v>1586882</v>
      </c>
      <c r="I15" s="72">
        <v>1670632</v>
      </c>
      <c r="J15" s="72">
        <v>1793081</v>
      </c>
      <c r="K15" s="15"/>
      <c r="L15" s="109">
        <v>2018</v>
      </c>
      <c r="M15" s="15"/>
      <c r="N15" s="59">
        <v>1E-3</v>
      </c>
      <c r="O15" s="60">
        <v>0.12568635243331536</v>
      </c>
      <c r="P15" s="60">
        <v>8.4127466103101636E-2</v>
      </c>
      <c r="Q15" s="60">
        <v>0.10497261915076048</v>
      </c>
      <c r="R15" s="60">
        <v>7.2624150100139312E-2</v>
      </c>
      <c r="S15" s="59">
        <v>5.2776450927038053E-2</v>
      </c>
      <c r="T15" s="102">
        <v>7.3295016496750937E-2</v>
      </c>
      <c r="U15" s="15"/>
      <c r="V15" s="18">
        <v>1.6382780883516225E-2</v>
      </c>
      <c r="W15" s="18">
        <v>1.7238203357661071E-2</v>
      </c>
      <c r="X15" s="18">
        <v>1.7762051927375233E-2</v>
      </c>
      <c r="Y15" s="18">
        <v>1.9022398444426963E-2</v>
      </c>
      <c r="Z15" s="18">
        <v>2.0768671259026341E-2</v>
      </c>
      <c r="AA15" s="18">
        <v>2.1713053830017183E-2</v>
      </c>
      <c r="AB15" s="18">
        <v>2.2521156590641835E-2</v>
      </c>
      <c r="AC15" s="39"/>
      <c r="AD15" s="15"/>
      <c r="AE15" s="17"/>
      <c r="AF15" s="17"/>
    </row>
    <row r="16" spans="1:32" x14ac:dyDescent="0.25">
      <c r="A16" s="6"/>
      <c r="B16" s="68" t="s">
        <v>101</v>
      </c>
      <c r="C16" s="72">
        <v>1264474</v>
      </c>
      <c r="D16" s="92">
        <v>1336251</v>
      </c>
      <c r="E16" s="72">
        <v>1572372</v>
      </c>
      <c r="F16" s="72">
        <v>1592046</v>
      </c>
      <c r="G16" s="72">
        <v>1767838</v>
      </c>
      <c r="H16" s="72">
        <v>1661486</v>
      </c>
      <c r="I16" s="72">
        <v>1632394</v>
      </c>
      <c r="J16" s="72">
        <v>1686879</v>
      </c>
      <c r="K16" s="15"/>
      <c r="L16" s="109">
        <v>2015</v>
      </c>
      <c r="M16" s="15"/>
      <c r="N16" s="59">
        <v>5.7000000000000002E-2</v>
      </c>
      <c r="O16" s="60">
        <v>0.17670407730284204</v>
      </c>
      <c r="P16" s="60">
        <v>1.2512306248139753E-2</v>
      </c>
      <c r="Q16" s="60">
        <v>0.11041892005633003</v>
      </c>
      <c r="R16" s="60">
        <v>-6.0159358493255606E-2</v>
      </c>
      <c r="S16" s="59">
        <v>-1.7509626924331591E-2</v>
      </c>
      <c r="T16" s="102">
        <v>3.337735865238417E-2</v>
      </c>
      <c r="U16" s="15"/>
      <c r="V16" s="18">
        <v>1.995390349354249E-2</v>
      </c>
      <c r="W16" s="18">
        <v>2.1947350628862675E-2</v>
      </c>
      <c r="X16" s="18">
        <v>2.1120451629235242E-2</v>
      </c>
      <c r="Y16" s="18">
        <v>2.2730588298131165E-2</v>
      </c>
      <c r="Z16" s="18">
        <v>2.1745067708547099E-2</v>
      </c>
      <c r="AA16" s="18">
        <v>2.1216077983539805E-2</v>
      </c>
      <c r="AB16" s="18">
        <v>2.1187255962483182E-2</v>
      </c>
      <c r="AC16" s="39"/>
      <c r="AD16" s="15"/>
      <c r="AE16" s="17"/>
      <c r="AF16" s="17"/>
    </row>
    <row r="17" spans="1:32" x14ac:dyDescent="0.25">
      <c r="A17" s="6"/>
      <c r="B17" s="68" t="s">
        <v>94</v>
      </c>
      <c r="C17" s="72">
        <v>755250</v>
      </c>
      <c r="D17" s="72">
        <v>795611</v>
      </c>
      <c r="E17" s="72">
        <v>882319</v>
      </c>
      <c r="F17" s="72">
        <v>942540</v>
      </c>
      <c r="G17" s="72">
        <v>1076648</v>
      </c>
      <c r="H17" s="72">
        <v>1187209</v>
      </c>
      <c r="I17" s="72">
        <v>1167986</v>
      </c>
      <c r="J17" s="72">
        <v>1283374</v>
      </c>
      <c r="K17" s="15"/>
      <c r="L17" s="109">
        <v>2018</v>
      </c>
      <c r="M17" s="15"/>
      <c r="N17" s="59">
        <v>5.2999999999999999E-2</v>
      </c>
      <c r="O17" s="60">
        <v>0.10898290747614098</v>
      </c>
      <c r="P17" s="60">
        <v>6.8253092135610816E-2</v>
      </c>
      <c r="Q17" s="60">
        <v>0.14228361661043562</v>
      </c>
      <c r="R17" s="60">
        <v>0.10269001567829039</v>
      </c>
      <c r="S17" s="59">
        <v>-1.6191757306422038E-2</v>
      </c>
      <c r="T17" s="102">
        <v>9.8792280044452591E-2</v>
      </c>
      <c r="U17" s="15"/>
      <c r="V17" s="18">
        <v>1.1880660977915701E-2</v>
      </c>
      <c r="W17" s="18">
        <v>1.2315510871159932E-2</v>
      </c>
      <c r="X17" s="18">
        <v>1.250395433211062E-2</v>
      </c>
      <c r="Y17" s="18">
        <v>1.3843373900779552E-2</v>
      </c>
      <c r="Z17" s="18">
        <v>1.5537861943583331E-2</v>
      </c>
      <c r="AA17" s="18">
        <v>1.518020898121576E-2</v>
      </c>
      <c r="AB17" s="18">
        <v>1.6119219833548162E-2</v>
      </c>
      <c r="AC17" s="39"/>
      <c r="AD17" s="15"/>
      <c r="AE17" s="17"/>
      <c r="AF17" s="17"/>
    </row>
    <row r="18" spans="1:32" ht="14.25" customHeight="1" x14ac:dyDescent="0.25">
      <c r="A18" s="6"/>
      <c r="B18" s="68" t="s">
        <v>102</v>
      </c>
      <c r="C18" s="72">
        <v>852208</v>
      </c>
      <c r="D18" s="72">
        <v>953350</v>
      </c>
      <c r="E18" s="72">
        <v>1110337</v>
      </c>
      <c r="F18" s="72">
        <v>1254143</v>
      </c>
      <c r="G18" s="72">
        <v>1368534</v>
      </c>
      <c r="H18" s="72">
        <v>1342230</v>
      </c>
      <c r="I18" s="72">
        <v>1181644</v>
      </c>
      <c r="J18" s="72">
        <v>1197387</v>
      </c>
      <c r="K18" s="15"/>
      <c r="L18" s="109">
        <v>2015</v>
      </c>
      <c r="M18" s="15"/>
      <c r="N18" s="59">
        <v>0.11899999999999999</v>
      </c>
      <c r="O18" s="60">
        <v>0.16466879949651231</v>
      </c>
      <c r="P18" s="60">
        <v>0.12951563354188864</v>
      </c>
      <c r="Q18" s="60">
        <v>9.1210491945495853E-2</v>
      </c>
      <c r="R18" s="60">
        <v>-1.9220567410089921E-2</v>
      </c>
      <c r="S18" s="59">
        <v>-0.11964119413215321</v>
      </c>
      <c r="T18" s="102">
        <v>1.3322963599865949E-2</v>
      </c>
      <c r="U18" s="15"/>
      <c r="V18" s="18">
        <v>1.4236138192277297E-2</v>
      </c>
      <c r="W18" s="18">
        <v>1.5498212544613803E-2</v>
      </c>
      <c r="X18" s="18">
        <v>1.6637752029554406E-2</v>
      </c>
      <c r="Y18" s="18">
        <v>1.7596399062580755E-2</v>
      </c>
      <c r="Z18" s="18">
        <v>1.7566733773527538E-2</v>
      </c>
      <c r="AA18" s="18">
        <v>1.5357720778673475E-2</v>
      </c>
      <c r="AB18" s="18">
        <v>1.5039220273149318E-2</v>
      </c>
      <c r="AC18" s="39"/>
      <c r="AD18" s="15"/>
      <c r="AE18" s="17"/>
      <c r="AF18" s="17"/>
    </row>
    <row r="19" spans="1:32" ht="15" customHeight="1" x14ac:dyDescent="0.25">
      <c r="A19" s="6"/>
      <c r="B19" s="68" t="s">
        <v>95</v>
      </c>
      <c r="C19" s="72">
        <v>688243</v>
      </c>
      <c r="D19" s="72">
        <v>726809</v>
      </c>
      <c r="E19" s="72">
        <v>903153</v>
      </c>
      <c r="F19" s="72">
        <v>977016</v>
      </c>
      <c r="G19" s="72">
        <v>967414</v>
      </c>
      <c r="H19" s="72">
        <v>1000807</v>
      </c>
      <c r="I19" s="72">
        <v>1089981</v>
      </c>
      <c r="J19" s="72">
        <v>1088101</v>
      </c>
      <c r="K19" s="15"/>
      <c r="L19" s="109">
        <v>2017</v>
      </c>
      <c r="M19" s="15"/>
      <c r="N19" s="59">
        <v>5.6000000000000001E-2</v>
      </c>
      <c r="O19" s="60">
        <v>0.24262770549071352</v>
      </c>
      <c r="P19" s="60">
        <v>8.1783485190216942E-2</v>
      </c>
      <c r="Q19" s="60">
        <v>-9.8278840878757365E-3</v>
      </c>
      <c r="R19" s="60">
        <v>3.4517796930786611E-2</v>
      </c>
      <c r="S19" s="59">
        <v>8.9102094609650018E-2</v>
      </c>
      <c r="T19" s="102">
        <v>-1.7248007075352689E-3</v>
      </c>
      <c r="U19" s="15"/>
      <c r="V19" s="18">
        <v>1.0853257841706477E-2</v>
      </c>
      <c r="W19" s="18">
        <v>1.2606314258018591E-2</v>
      </c>
      <c r="X19" s="18">
        <v>1.2961320947377713E-2</v>
      </c>
      <c r="Y19" s="18">
        <v>1.2438859979165662E-2</v>
      </c>
      <c r="Z19" s="18">
        <v>1.3098284293811623E-2</v>
      </c>
      <c r="AA19" s="18">
        <v>1.4166385012795133E-2</v>
      </c>
      <c r="AB19" s="18">
        <v>1.3666584503117243E-2</v>
      </c>
      <c r="AC19" s="39"/>
      <c r="AD19" s="15"/>
      <c r="AE19" s="17"/>
      <c r="AF19" s="17"/>
    </row>
    <row r="20" spans="1:32" x14ac:dyDescent="0.25">
      <c r="A20" s="6"/>
      <c r="B20" s="68" t="s">
        <v>96</v>
      </c>
      <c r="C20" s="72">
        <v>345223</v>
      </c>
      <c r="D20" s="72">
        <v>383637</v>
      </c>
      <c r="E20" s="72">
        <v>470670</v>
      </c>
      <c r="F20" s="72">
        <v>533075</v>
      </c>
      <c r="G20" s="72">
        <v>572577</v>
      </c>
      <c r="H20" s="72">
        <v>575615</v>
      </c>
      <c r="I20" s="72">
        <v>586084</v>
      </c>
      <c r="J20" s="72">
        <v>597820</v>
      </c>
      <c r="K20" s="15"/>
      <c r="L20" s="109">
        <v>2018</v>
      </c>
      <c r="M20" s="15"/>
      <c r="N20" s="59">
        <v>0.111</v>
      </c>
      <c r="O20" s="60">
        <v>0.22686289382932304</v>
      </c>
      <c r="P20" s="60">
        <v>0.13258758790660122</v>
      </c>
      <c r="Q20" s="60">
        <v>7.4102143225624917E-2</v>
      </c>
      <c r="R20" s="60">
        <v>5.3058365949033926E-3</v>
      </c>
      <c r="S20" s="59">
        <v>1.8187503800283174E-2</v>
      </c>
      <c r="T20" s="102">
        <v>2.0024433357675692E-2</v>
      </c>
      <c r="U20" s="15"/>
      <c r="V20" s="18">
        <v>5.7287558060215927E-3</v>
      </c>
      <c r="W20" s="18">
        <v>6.5696664151274602E-3</v>
      </c>
      <c r="X20" s="18">
        <v>7.071896636312378E-3</v>
      </c>
      <c r="Y20" s="18">
        <v>7.3621067405379046E-3</v>
      </c>
      <c r="Z20" s="18">
        <v>7.5334893878463852E-3</v>
      </c>
      <c r="AA20" s="18">
        <v>7.6172810295216361E-3</v>
      </c>
      <c r="AB20" s="18">
        <v>7.5086389477204323E-3</v>
      </c>
      <c r="AC20" s="55"/>
      <c r="AD20" s="15"/>
      <c r="AE20" s="17"/>
      <c r="AF20" s="17"/>
    </row>
    <row r="21" spans="1:32" s="84" customFormat="1" x14ac:dyDescent="0.25">
      <c r="A21" s="6"/>
      <c r="B21" s="68"/>
      <c r="C21" s="104"/>
      <c r="D21" s="72"/>
      <c r="E21" s="72"/>
      <c r="F21" s="72"/>
      <c r="G21" s="72"/>
      <c r="H21" s="72"/>
      <c r="I21" s="72"/>
      <c r="J21" s="72"/>
      <c r="K21" s="15"/>
      <c r="L21" s="32"/>
      <c r="M21" s="15"/>
      <c r="N21" s="59"/>
      <c r="O21" s="60"/>
      <c r="P21" s="60"/>
      <c r="Q21" s="60"/>
      <c r="R21" s="60"/>
      <c r="S21" s="59"/>
      <c r="T21" s="102"/>
      <c r="U21" s="15"/>
      <c r="V21" s="18"/>
      <c r="W21" s="18"/>
      <c r="X21" s="18"/>
      <c r="Y21" s="18"/>
      <c r="Z21" s="18"/>
      <c r="AA21" s="18"/>
      <c r="AB21" s="18"/>
      <c r="AC21" s="55"/>
      <c r="AD21" s="15"/>
      <c r="AE21" s="17"/>
      <c r="AF21" s="17"/>
    </row>
    <row r="22" spans="1:32" x14ac:dyDescent="0.25">
      <c r="A22" s="6"/>
      <c r="B22" s="65" t="s">
        <v>14</v>
      </c>
      <c r="C22" s="89"/>
      <c r="D22" s="90"/>
      <c r="E22" s="90"/>
      <c r="F22" s="90"/>
      <c r="G22" s="90"/>
      <c r="H22" s="91"/>
      <c r="I22" s="91"/>
      <c r="J22" s="91"/>
      <c r="K22" s="69"/>
      <c r="L22" s="107"/>
      <c r="M22" s="69"/>
      <c r="N22" s="39"/>
      <c r="O22" s="56"/>
      <c r="P22" s="56"/>
      <c r="Q22" s="56"/>
      <c r="R22" s="56"/>
      <c r="S22" s="56"/>
      <c r="T22" s="39"/>
      <c r="U22" s="58"/>
      <c r="V22" s="39"/>
      <c r="W22" s="39"/>
      <c r="X22" s="39"/>
      <c r="Y22" s="39"/>
      <c r="Z22" s="39"/>
      <c r="AA22" s="39"/>
      <c r="AB22" s="39"/>
      <c r="AC22" s="39"/>
      <c r="AD22" s="15"/>
      <c r="AE22" s="17"/>
      <c r="AF22" s="17"/>
    </row>
    <row r="23" spans="1:32" x14ac:dyDescent="0.25">
      <c r="A23" s="6">
        <v>3</v>
      </c>
      <c r="B23" s="64" t="s">
        <v>15</v>
      </c>
      <c r="C23" s="96">
        <v>3905195</v>
      </c>
      <c r="D23" s="72">
        <v>3805681</v>
      </c>
      <c r="E23" s="72">
        <v>4017209</v>
      </c>
      <c r="F23" s="72">
        <v>4165429</v>
      </c>
      <c r="G23" s="88">
        <v>4915379</v>
      </c>
      <c r="H23" s="88">
        <v>4587092</v>
      </c>
      <c r="I23" s="72">
        <v>4482707</v>
      </c>
      <c r="J23" s="72">
        <v>4659178</v>
      </c>
      <c r="K23" s="15"/>
      <c r="L23" s="109">
        <v>2015</v>
      </c>
      <c r="M23" s="15"/>
      <c r="N23" s="16">
        <v>-2.5482466304499518E-2</v>
      </c>
      <c r="O23" s="34">
        <v>5.558216781700831E-2</v>
      </c>
      <c r="P23" s="25">
        <v>3.6896263052283315E-2</v>
      </c>
      <c r="Q23" s="25">
        <v>0.18004147952107694</v>
      </c>
      <c r="R23" s="25">
        <v>-6.6787728881130021E-2</v>
      </c>
      <c r="S23" s="25">
        <v>-2.2756247313112533E-2</v>
      </c>
      <c r="T23" s="34">
        <v>3.9367061019156505E-2</v>
      </c>
      <c r="U23" s="15"/>
      <c r="V23" s="18">
        <v>5.6829286863926215E-2</v>
      </c>
      <c r="W23" s="18">
        <v>5.6072668854713001E-2</v>
      </c>
      <c r="X23" s="18">
        <v>5.5259547594424863E-2</v>
      </c>
      <c r="Y23" s="18">
        <v>6.3201184937918334E-2</v>
      </c>
      <c r="Z23" s="18">
        <v>6.0034587186009833E-2</v>
      </c>
      <c r="AA23" s="18">
        <v>5.8261339657803057E-2</v>
      </c>
      <c r="AB23" s="18">
        <v>5.8519429586099812E-2</v>
      </c>
      <c r="AC23" s="18">
        <v>0.55838899030769062</v>
      </c>
      <c r="AD23" s="15"/>
      <c r="AE23" s="17"/>
      <c r="AF23" s="17"/>
    </row>
    <row r="24" spans="1:32" x14ac:dyDescent="0.25">
      <c r="A24" s="6">
        <v>4</v>
      </c>
      <c r="B24" s="64" t="s">
        <v>16</v>
      </c>
      <c r="C24" s="96">
        <v>3329014</v>
      </c>
      <c r="D24" s="72">
        <v>3771563</v>
      </c>
      <c r="E24" s="72">
        <v>3887328</v>
      </c>
      <c r="F24" s="72">
        <v>3653454</v>
      </c>
      <c r="G24" s="88">
        <v>3792997</v>
      </c>
      <c r="H24" s="88">
        <v>3603786</v>
      </c>
      <c r="I24" s="72">
        <v>3595607</v>
      </c>
      <c r="J24" s="72">
        <v>3493313</v>
      </c>
      <c r="K24" s="15"/>
      <c r="L24" s="109">
        <v>1997</v>
      </c>
      <c r="M24" s="15"/>
      <c r="N24" s="16">
        <v>0.13293695971239533</v>
      </c>
      <c r="O24" s="34">
        <v>3.069417109034106E-2</v>
      </c>
      <c r="P24" s="25">
        <v>-6.0163176351468152E-2</v>
      </c>
      <c r="Q24" s="25">
        <v>3.8194815098260441E-2</v>
      </c>
      <c r="R24" s="25">
        <v>-4.9884299934853625E-2</v>
      </c>
      <c r="S24" s="25">
        <v>-2.2695576263407429E-3</v>
      </c>
      <c r="T24" s="34">
        <v>-2.8449716556898461E-2</v>
      </c>
      <c r="U24" s="15"/>
      <c r="V24" s="18">
        <v>5.6319811264362453E-2</v>
      </c>
      <c r="W24" s="18">
        <v>5.4259774802270379E-2</v>
      </c>
      <c r="X24" s="18">
        <v>4.8467568453823578E-2</v>
      </c>
      <c r="Y24" s="18">
        <v>4.8769770320044384E-2</v>
      </c>
      <c r="Z24" s="18">
        <v>4.7165351123701384E-2</v>
      </c>
      <c r="AA24" s="18">
        <v>4.6731780752784932E-2</v>
      </c>
      <c r="AB24" s="18">
        <v>4.3876126674213152E-2</v>
      </c>
      <c r="AC24" s="18">
        <v>0.60226511698190377</v>
      </c>
      <c r="AD24" s="15"/>
      <c r="AE24" s="17"/>
      <c r="AF24" s="17"/>
    </row>
    <row r="25" spans="1:32" x14ac:dyDescent="0.25">
      <c r="A25" s="6">
        <v>5</v>
      </c>
      <c r="B25" s="64" t="s">
        <v>17</v>
      </c>
      <c r="C25" s="96">
        <v>1112287</v>
      </c>
      <c r="D25" s="72">
        <v>1465503</v>
      </c>
      <c r="E25" s="72">
        <v>1872033</v>
      </c>
      <c r="F25" s="72">
        <v>2224787</v>
      </c>
      <c r="G25" s="88">
        <v>2628570</v>
      </c>
      <c r="H25" s="88">
        <v>3049942</v>
      </c>
      <c r="I25" s="72">
        <v>3173915</v>
      </c>
      <c r="J25" s="72">
        <v>2991813</v>
      </c>
      <c r="K25" s="15"/>
      <c r="L25" s="109">
        <v>2017</v>
      </c>
      <c r="M25" s="15"/>
      <c r="N25" s="16">
        <v>0.31755832802145489</v>
      </c>
      <c r="O25" s="34">
        <v>0.27739963684823571</v>
      </c>
      <c r="P25" s="25">
        <v>0.18843364406503518</v>
      </c>
      <c r="Q25" s="25">
        <v>0.18149287999255659</v>
      </c>
      <c r="R25" s="25">
        <v>0.16030465233948496</v>
      </c>
      <c r="S25" s="25">
        <v>4.0647658217762832E-2</v>
      </c>
      <c r="T25" s="34">
        <v>-5.7374567371842031E-2</v>
      </c>
      <c r="U25" s="15"/>
      <c r="V25" s="18">
        <v>2.1883991429377414E-2</v>
      </c>
      <c r="W25" s="18">
        <v>2.6130053600421324E-2</v>
      </c>
      <c r="X25" s="18">
        <v>2.9514540546473775E-2</v>
      </c>
      <c r="Y25" s="18">
        <v>3.3797747578012599E-2</v>
      </c>
      <c r="Z25" s="18">
        <v>3.991679454244066E-2</v>
      </c>
      <c r="AA25" s="18">
        <v>4.1251087760140463E-2</v>
      </c>
      <c r="AB25" s="18">
        <v>3.7577270108220387E-2</v>
      </c>
      <c r="AC25" s="18">
        <v>0.6398423870901242</v>
      </c>
      <c r="AD25" s="15"/>
      <c r="AE25" s="17"/>
      <c r="AF25" s="17"/>
    </row>
    <row r="26" spans="1:32" x14ac:dyDescent="0.25">
      <c r="A26" s="6">
        <v>6</v>
      </c>
      <c r="B26" s="64" t="s">
        <v>18</v>
      </c>
      <c r="C26" s="96">
        <v>1211197</v>
      </c>
      <c r="D26" s="72">
        <v>1295069</v>
      </c>
      <c r="E26" s="72">
        <v>1437924</v>
      </c>
      <c r="F26" s="72">
        <v>1473365</v>
      </c>
      <c r="G26" s="88">
        <v>1775456</v>
      </c>
      <c r="H26" s="88">
        <v>1982516</v>
      </c>
      <c r="I26" s="72">
        <v>2334839</v>
      </c>
      <c r="J26" s="72">
        <v>2210597</v>
      </c>
      <c r="K26" s="15"/>
      <c r="L26" s="109">
        <v>2017</v>
      </c>
      <c r="M26" s="15"/>
      <c r="N26" s="16">
        <v>6.9247199258254441E-2</v>
      </c>
      <c r="O26" s="34">
        <v>0.11030686395859989</v>
      </c>
      <c r="P26" s="25">
        <v>2.4647338802328913E-2</v>
      </c>
      <c r="Q26" s="25">
        <v>0.20503473341636322</v>
      </c>
      <c r="R26" s="25">
        <v>0.11662356036984302</v>
      </c>
      <c r="S26" s="25">
        <v>0.17771508527547822</v>
      </c>
      <c r="T26" s="34">
        <v>-5.3212234333930519E-2</v>
      </c>
      <c r="U26" s="15"/>
      <c r="V26" s="18">
        <v>1.9338942940718903E-2</v>
      </c>
      <c r="W26" s="18">
        <v>2.0070709861061332E-2</v>
      </c>
      <c r="X26" s="18">
        <v>1.9546001946368498E-2</v>
      </c>
      <c r="Y26" s="18">
        <v>2.2828539366982023E-2</v>
      </c>
      <c r="Z26" s="18">
        <v>2.594661926328477E-2</v>
      </c>
      <c r="AA26" s="18">
        <v>3.0345692463345304E-2</v>
      </c>
      <c r="AB26" s="18">
        <v>2.776517134240063E-2</v>
      </c>
      <c r="AC26" s="18">
        <v>0.66760755843252484</v>
      </c>
      <c r="AD26" s="15"/>
      <c r="AE26" s="17"/>
      <c r="AF26" s="17"/>
    </row>
    <row r="27" spans="1:32" x14ac:dyDescent="0.25">
      <c r="A27" s="6">
        <v>7</v>
      </c>
      <c r="B27" s="64" t="s">
        <v>20</v>
      </c>
      <c r="C27" s="96">
        <v>1519009</v>
      </c>
      <c r="D27" s="72">
        <v>1772940</v>
      </c>
      <c r="E27" s="72">
        <v>2108357</v>
      </c>
      <c r="F27" s="72">
        <v>2274305</v>
      </c>
      <c r="G27" s="88">
        <v>2228291</v>
      </c>
      <c r="H27" s="88">
        <v>1725479</v>
      </c>
      <c r="I27" s="72">
        <v>1912447</v>
      </c>
      <c r="J27" s="72">
        <v>2209372</v>
      </c>
      <c r="K27" s="15"/>
      <c r="L27" s="109">
        <v>2014</v>
      </c>
      <c r="M27" s="15"/>
      <c r="N27" s="16">
        <v>0.16716885811736468</v>
      </c>
      <c r="O27" s="34">
        <v>0.1891868873171117</v>
      </c>
      <c r="P27" s="25">
        <v>7.8709630295059133E-2</v>
      </c>
      <c r="Q27" s="25">
        <v>-2.0232114865860119E-2</v>
      </c>
      <c r="R27" s="25">
        <v>-0.2256491634171659</v>
      </c>
      <c r="S27" s="25">
        <v>0.10835715763564784</v>
      </c>
      <c r="T27" s="34">
        <v>0.15525920456880635</v>
      </c>
      <c r="U27" s="15"/>
      <c r="V27" s="18">
        <v>2.6474871607086708E-2</v>
      </c>
      <c r="W27" s="18">
        <v>2.9428691384619555E-2</v>
      </c>
      <c r="X27" s="18">
        <v>3.017145782384922E-2</v>
      </c>
      <c r="Y27" s="18">
        <v>2.8651021942865236E-2</v>
      </c>
      <c r="Z27" s="18">
        <v>2.2582590334601759E-2</v>
      </c>
      <c r="AA27" s="18">
        <v>2.4855901633666105E-2</v>
      </c>
      <c r="AB27" s="18">
        <v>2.7749785301935344E-2</v>
      </c>
      <c r="AC27" s="18">
        <v>0.69535734373446023</v>
      </c>
      <c r="AD27" s="15"/>
      <c r="AE27" s="17"/>
      <c r="AF27" s="17"/>
    </row>
    <row r="28" spans="1:32" x14ac:dyDescent="0.25">
      <c r="A28" s="6">
        <v>8</v>
      </c>
      <c r="B28" s="64" t="s">
        <v>19</v>
      </c>
      <c r="C28" s="96">
        <v>1874119</v>
      </c>
      <c r="D28" s="72">
        <v>1911441</v>
      </c>
      <c r="E28" s="72">
        <v>2021597</v>
      </c>
      <c r="F28" s="72">
        <v>2073675</v>
      </c>
      <c r="G28" s="88">
        <v>2284912</v>
      </c>
      <c r="H28" s="88">
        <v>2046288</v>
      </c>
      <c r="I28" s="72">
        <v>2080425</v>
      </c>
      <c r="J28" s="72">
        <v>2062462</v>
      </c>
      <c r="K28" s="15"/>
      <c r="L28" s="109">
        <v>2015</v>
      </c>
      <c r="M28" s="15"/>
      <c r="N28" s="16">
        <v>1.9914423790591738E-2</v>
      </c>
      <c r="O28" s="34">
        <v>5.7629819596838196E-2</v>
      </c>
      <c r="P28" s="25">
        <v>2.576082176615814E-2</v>
      </c>
      <c r="Q28" s="25">
        <v>0.10186601082619022</v>
      </c>
      <c r="R28" s="25">
        <v>-0.10443465656445412</v>
      </c>
      <c r="S28" s="25">
        <v>1.6682402477070677E-2</v>
      </c>
      <c r="T28" s="34">
        <v>-8.6342934736892696E-3</v>
      </c>
      <c r="U28" s="15"/>
      <c r="V28" s="18">
        <v>2.8543072557177019E-2</v>
      </c>
      <c r="W28" s="18">
        <v>2.8217685248310764E-2</v>
      </c>
      <c r="X28" s="18">
        <v>2.7509853692829472E-2</v>
      </c>
      <c r="Y28" s="18">
        <v>2.9379046026536074E-2</v>
      </c>
      <c r="Z28" s="18">
        <v>2.6781249502666544E-2</v>
      </c>
      <c r="AA28" s="18">
        <v>2.7039096589981215E-2</v>
      </c>
      <c r="AB28" s="18">
        <v>2.5904590849073934E-2</v>
      </c>
      <c r="AC28" s="18">
        <v>0.72126193458353416</v>
      </c>
      <c r="AD28" s="15"/>
      <c r="AE28" s="17"/>
      <c r="AF28" s="17"/>
    </row>
    <row r="29" spans="1:32" x14ac:dyDescent="0.25">
      <c r="A29" s="6">
        <v>9</v>
      </c>
      <c r="B29" s="64" t="s">
        <v>21</v>
      </c>
      <c r="C29" s="96">
        <v>1551027</v>
      </c>
      <c r="D29" s="72">
        <v>1484732</v>
      </c>
      <c r="E29" s="72">
        <v>1601301</v>
      </c>
      <c r="F29" s="72">
        <v>1675898</v>
      </c>
      <c r="G29" s="88">
        <v>1767343</v>
      </c>
      <c r="H29" s="88">
        <v>1641152</v>
      </c>
      <c r="I29" s="72">
        <v>1667506</v>
      </c>
      <c r="J29" s="72">
        <v>1767461</v>
      </c>
      <c r="K29" s="15"/>
      <c r="L29" s="109">
        <v>2018</v>
      </c>
      <c r="M29" s="15"/>
      <c r="N29" s="16">
        <v>-4.274264729111743E-2</v>
      </c>
      <c r="O29" s="34">
        <v>7.8511812232780059E-2</v>
      </c>
      <c r="P29" s="25">
        <v>4.6585245372356601E-2</v>
      </c>
      <c r="Q29" s="25">
        <v>5.4564776615283271E-2</v>
      </c>
      <c r="R29" s="25">
        <v>-7.1401533262077599E-2</v>
      </c>
      <c r="S29" s="25">
        <v>1.605823226611551E-2</v>
      </c>
      <c r="T29" s="34">
        <v>5.9942812799474186E-2</v>
      </c>
      <c r="U29" s="15"/>
      <c r="V29" s="18">
        <v>2.2171133298889451E-2</v>
      </c>
      <c r="W29" s="18">
        <v>2.2351144964008789E-2</v>
      </c>
      <c r="X29" s="18">
        <v>2.2232851716930343E-2</v>
      </c>
      <c r="Y29" s="18">
        <v>2.2724223664489635E-2</v>
      </c>
      <c r="Z29" s="18">
        <v>2.147894195919646E-2</v>
      </c>
      <c r="AA29" s="18">
        <v>2.167242548920207E-2</v>
      </c>
      <c r="AB29" s="18">
        <v>2.2199368544339272E-2</v>
      </c>
      <c r="AC29" s="18">
        <v>0.7434613031278734</v>
      </c>
      <c r="AD29" s="15"/>
      <c r="AE29" s="17"/>
      <c r="AF29" s="17"/>
    </row>
    <row r="30" spans="1:32" x14ac:dyDescent="0.25">
      <c r="A30" s="6">
        <v>10</v>
      </c>
      <c r="B30" s="64" t="s">
        <v>22</v>
      </c>
      <c r="C30" s="96">
        <v>696107</v>
      </c>
      <c r="D30" s="72">
        <v>747833</v>
      </c>
      <c r="E30" s="72">
        <v>905834</v>
      </c>
      <c r="F30" s="72">
        <v>985667</v>
      </c>
      <c r="G30" s="88">
        <v>1147693</v>
      </c>
      <c r="H30" s="88">
        <v>1206771</v>
      </c>
      <c r="I30" s="72">
        <v>1285466</v>
      </c>
      <c r="J30" s="72">
        <v>1378035</v>
      </c>
      <c r="K30" s="15"/>
      <c r="L30" s="109">
        <v>2018</v>
      </c>
      <c r="M30" s="15"/>
      <c r="N30" s="16">
        <v>7.4307541800326671E-2</v>
      </c>
      <c r="O30" s="34">
        <v>0.21127845387940891</v>
      </c>
      <c r="P30" s="25">
        <v>8.8132041853143064E-2</v>
      </c>
      <c r="Q30" s="25">
        <v>0.16438208847409927</v>
      </c>
      <c r="R30" s="25">
        <v>5.1475438118033304E-2</v>
      </c>
      <c r="S30" s="25">
        <v>6.5211212400695745E-2</v>
      </c>
      <c r="T30" s="34">
        <v>7.2012017431810724E-2</v>
      </c>
      <c r="U30" s="15"/>
      <c r="V30" s="18">
        <v>1.1167203999313273E-2</v>
      </c>
      <c r="W30" s="18">
        <v>1.264373596677198E-2</v>
      </c>
      <c r="X30" s="18">
        <v>1.3076087120619261E-2</v>
      </c>
      <c r="Y30" s="18">
        <v>1.4756859551410848E-2</v>
      </c>
      <c r="Z30" s="18">
        <v>1.5793883971162617E-2</v>
      </c>
      <c r="AA30" s="18">
        <v>1.6707085973845147E-2</v>
      </c>
      <c r="AB30" s="18">
        <v>1.7308165120474266E-2</v>
      </c>
      <c r="AC30" s="18">
        <v>0.76076946824834768</v>
      </c>
      <c r="AD30" s="15"/>
      <c r="AE30" s="17"/>
      <c r="AF30" s="17"/>
    </row>
    <row r="31" spans="1:32" x14ac:dyDescent="0.25">
      <c r="A31" s="6">
        <v>11</v>
      </c>
      <c r="B31" s="64" t="s">
        <v>23</v>
      </c>
      <c r="C31" s="96">
        <v>1052480</v>
      </c>
      <c r="D31" s="72">
        <v>1131611</v>
      </c>
      <c r="E31" s="72">
        <v>1307582</v>
      </c>
      <c r="F31" s="72">
        <v>1308707</v>
      </c>
      <c r="G31" s="88">
        <v>1453103</v>
      </c>
      <c r="H31" s="88">
        <v>1350508</v>
      </c>
      <c r="I31" s="72">
        <v>1323703</v>
      </c>
      <c r="J31" s="72">
        <v>1362431</v>
      </c>
      <c r="K31" s="15"/>
      <c r="L31" s="109">
        <v>2015</v>
      </c>
      <c r="M31" s="15"/>
      <c r="N31" s="16">
        <v>7.51852766798419E-2</v>
      </c>
      <c r="O31" s="34">
        <v>0.15550485104863773</v>
      </c>
      <c r="P31" s="25">
        <v>8.6036669210802844E-4</v>
      </c>
      <c r="Q31" s="25">
        <v>0.11033485722931106</v>
      </c>
      <c r="R31" s="25">
        <v>-7.0604079683270898E-2</v>
      </c>
      <c r="S31" s="25">
        <v>-1.9848086794006403E-2</v>
      </c>
      <c r="T31" s="34">
        <v>2.9257318295720414E-2</v>
      </c>
      <c r="U31" s="15"/>
      <c r="V31" s="18">
        <v>1.6898065323229773E-2</v>
      </c>
      <c r="W31" s="18">
        <v>1.8251381117184426E-2</v>
      </c>
      <c r="X31" s="18">
        <v>1.7361610713724079E-2</v>
      </c>
      <c r="Y31" s="18">
        <v>1.8683774219006091E-2</v>
      </c>
      <c r="Z31" s="18">
        <v>1.7675073940397044E-2</v>
      </c>
      <c r="AA31" s="18">
        <v>1.7204048823412477E-2</v>
      </c>
      <c r="AB31" s="18">
        <v>1.7112178365029099E-2</v>
      </c>
      <c r="AC31" s="18">
        <v>0.77788164661337678</v>
      </c>
      <c r="AD31" s="15"/>
      <c r="AE31" s="17"/>
      <c r="AF31" s="17"/>
    </row>
    <row r="32" spans="1:32" x14ac:dyDescent="0.25">
      <c r="A32" s="6">
        <v>12</v>
      </c>
      <c r="B32" s="64" t="s">
        <v>24</v>
      </c>
      <c r="C32" s="96">
        <v>907748</v>
      </c>
      <c r="D32" s="72">
        <v>843851</v>
      </c>
      <c r="E32" s="72">
        <v>885580</v>
      </c>
      <c r="F32" s="72">
        <v>970293</v>
      </c>
      <c r="G32" s="88">
        <v>1045424</v>
      </c>
      <c r="H32" s="88">
        <v>988860</v>
      </c>
      <c r="I32" s="72">
        <v>1032107</v>
      </c>
      <c r="J32" s="72">
        <v>1073383</v>
      </c>
      <c r="K32" s="15"/>
      <c r="L32" s="109">
        <v>2018</v>
      </c>
      <c r="M32" s="15"/>
      <c r="N32" s="16">
        <v>-7.0390681114141804E-2</v>
      </c>
      <c r="O32" s="34">
        <v>4.9450673163864235E-2</v>
      </c>
      <c r="P32" s="25">
        <v>9.5658212696763709E-2</v>
      </c>
      <c r="Q32" s="25">
        <v>7.7431250148151123E-2</v>
      </c>
      <c r="R32" s="25">
        <v>-5.4106276496426332E-2</v>
      </c>
      <c r="S32" s="25">
        <v>4.3734198976599317E-2</v>
      </c>
      <c r="T32" s="34">
        <v>3.9991977575968382E-2</v>
      </c>
      <c r="U32" s="15"/>
      <c r="V32" s="18">
        <v>1.2601016887492935E-2</v>
      </c>
      <c r="W32" s="18">
        <v>1.2361028287140833E-2</v>
      </c>
      <c r="X32" s="18">
        <v>1.2872132069478865E-2</v>
      </c>
      <c r="Y32" s="18">
        <v>1.3441900525379292E-2</v>
      </c>
      <c r="Z32" s="18">
        <v>1.2941925273083183E-2</v>
      </c>
      <c r="AA32" s="18">
        <v>1.3414201840583411E-2</v>
      </c>
      <c r="AB32" s="18">
        <v>1.3481725936939214E-2</v>
      </c>
      <c r="AC32" s="18">
        <v>0.79136337255031597</v>
      </c>
      <c r="AD32" s="15"/>
      <c r="AE32" s="17"/>
      <c r="AF32" s="17"/>
    </row>
    <row r="33" spans="1:32" x14ac:dyDescent="0.25">
      <c r="A33" s="6">
        <v>13</v>
      </c>
      <c r="B33" s="64" t="s">
        <v>25</v>
      </c>
      <c r="C33" s="96">
        <v>518050</v>
      </c>
      <c r="D33" s="72">
        <v>608715</v>
      </c>
      <c r="E33" s="72">
        <v>711119</v>
      </c>
      <c r="F33" s="72">
        <v>692446</v>
      </c>
      <c r="G33" s="88">
        <v>798567</v>
      </c>
      <c r="H33" s="88">
        <v>926321</v>
      </c>
      <c r="I33" s="72">
        <v>1018177</v>
      </c>
      <c r="J33" s="72">
        <v>994035</v>
      </c>
      <c r="K33" s="15"/>
      <c r="L33" s="109">
        <v>2017</v>
      </c>
      <c r="M33" s="15"/>
      <c r="N33" s="16">
        <v>0.17501206447254125</v>
      </c>
      <c r="O33" s="34">
        <v>0.16822979555292708</v>
      </c>
      <c r="P33" s="25">
        <v>-2.6258614943490469E-2</v>
      </c>
      <c r="Q33" s="25">
        <v>0.15325527189123772</v>
      </c>
      <c r="R33" s="25">
        <v>0.15997906249569541</v>
      </c>
      <c r="S33" s="25">
        <v>9.9162169485523921E-2</v>
      </c>
      <c r="T33" s="34">
        <v>-2.3711005061006093E-2</v>
      </c>
      <c r="U33" s="15"/>
      <c r="V33" s="18">
        <v>9.0897895418388577E-3</v>
      </c>
      <c r="W33" s="18">
        <v>9.9258814274524061E-3</v>
      </c>
      <c r="X33" s="18">
        <v>9.1861493002447329E-3</v>
      </c>
      <c r="Y33" s="18">
        <v>1.0267851299425463E-2</v>
      </c>
      <c r="Z33" s="18">
        <v>1.2123432195546071E-2</v>
      </c>
      <c r="AA33" s="18">
        <v>1.32331548835922E-2</v>
      </c>
      <c r="AB33" s="18">
        <v>1.2485112435845706E-2</v>
      </c>
      <c r="AC33" s="18">
        <v>0.80384848498616168</v>
      </c>
      <c r="AD33" s="15"/>
      <c r="AE33" s="17"/>
      <c r="AF33" s="17"/>
    </row>
    <row r="34" spans="1:32" x14ac:dyDescent="0.25">
      <c r="A34" s="6">
        <v>14</v>
      </c>
      <c r="B34" s="64" t="s">
        <v>27</v>
      </c>
      <c r="C34" s="96">
        <v>504845</v>
      </c>
      <c r="D34" s="72">
        <v>598135</v>
      </c>
      <c r="E34" s="72">
        <v>789894</v>
      </c>
      <c r="F34" s="72">
        <v>891709</v>
      </c>
      <c r="G34" s="88">
        <v>861907</v>
      </c>
      <c r="H34" s="88">
        <v>852618</v>
      </c>
      <c r="I34" s="72">
        <v>841931</v>
      </c>
      <c r="J34" s="72">
        <v>942617</v>
      </c>
      <c r="K34" s="15"/>
      <c r="L34" s="109">
        <v>2018</v>
      </c>
      <c r="M34" s="15"/>
      <c r="N34" s="16">
        <v>0.18478939080311779</v>
      </c>
      <c r="O34" s="34">
        <v>0.32059484898894064</v>
      </c>
      <c r="P34" s="25">
        <v>0.12889704188156892</v>
      </c>
      <c r="Q34" s="25">
        <v>-3.3421217011379276E-2</v>
      </c>
      <c r="R34" s="25">
        <v>-1.0777264832516733E-2</v>
      </c>
      <c r="S34" s="25">
        <v>-1.2534335423366618E-2</v>
      </c>
      <c r="T34" s="34">
        <v>0.11958937252577705</v>
      </c>
      <c r="U34" s="15"/>
      <c r="V34" s="18">
        <v>8.9318010359655756E-3</v>
      </c>
      <c r="W34" s="18">
        <v>1.1025432008223786E-2</v>
      </c>
      <c r="X34" s="18">
        <v>1.1829618492087369E-2</v>
      </c>
      <c r="Y34" s="18">
        <v>1.108226724862648E-2</v>
      </c>
      <c r="Z34" s="18">
        <v>1.1158827783999391E-2</v>
      </c>
      <c r="AA34" s="18">
        <v>1.094250147498683E-2</v>
      </c>
      <c r="AB34" s="18">
        <v>1.1839300657360729E-2</v>
      </c>
      <c r="AC34" s="18">
        <v>0.8156877856435224</v>
      </c>
      <c r="AD34" s="15"/>
      <c r="AE34" s="17"/>
      <c r="AF34" s="17"/>
    </row>
    <row r="35" spans="1:32" x14ac:dyDescent="0.25">
      <c r="A35" s="6">
        <v>15</v>
      </c>
      <c r="B35" s="64" t="s">
        <v>26</v>
      </c>
      <c r="C35" s="96">
        <v>711982</v>
      </c>
      <c r="D35" s="72">
        <v>620641</v>
      </c>
      <c r="E35" s="72">
        <v>657147</v>
      </c>
      <c r="F35" s="72">
        <v>715139</v>
      </c>
      <c r="G35" s="88">
        <v>759951</v>
      </c>
      <c r="H35" s="88">
        <v>807447</v>
      </c>
      <c r="I35" s="72">
        <v>826818</v>
      </c>
      <c r="J35" s="72">
        <v>876248</v>
      </c>
      <c r="K35" s="15"/>
      <c r="L35" s="109">
        <v>2018</v>
      </c>
      <c r="M35" s="15"/>
      <c r="N35" s="16">
        <v>-0.12829116466427523</v>
      </c>
      <c r="O35" s="34">
        <v>5.8819833043579135E-2</v>
      </c>
      <c r="P35" s="25">
        <v>8.8248139305208723E-2</v>
      </c>
      <c r="Q35" s="25">
        <v>6.2661944041647849E-2</v>
      </c>
      <c r="R35" s="25">
        <v>6.249876636783161E-2</v>
      </c>
      <c r="S35" s="25">
        <v>2.3990429093178871E-2</v>
      </c>
      <c r="T35" s="34">
        <v>5.9783410617572426E-2</v>
      </c>
      <c r="U35" s="15"/>
      <c r="V35" s="18">
        <v>9.267877530595452E-3</v>
      </c>
      <c r="W35" s="18">
        <v>9.1725339955845177E-3</v>
      </c>
      <c r="X35" s="18">
        <v>9.4871999035704129E-3</v>
      </c>
      <c r="Y35" s="18">
        <v>9.7713327283116876E-3</v>
      </c>
      <c r="Z35" s="18">
        <v>1.0567642270872719E-2</v>
      </c>
      <c r="AA35" s="18">
        <v>1.0746079173406918E-2</v>
      </c>
      <c r="AB35" s="18">
        <v>1.1005703825001059E-2</v>
      </c>
      <c r="AC35" s="18">
        <v>0.8266934894685235</v>
      </c>
      <c r="AD35" s="15"/>
      <c r="AE35" s="17"/>
      <c r="AF35" s="17"/>
    </row>
    <row r="36" spans="1:32" x14ac:dyDescent="0.25">
      <c r="A36" s="6">
        <v>16</v>
      </c>
      <c r="B36" s="64" t="s">
        <v>28</v>
      </c>
      <c r="C36" s="96">
        <v>620563</v>
      </c>
      <c r="D36" s="72">
        <v>609077</v>
      </c>
      <c r="E36" s="72">
        <v>630404</v>
      </c>
      <c r="F36" s="72">
        <v>645480</v>
      </c>
      <c r="G36" s="88">
        <v>728596</v>
      </c>
      <c r="H36" s="88">
        <v>674544</v>
      </c>
      <c r="I36" s="72">
        <v>700872</v>
      </c>
      <c r="J36" s="72">
        <v>725283</v>
      </c>
      <c r="K36" s="15"/>
      <c r="L36" s="109">
        <v>2015</v>
      </c>
      <c r="M36" s="15"/>
      <c r="N36" s="16">
        <v>-1.8508999086313559E-2</v>
      </c>
      <c r="O36" s="34">
        <v>3.5015277214539377E-2</v>
      </c>
      <c r="P36" s="25">
        <v>2.3914822875489367E-2</v>
      </c>
      <c r="Q36" s="25">
        <v>0.12876618950238583</v>
      </c>
      <c r="R36" s="25">
        <v>-7.4186517631170082E-2</v>
      </c>
      <c r="S36" s="25">
        <v>3.9030811926279087E-2</v>
      </c>
      <c r="T36" s="34">
        <v>3.482946957504366E-2</v>
      </c>
      <c r="U36" s="15"/>
      <c r="V36" s="18">
        <v>9.0951951977108932E-3</v>
      </c>
      <c r="W36" s="18">
        <v>8.7992521018165834E-3</v>
      </c>
      <c r="X36" s="18">
        <v>8.5630874469951011E-3</v>
      </c>
      <c r="Y36" s="18">
        <v>9.3681749751194261E-3</v>
      </c>
      <c r="Z36" s="18">
        <v>8.8282446872222781E-3</v>
      </c>
      <c r="AA36" s="18">
        <v>9.1091703402974462E-3</v>
      </c>
      <c r="AB36" s="18">
        <v>9.1095784381912924E-3</v>
      </c>
      <c r="AC36" s="18">
        <v>0.83580306790671477</v>
      </c>
      <c r="AD36" s="15"/>
      <c r="AE36" s="17"/>
      <c r="AF36" s="17"/>
    </row>
    <row r="37" spans="1:32" x14ac:dyDescent="0.25">
      <c r="A37" s="6">
        <v>17</v>
      </c>
      <c r="B37" s="64" t="s">
        <v>30</v>
      </c>
      <c r="C37" s="96">
        <v>353640</v>
      </c>
      <c r="D37" s="72">
        <v>335063</v>
      </c>
      <c r="E37" s="72">
        <v>381981</v>
      </c>
      <c r="F37" s="72">
        <v>401373</v>
      </c>
      <c r="G37" s="88">
        <v>451364</v>
      </c>
      <c r="H37" s="88">
        <v>443005</v>
      </c>
      <c r="I37" s="72">
        <v>483615</v>
      </c>
      <c r="J37" s="72">
        <v>530802</v>
      </c>
      <c r="K37" s="15"/>
      <c r="L37" s="109">
        <v>2008</v>
      </c>
      <c r="M37" s="15"/>
      <c r="N37" s="16">
        <v>-5.2530822305169096E-2</v>
      </c>
      <c r="O37" s="34">
        <v>0.14002739783264639</v>
      </c>
      <c r="P37" s="25">
        <v>5.0766922962136862E-2</v>
      </c>
      <c r="Q37" s="25">
        <v>0.12454998218614606</v>
      </c>
      <c r="R37" s="25">
        <v>-1.8519421132389823E-2</v>
      </c>
      <c r="S37" s="25">
        <v>9.1669394250629227E-2</v>
      </c>
      <c r="T37" s="34">
        <v>9.7571415278682419E-2</v>
      </c>
      <c r="U37" s="15"/>
      <c r="V37" s="18">
        <v>5.0034123576010994E-3</v>
      </c>
      <c r="W37" s="18">
        <v>5.3317350732292315E-3</v>
      </c>
      <c r="X37" s="18">
        <v>5.3247073462582345E-3</v>
      </c>
      <c r="Y37" s="18">
        <v>5.8035686847989895E-3</v>
      </c>
      <c r="Z37" s="18">
        <v>5.797926506888958E-3</v>
      </c>
      <c r="AA37" s="18">
        <v>6.2855006536470985E-3</v>
      </c>
      <c r="AB37" s="18">
        <v>6.6668906539224197E-3</v>
      </c>
      <c r="AC37" s="18">
        <v>0.84246995856063722</v>
      </c>
      <c r="AD37" s="15"/>
      <c r="AE37" s="17"/>
      <c r="AF37" s="17"/>
    </row>
    <row r="38" spans="1:32" x14ac:dyDescent="0.25">
      <c r="A38" s="6">
        <v>18</v>
      </c>
      <c r="B38" s="64" t="s">
        <v>29</v>
      </c>
      <c r="C38" s="96">
        <v>443214</v>
      </c>
      <c r="D38" s="72">
        <v>445841</v>
      </c>
      <c r="E38" s="72">
        <v>493345</v>
      </c>
      <c r="F38" s="72">
        <v>554024</v>
      </c>
      <c r="G38" s="88">
        <v>588297</v>
      </c>
      <c r="H38" s="88">
        <v>560581</v>
      </c>
      <c r="I38" s="72">
        <v>522211</v>
      </c>
      <c r="J38" s="72">
        <v>506323</v>
      </c>
      <c r="K38" s="15"/>
      <c r="L38" s="109">
        <v>2015</v>
      </c>
      <c r="M38" s="15"/>
      <c r="N38" s="16">
        <v>5.927159340634547E-3</v>
      </c>
      <c r="O38" s="34">
        <v>0.10654919578953034</v>
      </c>
      <c r="P38" s="25">
        <v>0.12299506430591169</v>
      </c>
      <c r="Q38" s="25">
        <v>6.1861940998945895E-2</v>
      </c>
      <c r="R38" s="25">
        <v>-4.7112257924143759E-2</v>
      </c>
      <c r="S38" s="25">
        <v>-6.8446843542681615E-2</v>
      </c>
      <c r="T38" s="34">
        <v>-3.0424483589966508E-2</v>
      </c>
      <c r="U38" s="15"/>
      <c r="V38" s="18">
        <v>6.6576326509499165E-3</v>
      </c>
      <c r="W38" s="18">
        <v>6.8861666933755211E-3</v>
      </c>
      <c r="X38" s="18">
        <v>7.3498109309878138E-3</v>
      </c>
      <c r="Y38" s="18">
        <v>7.5642320755780054E-3</v>
      </c>
      <c r="Z38" s="18">
        <v>7.3367285677550347E-3</v>
      </c>
      <c r="AA38" s="18">
        <v>6.7871293939222423E-3</v>
      </c>
      <c r="AB38" s="18">
        <v>6.359433605310382E-3</v>
      </c>
      <c r="AC38" s="18">
        <v>0.84882939216594755</v>
      </c>
      <c r="AD38" s="15"/>
      <c r="AE38" s="17"/>
      <c r="AF38" s="17"/>
    </row>
    <row r="39" spans="1:32" x14ac:dyDescent="0.25">
      <c r="A39" s="6">
        <v>19</v>
      </c>
      <c r="B39" s="64" t="s">
        <v>31</v>
      </c>
      <c r="C39" s="96">
        <v>572333</v>
      </c>
      <c r="D39" s="72">
        <v>670961</v>
      </c>
      <c r="E39" s="72">
        <v>815354</v>
      </c>
      <c r="F39" s="72">
        <v>622683</v>
      </c>
      <c r="G39" s="88">
        <v>597253</v>
      </c>
      <c r="H39" s="88">
        <v>589848</v>
      </c>
      <c r="I39" s="72">
        <v>500247</v>
      </c>
      <c r="J39" s="72">
        <v>501572</v>
      </c>
      <c r="K39" s="15"/>
      <c r="L39" s="109">
        <v>2013</v>
      </c>
      <c r="M39" s="15"/>
      <c r="N39" s="16">
        <v>0.17232625062682039</v>
      </c>
      <c r="O39" s="34">
        <v>0.21520326814822321</v>
      </c>
      <c r="P39" s="25">
        <v>-0.23630349516896956</v>
      </c>
      <c r="Q39" s="25">
        <v>-4.0839399823023911E-2</v>
      </c>
      <c r="R39" s="25">
        <v>-1.2398430815751449E-2</v>
      </c>
      <c r="S39" s="25">
        <v>-0.1519052366033283</v>
      </c>
      <c r="T39" s="34">
        <v>2.6486915463760901E-3</v>
      </c>
      <c r="U39" s="15"/>
      <c r="V39" s="18">
        <v>1.0019293562310346E-2</v>
      </c>
      <c r="W39" s="18">
        <v>1.1380805639279824E-2</v>
      </c>
      <c r="X39" s="18">
        <v>8.2606571555389023E-3</v>
      </c>
      <c r="Y39" s="18">
        <v>7.6793869420296052E-3</v>
      </c>
      <c r="Z39" s="18">
        <v>7.7197669422138316E-3</v>
      </c>
      <c r="AA39" s="18">
        <v>6.5016652615923825E-3</v>
      </c>
      <c r="AB39" s="18">
        <v>6.2997608883711368E-3</v>
      </c>
      <c r="AC39" s="18">
        <v>0.85512915305431869</v>
      </c>
      <c r="AD39" s="15"/>
      <c r="AE39" s="17"/>
      <c r="AF39" s="17"/>
    </row>
    <row r="40" spans="1:32" x14ac:dyDescent="0.25">
      <c r="A40" s="6">
        <v>20</v>
      </c>
      <c r="B40" s="64" t="s">
        <v>32</v>
      </c>
      <c r="C40" s="96">
        <v>299715</v>
      </c>
      <c r="D40" s="72">
        <v>292985</v>
      </c>
      <c r="E40" s="72">
        <v>407592</v>
      </c>
      <c r="F40" s="72">
        <v>419808</v>
      </c>
      <c r="G40" s="88">
        <v>444007</v>
      </c>
      <c r="H40" s="88">
        <v>466267</v>
      </c>
      <c r="I40" s="72">
        <v>474699</v>
      </c>
      <c r="J40" s="72">
        <v>478001</v>
      </c>
      <c r="K40" s="15"/>
      <c r="L40" s="109">
        <v>2018</v>
      </c>
      <c r="M40" s="15"/>
      <c r="N40" s="16">
        <v>-2.2454665265335402E-2</v>
      </c>
      <c r="O40" s="34">
        <v>0.39117019642643819</v>
      </c>
      <c r="P40" s="25">
        <v>2.9971147618206441E-2</v>
      </c>
      <c r="Q40" s="25">
        <v>5.7643017760500036E-2</v>
      </c>
      <c r="R40" s="25">
        <v>5.0134344728799324E-2</v>
      </c>
      <c r="S40" s="25">
        <v>1.8084059133500762E-2</v>
      </c>
      <c r="T40" s="34">
        <v>6.9559868464016145E-3</v>
      </c>
      <c r="U40" s="15"/>
      <c r="V40" s="18">
        <v>4.3750720598566785E-3</v>
      </c>
      <c r="W40" s="18">
        <v>5.6892163797876037E-3</v>
      </c>
      <c r="X40" s="18">
        <v>5.5692703336247748E-3</v>
      </c>
      <c r="Y40" s="18">
        <v>5.708973513686392E-3</v>
      </c>
      <c r="Z40" s="18">
        <v>6.1023731077247297E-3</v>
      </c>
      <c r="AA40" s="18">
        <v>6.1696202036446842E-3</v>
      </c>
      <c r="AB40" s="18">
        <v>6.0037083497529601E-3</v>
      </c>
      <c r="AC40" s="18">
        <v>0.86113286140407164</v>
      </c>
      <c r="AD40" s="15"/>
      <c r="AE40" s="17"/>
      <c r="AF40" s="17"/>
    </row>
    <row r="41" spans="1:32" x14ac:dyDescent="0.25">
      <c r="A41" s="6">
        <v>21</v>
      </c>
      <c r="B41" s="64" t="s">
        <v>36</v>
      </c>
      <c r="C41" s="96">
        <v>483234</v>
      </c>
      <c r="D41" s="72">
        <v>481103</v>
      </c>
      <c r="E41" s="72">
        <v>495816</v>
      </c>
      <c r="F41" s="72">
        <v>502509</v>
      </c>
      <c r="G41" s="88">
        <v>538490</v>
      </c>
      <c r="H41" s="88">
        <v>471070</v>
      </c>
      <c r="I41" s="72">
        <v>441270</v>
      </c>
      <c r="J41" s="72">
        <v>463139</v>
      </c>
      <c r="K41" s="15"/>
      <c r="L41" s="109">
        <v>2015</v>
      </c>
      <c r="M41" s="15"/>
      <c r="N41" s="16">
        <v>-4.409871821933059E-3</v>
      </c>
      <c r="O41" s="34">
        <v>3.0581808884999676E-2</v>
      </c>
      <c r="P41" s="25">
        <v>1.3498959291350017E-2</v>
      </c>
      <c r="Q41" s="25">
        <v>7.1602697663126436E-2</v>
      </c>
      <c r="R41" s="25">
        <v>-0.12520195361102343</v>
      </c>
      <c r="S41" s="25">
        <v>-6.326023733203133E-2</v>
      </c>
      <c r="T41" s="34">
        <v>4.9559226777256556E-2</v>
      </c>
      <c r="U41" s="15"/>
      <c r="V41" s="18">
        <v>7.1841913176893951E-3</v>
      </c>
      <c r="W41" s="18">
        <v>6.9206571977879121E-3</v>
      </c>
      <c r="X41" s="18">
        <v>6.6664009882599949E-3</v>
      </c>
      <c r="Y41" s="18">
        <v>6.9238213527826938E-3</v>
      </c>
      <c r="Z41" s="18">
        <v>6.1652334389006485E-3</v>
      </c>
      <c r="AA41" s="18">
        <v>5.7351464975959289E-3</v>
      </c>
      <c r="AB41" s="18">
        <v>5.817041138818195E-3</v>
      </c>
      <c r="AC41" s="18">
        <v>0.86694990254288984</v>
      </c>
      <c r="AD41" s="15"/>
      <c r="AE41" s="17"/>
      <c r="AF41" s="17"/>
    </row>
    <row r="42" spans="1:32" x14ac:dyDescent="0.25">
      <c r="A42" s="6">
        <v>22</v>
      </c>
      <c r="B42" s="64" t="s">
        <v>33</v>
      </c>
      <c r="C42" s="96">
        <v>235098</v>
      </c>
      <c r="D42" s="72">
        <v>242260</v>
      </c>
      <c r="E42" s="72">
        <v>254133</v>
      </c>
      <c r="F42" s="72">
        <v>280114</v>
      </c>
      <c r="G42" s="88">
        <v>324322</v>
      </c>
      <c r="H42" s="88">
        <v>364787</v>
      </c>
      <c r="I42" s="72">
        <v>423079</v>
      </c>
      <c r="J42" s="72">
        <v>451058</v>
      </c>
      <c r="K42" s="15"/>
      <c r="L42" s="109">
        <v>2018</v>
      </c>
      <c r="M42" s="15"/>
      <c r="N42" s="16">
        <v>3.0463891653693353E-2</v>
      </c>
      <c r="O42" s="34">
        <v>4.9009328820275734E-2</v>
      </c>
      <c r="P42" s="25">
        <v>0.1022338696666706</v>
      </c>
      <c r="Q42" s="25">
        <v>0.15782145840622033</v>
      </c>
      <c r="R42" s="25">
        <v>0.12476797750383878</v>
      </c>
      <c r="S42" s="25">
        <v>0.15979736119982346</v>
      </c>
      <c r="T42" s="34">
        <v>6.6131857170882977E-2</v>
      </c>
      <c r="U42" s="15"/>
      <c r="V42" s="18">
        <v>3.617608263975558E-3</v>
      </c>
      <c r="W42" s="18">
        <v>3.5472178704306343E-3</v>
      </c>
      <c r="X42" s="18">
        <v>3.716057317233045E-3</v>
      </c>
      <c r="Y42" s="18">
        <v>4.1700822462389063E-3</v>
      </c>
      <c r="Z42" s="18">
        <v>4.7742310282468652E-3</v>
      </c>
      <c r="AA42" s="18">
        <v>5.4987197068832872E-3</v>
      </c>
      <c r="AB42" s="18">
        <v>5.6653033797478885E-3</v>
      </c>
      <c r="AC42" s="18">
        <v>0.87261520592263775</v>
      </c>
      <c r="AD42" s="15"/>
      <c r="AE42" s="17"/>
      <c r="AF42" s="17"/>
    </row>
    <row r="43" spans="1:32" x14ac:dyDescent="0.25">
      <c r="A43" s="6">
        <v>23</v>
      </c>
      <c r="B43" s="64" t="s">
        <v>35</v>
      </c>
      <c r="C43" s="96">
        <v>213436</v>
      </c>
      <c r="D43" s="72">
        <v>207642</v>
      </c>
      <c r="E43" s="72">
        <v>265010</v>
      </c>
      <c r="F43" s="72">
        <v>338724</v>
      </c>
      <c r="G43" s="88">
        <v>375705</v>
      </c>
      <c r="H43" s="88">
        <v>416109</v>
      </c>
      <c r="I43" s="72">
        <v>418009</v>
      </c>
      <c r="J43" s="72">
        <v>450857</v>
      </c>
      <c r="K43" s="15"/>
      <c r="L43" s="109">
        <v>2018</v>
      </c>
      <c r="M43" s="15"/>
      <c r="N43" s="16">
        <v>-2.7146310837909256E-2</v>
      </c>
      <c r="O43" s="34">
        <v>0.27628321823137902</v>
      </c>
      <c r="P43" s="25">
        <v>0.27815554130032827</v>
      </c>
      <c r="Q43" s="25">
        <v>0.10917738335636093</v>
      </c>
      <c r="R43" s="25">
        <v>0.10754182137581347</v>
      </c>
      <c r="S43" s="25">
        <v>4.5661112833416248E-3</v>
      </c>
      <c r="T43" s="34">
        <v>7.8582040099615086E-2</v>
      </c>
      <c r="U43" s="15"/>
      <c r="V43" s="18">
        <v>3.1006662888979314E-3</v>
      </c>
      <c r="W43" s="18">
        <v>3.6990402971783377E-3</v>
      </c>
      <c r="X43" s="18">
        <v>4.4935911761727221E-3</v>
      </c>
      <c r="Y43" s="18">
        <v>4.8307569339211907E-3</v>
      </c>
      <c r="Z43" s="18">
        <v>5.4459191224818177E-3</v>
      </c>
      <c r="AA43" s="18">
        <v>5.4328253729317121E-3</v>
      </c>
      <c r="AB43" s="18">
        <v>5.6627788131082789E-3</v>
      </c>
      <c r="AC43" s="18">
        <v>0.87827798473574603</v>
      </c>
      <c r="AD43" s="15"/>
      <c r="AE43" s="17"/>
      <c r="AF43" s="17"/>
    </row>
    <row r="44" spans="1:32" x14ac:dyDescent="0.25">
      <c r="A44" s="6">
        <v>24</v>
      </c>
      <c r="B44" s="64" t="s">
        <v>34</v>
      </c>
      <c r="C44" s="96">
        <v>310484</v>
      </c>
      <c r="D44" s="72">
        <v>300882</v>
      </c>
      <c r="E44" s="72">
        <v>345751</v>
      </c>
      <c r="F44" s="72">
        <v>361034</v>
      </c>
      <c r="G44" s="88">
        <v>408836</v>
      </c>
      <c r="H44" s="88">
        <v>425085</v>
      </c>
      <c r="I44" s="72">
        <v>421202</v>
      </c>
      <c r="J44" s="72">
        <v>439153</v>
      </c>
      <c r="K44" s="15"/>
      <c r="L44" s="109">
        <v>2018</v>
      </c>
      <c r="M44" s="15"/>
      <c r="N44" s="16">
        <v>-3.0925909225596165E-2</v>
      </c>
      <c r="O44" s="34">
        <v>0.14912490610937179</v>
      </c>
      <c r="P44" s="25">
        <v>4.4202330578942649E-2</v>
      </c>
      <c r="Q44" s="25">
        <v>0.1324030423727405</v>
      </c>
      <c r="R44" s="25">
        <v>3.9744543044154625E-2</v>
      </c>
      <c r="S44" s="25">
        <v>-9.1346436595033942E-3</v>
      </c>
      <c r="T44" s="34">
        <v>4.2618506084966361E-2</v>
      </c>
      <c r="U44" s="15"/>
      <c r="V44" s="18">
        <v>4.4929959947225869E-3</v>
      </c>
      <c r="W44" s="18">
        <v>4.8260325338278075E-3</v>
      </c>
      <c r="X44" s="18">
        <v>4.7895608126331249E-3</v>
      </c>
      <c r="Y44" s="18">
        <v>5.256750221148518E-3</v>
      </c>
      <c r="Z44" s="18">
        <v>5.5633945196575498E-3</v>
      </c>
      <c r="AA44" s="18">
        <v>5.4743245067201502E-3</v>
      </c>
      <c r="AB44" s="18">
        <v>5.5157761864913701E-3</v>
      </c>
      <c r="AC44" s="18">
        <v>0.88379376092223738</v>
      </c>
      <c r="AD44" s="15"/>
      <c r="AE44" s="17"/>
      <c r="AF44" s="17"/>
    </row>
    <row r="45" spans="1:32" x14ac:dyDescent="0.25">
      <c r="A45" s="6">
        <v>25</v>
      </c>
      <c r="B45" s="64" t="s">
        <v>39</v>
      </c>
      <c r="C45" s="96">
        <v>173807</v>
      </c>
      <c r="D45" s="72">
        <v>187544</v>
      </c>
      <c r="E45" s="72">
        <v>225336</v>
      </c>
      <c r="F45" s="72">
        <v>253485</v>
      </c>
      <c r="G45" s="88">
        <v>311554</v>
      </c>
      <c r="H45" s="88">
        <v>342721</v>
      </c>
      <c r="I45" s="72">
        <v>330350</v>
      </c>
      <c r="J45" s="72">
        <v>364622</v>
      </c>
      <c r="K45" s="15"/>
      <c r="L45" s="109">
        <v>2018</v>
      </c>
      <c r="M45" s="15"/>
      <c r="N45" s="16">
        <v>7.9035942165735562E-2</v>
      </c>
      <c r="O45" s="34">
        <v>0.20151004564262254</v>
      </c>
      <c r="P45" s="25">
        <v>0.12492011928852913</v>
      </c>
      <c r="Q45" s="25">
        <v>0.22908258871333609</v>
      </c>
      <c r="R45" s="25">
        <v>0.10003723271086232</v>
      </c>
      <c r="S45" s="25">
        <v>-3.6096416618765705E-2</v>
      </c>
      <c r="T45" s="34">
        <v>0.10374451339488422</v>
      </c>
      <c r="U45" s="15"/>
      <c r="V45" s="18">
        <v>2.8005478587428056E-3</v>
      </c>
      <c r="W45" s="18">
        <v>3.1452660065845739E-3</v>
      </c>
      <c r="X45" s="18">
        <v>3.3627908246600256E-3</v>
      </c>
      <c r="Y45" s="18">
        <v>4.0059132718246564E-3</v>
      </c>
      <c r="Z45" s="18">
        <v>4.48543734352319E-3</v>
      </c>
      <c r="AA45" s="18">
        <v>4.2935292348920502E-3</v>
      </c>
      <c r="AB45" s="18">
        <v>4.579664364517279E-3</v>
      </c>
      <c r="AC45" s="18">
        <v>0.88837342528675467</v>
      </c>
      <c r="AD45" s="15"/>
      <c r="AE45" s="17"/>
      <c r="AF45" s="17"/>
    </row>
    <row r="46" spans="1:32" x14ac:dyDescent="0.25">
      <c r="A46" s="6">
        <v>26</v>
      </c>
      <c r="B46" s="64" t="s">
        <v>37</v>
      </c>
      <c r="C46" s="96">
        <v>278237</v>
      </c>
      <c r="D46" s="72">
        <v>274118</v>
      </c>
      <c r="E46" s="72">
        <v>279642</v>
      </c>
      <c r="F46" s="72">
        <v>313072</v>
      </c>
      <c r="G46" s="88">
        <v>354203</v>
      </c>
      <c r="H46" s="88">
        <v>327074</v>
      </c>
      <c r="I46" s="72">
        <v>332987</v>
      </c>
      <c r="J46" s="72">
        <v>331374</v>
      </c>
      <c r="K46" s="15"/>
      <c r="L46" s="109">
        <v>2015</v>
      </c>
      <c r="M46" s="15"/>
      <c r="N46" s="16">
        <v>-1.4803926149289994E-2</v>
      </c>
      <c r="O46" s="34">
        <v>2.0151905383812809E-2</v>
      </c>
      <c r="P46" s="25">
        <v>0.11954570486550661</v>
      </c>
      <c r="Q46" s="25">
        <v>0.13137872438288956</v>
      </c>
      <c r="R46" s="25">
        <v>-7.6591672007295247E-2</v>
      </c>
      <c r="S46" s="25">
        <v>1.8078477653375079E-2</v>
      </c>
      <c r="T46" s="34">
        <v>-4.8440329502352948E-3</v>
      </c>
      <c r="U46" s="15"/>
      <c r="V46" s="18">
        <v>4.0933358462166766E-3</v>
      </c>
      <c r="W46" s="18">
        <v>3.9032754491662379E-3</v>
      </c>
      <c r="X46" s="18">
        <v>4.1532857922873681E-3</v>
      </c>
      <c r="Y46" s="18">
        <v>4.554287534809724E-3</v>
      </c>
      <c r="Z46" s="18">
        <v>4.2806537495382654E-3</v>
      </c>
      <c r="AA46" s="18">
        <v>4.3278020866928989E-3</v>
      </c>
      <c r="AB46" s="18">
        <v>4.1620683862398557E-3</v>
      </c>
      <c r="AC46" s="18">
        <v>0.89253549367299456</v>
      </c>
      <c r="AD46" s="15"/>
      <c r="AE46" s="17"/>
      <c r="AF46" s="17"/>
    </row>
    <row r="47" spans="1:32" x14ac:dyDescent="0.25">
      <c r="A47" s="6">
        <v>27</v>
      </c>
      <c r="B47" s="64" t="s">
        <v>46</v>
      </c>
      <c r="C47" s="96">
        <v>170364</v>
      </c>
      <c r="D47" s="72">
        <v>178025</v>
      </c>
      <c r="E47" s="72">
        <v>193357</v>
      </c>
      <c r="F47" s="72">
        <v>204622</v>
      </c>
      <c r="G47" s="88">
        <v>231809</v>
      </c>
      <c r="H47" s="88">
        <v>284614</v>
      </c>
      <c r="I47" s="72">
        <v>277344</v>
      </c>
      <c r="J47" s="72">
        <v>316102</v>
      </c>
      <c r="K47" s="15"/>
      <c r="L47" s="109">
        <v>2018</v>
      </c>
      <c r="M47" s="15"/>
      <c r="N47" s="16">
        <v>4.4968420558333923E-2</v>
      </c>
      <c r="O47" s="34">
        <v>8.6122735570846792E-2</v>
      </c>
      <c r="P47" s="25">
        <v>5.826010953831514E-2</v>
      </c>
      <c r="Q47" s="25">
        <v>0.13286450137326386</v>
      </c>
      <c r="R47" s="25">
        <v>0.22779529699019452</v>
      </c>
      <c r="S47" s="25">
        <v>-2.5543367508274364E-2</v>
      </c>
      <c r="T47" s="34">
        <v>0.1397470289604246</v>
      </c>
      <c r="U47" s="15"/>
      <c r="V47" s="18">
        <v>2.6584030017099344E-3</v>
      </c>
      <c r="W47" s="18">
        <v>2.6988994179144628E-3</v>
      </c>
      <c r="X47" s="18">
        <v>2.7145629292604444E-3</v>
      </c>
      <c r="Y47" s="18">
        <v>2.9805643632513203E-3</v>
      </c>
      <c r="Z47" s="18">
        <v>3.7249490521138453E-3</v>
      </c>
      <c r="AA47" s="18">
        <v>3.6046150208018796E-3</v>
      </c>
      <c r="AB47" s="18">
        <v>3.970251561761607E-3</v>
      </c>
      <c r="AC47" s="18">
        <v>0.89650574523475612</v>
      </c>
      <c r="AD47" s="15"/>
      <c r="AE47" s="17"/>
      <c r="AF47" s="17"/>
    </row>
    <row r="48" spans="1:32" x14ac:dyDescent="0.25">
      <c r="A48" s="6">
        <v>28</v>
      </c>
      <c r="B48" s="64" t="s">
        <v>38</v>
      </c>
      <c r="C48" s="96">
        <v>172322</v>
      </c>
      <c r="D48" s="72">
        <v>179716</v>
      </c>
      <c r="E48" s="72">
        <v>216698</v>
      </c>
      <c r="F48" s="72">
        <v>226165</v>
      </c>
      <c r="G48" s="88">
        <v>244202</v>
      </c>
      <c r="H48" s="88">
        <v>287762</v>
      </c>
      <c r="I48" s="72">
        <v>309311</v>
      </c>
      <c r="J48" s="72">
        <v>310054</v>
      </c>
      <c r="K48" s="15"/>
      <c r="L48" s="109">
        <v>2018</v>
      </c>
      <c r="M48" s="15"/>
      <c r="N48" s="16">
        <v>4.2908044242754843E-2</v>
      </c>
      <c r="O48" s="34">
        <v>0.20578023103118254</v>
      </c>
      <c r="P48" s="25">
        <v>4.3687528265143195E-2</v>
      </c>
      <c r="Q48" s="25">
        <v>7.9751508854155148E-2</v>
      </c>
      <c r="R48" s="25">
        <v>0.1783769174699634</v>
      </c>
      <c r="S48" s="25">
        <v>7.4884800633857149E-2</v>
      </c>
      <c r="T48" s="34">
        <v>2.4021130835954752E-3</v>
      </c>
      <c r="U48" s="15"/>
      <c r="V48" s="18">
        <v>2.6836542836978098E-3</v>
      </c>
      <c r="W48" s="18">
        <v>3.0246958013582558E-3</v>
      </c>
      <c r="X48" s="18">
        <v>3.0003573657582687E-3</v>
      </c>
      <c r="Y48" s="18">
        <v>3.1399116455128962E-3</v>
      </c>
      <c r="Z48" s="18">
        <v>3.7661492025493626E-3</v>
      </c>
      <c r="AA48" s="18">
        <v>4.0200872443580905E-3</v>
      </c>
      <c r="AB48" s="18">
        <v>3.8942884819787075E-3</v>
      </c>
      <c r="AC48" s="18">
        <v>0.90040003371673483</v>
      </c>
      <c r="AD48" s="15"/>
      <c r="AE48" s="17"/>
      <c r="AF48" s="17"/>
    </row>
    <row r="49" spans="1:36" x14ac:dyDescent="0.25">
      <c r="A49" s="6">
        <v>29</v>
      </c>
      <c r="B49" s="64" t="s">
        <v>40</v>
      </c>
      <c r="C49" s="96">
        <v>192513</v>
      </c>
      <c r="D49" s="72">
        <v>187745</v>
      </c>
      <c r="E49" s="72">
        <v>244278</v>
      </c>
      <c r="F49" s="72">
        <v>264355</v>
      </c>
      <c r="G49" s="88">
        <v>296704</v>
      </c>
      <c r="H49" s="88">
        <v>292884</v>
      </c>
      <c r="I49" s="72">
        <v>294119</v>
      </c>
      <c r="J49" s="72">
        <v>306566</v>
      </c>
      <c r="K49" s="15"/>
      <c r="L49" s="109">
        <v>2018</v>
      </c>
      <c r="M49" s="15"/>
      <c r="N49" s="16">
        <v>-2.4767158581498392E-2</v>
      </c>
      <c r="O49" s="34">
        <v>0.30111587525633171</v>
      </c>
      <c r="P49" s="25">
        <v>8.2189145154291418E-2</v>
      </c>
      <c r="Q49" s="25">
        <v>0.12236954095818123</v>
      </c>
      <c r="R49" s="25">
        <v>-1.2874784296807593E-2</v>
      </c>
      <c r="S49" s="25">
        <v>4.21668646972863E-3</v>
      </c>
      <c r="T49" s="34">
        <v>4.2319605329815484E-2</v>
      </c>
      <c r="U49" s="15"/>
      <c r="V49" s="18">
        <v>2.8035493416993774E-3</v>
      </c>
      <c r="W49" s="18">
        <v>3.4096606381424474E-3</v>
      </c>
      <c r="X49" s="18">
        <v>3.5069947667633237E-3</v>
      </c>
      <c r="Y49" s="18">
        <v>3.8149742625787596E-3</v>
      </c>
      <c r="Z49" s="18">
        <v>3.8331845172033399E-3</v>
      </c>
      <c r="AA49" s="18">
        <v>3.8226381868842591E-3</v>
      </c>
      <c r="AB49" s="18">
        <v>3.850479086759998E-3</v>
      </c>
      <c r="AC49" s="18">
        <v>0.90425051280349478</v>
      </c>
      <c r="AD49" s="15"/>
      <c r="AE49" s="17"/>
      <c r="AF49" s="17"/>
    </row>
    <row r="50" spans="1:36" x14ac:dyDescent="0.25">
      <c r="A50" s="6">
        <v>30</v>
      </c>
      <c r="B50" s="64" t="s">
        <v>44</v>
      </c>
      <c r="C50" s="96">
        <v>174108</v>
      </c>
      <c r="D50" s="72">
        <v>187882</v>
      </c>
      <c r="E50" s="72">
        <v>231020</v>
      </c>
      <c r="F50" s="72">
        <v>252394</v>
      </c>
      <c r="G50" s="88">
        <v>287566</v>
      </c>
      <c r="H50" s="88">
        <v>296633</v>
      </c>
      <c r="I50" s="72">
        <v>287524</v>
      </c>
      <c r="J50" s="72">
        <v>303980</v>
      </c>
      <c r="K50" s="15"/>
      <c r="L50" s="109">
        <v>2018</v>
      </c>
      <c r="M50" s="15"/>
      <c r="N50" s="16">
        <v>7.9111815654651141E-2</v>
      </c>
      <c r="O50" s="34">
        <v>0.22960155842496888</v>
      </c>
      <c r="P50" s="25">
        <v>9.2520128127434847E-2</v>
      </c>
      <c r="Q50" s="25">
        <v>0.13935355040135661</v>
      </c>
      <c r="R50" s="25">
        <v>3.1530153077902114E-2</v>
      </c>
      <c r="S50" s="25">
        <v>-3.0707979220113743E-2</v>
      </c>
      <c r="T50" s="34">
        <v>5.7233483117931028E-2</v>
      </c>
      <c r="U50" s="15"/>
      <c r="V50" s="18">
        <v>2.8055951285901751E-3</v>
      </c>
      <c r="W50" s="18">
        <v>3.2246039374142091E-3</v>
      </c>
      <c r="X50" s="18">
        <v>3.3483173655215991E-3</v>
      </c>
      <c r="Y50" s="18">
        <v>3.6974792682023957E-3</v>
      </c>
      <c r="Z50" s="18">
        <v>3.8822503888624109E-3</v>
      </c>
      <c r="AA50" s="18">
        <v>3.7369235651070138E-3</v>
      </c>
      <c r="AB50" s="18">
        <v>3.8179988413369528E-3</v>
      </c>
      <c r="AC50" s="18">
        <v>0.90806851164483171</v>
      </c>
      <c r="AD50" s="15"/>
      <c r="AE50" s="17"/>
      <c r="AF50" s="17"/>
    </row>
    <row r="51" spans="1:36" x14ac:dyDescent="0.25">
      <c r="A51" s="6">
        <v>31</v>
      </c>
      <c r="B51" s="64" t="s">
        <v>45</v>
      </c>
      <c r="C51" s="96">
        <v>263682</v>
      </c>
      <c r="D51" s="72">
        <v>262721</v>
      </c>
      <c r="E51" s="72">
        <v>277324</v>
      </c>
      <c r="F51" s="72">
        <v>290436</v>
      </c>
      <c r="G51" s="88">
        <v>318329</v>
      </c>
      <c r="H51" s="88">
        <v>276722</v>
      </c>
      <c r="I51" s="72">
        <v>278127</v>
      </c>
      <c r="J51" s="72">
        <v>294221</v>
      </c>
      <c r="K51" s="15"/>
      <c r="L51" s="109">
        <v>2015</v>
      </c>
      <c r="M51" s="15"/>
      <c r="N51" s="16">
        <v>-3.6445415310866879E-3</v>
      </c>
      <c r="O51" s="34">
        <v>5.5583680025578466E-2</v>
      </c>
      <c r="P51" s="25">
        <v>4.7280437322409892E-2</v>
      </c>
      <c r="Q51" s="25">
        <v>9.6038369899048334E-2</v>
      </c>
      <c r="R51" s="25">
        <v>-0.13070439702320555</v>
      </c>
      <c r="S51" s="25">
        <v>5.0772977934533574E-3</v>
      </c>
      <c r="T51" s="34">
        <v>5.7865651303181637E-2</v>
      </c>
      <c r="U51" s="15"/>
      <c r="V51" s="18">
        <v>3.9231472827537459E-3</v>
      </c>
      <c r="W51" s="18">
        <v>3.8709205364880015E-3</v>
      </c>
      <c r="X51" s="18">
        <v>3.852991364187069E-3</v>
      </c>
      <c r="Y51" s="18">
        <v>4.0930251767163032E-3</v>
      </c>
      <c r="Z51" s="18">
        <v>3.6216607461300129E-3</v>
      </c>
      <c r="AA51" s="18">
        <v>3.6147916013707323E-3</v>
      </c>
      <c r="AB51" s="18">
        <v>3.6954254789690099E-3</v>
      </c>
      <c r="AC51" s="18">
        <v>0.91176393712380077</v>
      </c>
      <c r="AD51" s="15"/>
      <c r="AE51" s="17"/>
      <c r="AF51" s="17"/>
    </row>
    <row r="52" spans="1:36" x14ac:dyDescent="0.25">
      <c r="A52" s="6">
        <v>32</v>
      </c>
      <c r="B52" s="64" t="s">
        <v>42</v>
      </c>
      <c r="C52" s="96">
        <v>161645</v>
      </c>
      <c r="D52" s="72">
        <v>160600</v>
      </c>
      <c r="E52" s="72">
        <v>180467</v>
      </c>
      <c r="F52" s="72">
        <v>209323</v>
      </c>
      <c r="G52" s="88">
        <v>250600</v>
      </c>
      <c r="H52" s="88">
        <v>278518</v>
      </c>
      <c r="I52" s="72">
        <v>278420</v>
      </c>
      <c r="J52" s="72">
        <v>290929</v>
      </c>
      <c r="K52" s="15"/>
      <c r="L52" s="109">
        <v>2018</v>
      </c>
      <c r="M52" s="15"/>
      <c r="N52" s="16">
        <v>-6.4647839401156858E-3</v>
      </c>
      <c r="O52" s="34">
        <v>0.12370485678704857</v>
      </c>
      <c r="P52" s="25">
        <v>0.15989626912399496</v>
      </c>
      <c r="Q52" s="25">
        <v>0.19719285506131673</v>
      </c>
      <c r="R52" s="25">
        <v>0.11140462889066241</v>
      </c>
      <c r="S52" s="25">
        <v>-3.5186235719055858E-4</v>
      </c>
      <c r="T52" s="34">
        <v>4.4928525249622875E-2</v>
      </c>
      <c r="U52" s="15"/>
      <c r="V52" s="18">
        <v>2.3981998150519055E-3</v>
      </c>
      <c r="W52" s="18">
        <v>2.5189793038409231E-3</v>
      </c>
      <c r="X52" s="18">
        <v>2.776927486006314E-3</v>
      </c>
      <c r="Y52" s="18">
        <v>3.2221761425603873E-3</v>
      </c>
      <c r="Z52" s="18">
        <v>3.6451662957431605E-3</v>
      </c>
      <c r="AA52" s="18">
        <v>3.6185996960152707E-3</v>
      </c>
      <c r="AB52" s="18">
        <v>3.654077850224746E-3</v>
      </c>
      <c r="AC52" s="18">
        <v>0.91541801497402553</v>
      </c>
      <c r="AD52" s="15"/>
      <c r="AE52" s="17"/>
      <c r="AF52" s="17"/>
    </row>
    <row r="53" spans="1:36" x14ac:dyDescent="0.25">
      <c r="A53" s="6">
        <v>33</v>
      </c>
      <c r="B53" s="64" t="s">
        <v>43</v>
      </c>
      <c r="C53" s="96">
        <v>253047</v>
      </c>
      <c r="D53" s="72">
        <v>266087</v>
      </c>
      <c r="E53" s="72">
        <v>297010</v>
      </c>
      <c r="F53" s="72">
        <v>319072</v>
      </c>
      <c r="G53" s="88">
        <v>324394</v>
      </c>
      <c r="H53" s="88">
        <v>278000</v>
      </c>
      <c r="I53" s="72">
        <v>287407</v>
      </c>
      <c r="J53" s="72">
        <v>280565</v>
      </c>
      <c r="K53" s="15"/>
      <c r="L53" s="109">
        <v>2015</v>
      </c>
      <c r="M53" s="15"/>
      <c r="N53" s="16">
        <v>5.1531928851162034E-2</v>
      </c>
      <c r="O53" s="34">
        <v>0.11621386989969446</v>
      </c>
      <c r="P53" s="25">
        <v>7.4280327261708357E-2</v>
      </c>
      <c r="Q53" s="25">
        <v>1.6679620900611775E-2</v>
      </c>
      <c r="R53" s="25">
        <v>-0.14301744175293007</v>
      </c>
      <c r="S53" s="25">
        <v>3.3838129496402879E-2</v>
      </c>
      <c r="T53" s="34">
        <v>-2.3805961580615643E-2</v>
      </c>
      <c r="U53" s="15"/>
      <c r="V53" s="18">
        <v>3.9734109227130537E-3</v>
      </c>
      <c r="W53" s="18">
        <v>4.1457000062825478E-3</v>
      </c>
      <c r="X53" s="18">
        <v>4.2328831844327033E-3</v>
      </c>
      <c r="Y53" s="18">
        <v>4.1710080111322196E-3</v>
      </c>
      <c r="Z53" s="18">
        <v>3.6383868554872526E-3</v>
      </c>
      <c r="AA53" s="18">
        <v>3.735402926631208E-3</v>
      </c>
      <c r="AB53" s="18">
        <v>3.5239056678719066E-3</v>
      </c>
      <c r="AC53" s="18">
        <v>0.91894192064189739</v>
      </c>
      <c r="AD53" s="15"/>
      <c r="AE53" s="17"/>
      <c r="AF53" s="17"/>
    </row>
    <row r="54" spans="1:36" x14ac:dyDescent="0.25">
      <c r="A54" s="6">
        <v>34</v>
      </c>
      <c r="B54" s="64" t="s">
        <v>47</v>
      </c>
      <c r="C54" s="96">
        <v>227803</v>
      </c>
      <c r="D54" s="72">
        <v>215675</v>
      </c>
      <c r="E54" s="72">
        <v>229316</v>
      </c>
      <c r="F54" s="72">
        <v>221465</v>
      </c>
      <c r="G54" s="88">
        <v>235801</v>
      </c>
      <c r="H54" s="88">
        <v>262047</v>
      </c>
      <c r="I54" s="72">
        <v>274437</v>
      </c>
      <c r="J54" s="72">
        <v>274674</v>
      </c>
      <c r="K54" s="15"/>
      <c r="L54" s="109">
        <v>1989</v>
      </c>
      <c r="M54" s="15"/>
      <c r="N54" s="16">
        <v>-5.3238982805318628E-2</v>
      </c>
      <c r="O54" s="34">
        <v>6.324794250608555E-2</v>
      </c>
      <c r="P54" s="25">
        <v>-3.4236599277852393E-2</v>
      </c>
      <c r="Q54" s="25">
        <v>6.4732576253584084E-2</v>
      </c>
      <c r="R54" s="25">
        <v>0.11130571965343658</v>
      </c>
      <c r="S54" s="25">
        <v>4.7281594523119898E-2</v>
      </c>
      <c r="T54" s="34">
        <v>8.6358617824855975E-4</v>
      </c>
      <c r="U54" s="15"/>
      <c r="V54" s="18">
        <v>3.2206210779036097E-3</v>
      </c>
      <c r="W54" s="18">
        <v>3.20081930790441E-3</v>
      </c>
      <c r="X54" s="18">
        <v>2.9380060752444231E-3</v>
      </c>
      <c r="Y54" s="18">
        <v>3.0318928834472542E-3</v>
      </c>
      <c r="Z54" s="18">
        <v>3.4295984184167919E-3</v>
      </c>
      <c r="AA54" s="18">
        <v>3.5668330032876333E-3</v>
      </c>
      <c r="AB54" s="18">
        <v>3.4499145132751699E-3</v>
      </c>
      <c r="AC54" s="18">
        <v>0.92239183515517253</v>
      </c>
      <c r="AD54" s="15"/>
      <c r="AE54" s="17"/>
      <c r="AF54" s="17"/>
    </row>
    <row r="55" spans="1:36" x14ac:dyDescent="0.25">
      <c r="A55" s="6">
        <v>35</v>
      </c>
      <c r="B55" s="64" t="s">
        <v>48</v>
      </c>
      <c r="C55" s="96">
        <v>185336</v>
      </c>
      <c r="D55" s="72">
        <v>193316</v>
      </c>
      <c r="E55" s="72">
        <v>211103</v>
      </c>
      <c r="F55" s="72">
        <v>223761</v>
      </c>
      <c r="G55" s="88">
        <v>234636</v>
      </c>
      <c r="H55" s="88">
        <v>256407</v>
      </c>
      <c r="I55" s="72">
        <v>252248</v>
      </c>
      <c r="J55" s="72">
        <v>272671</v>
      </c>
      <c r="K55" s="15"/>
      <c r="L55" s="109">
        <v>2018</v>
      </c>
      <c r="M55" s="15"/>
      <c r="N55" s="16">
        <v>4.3056934432598094E-2</v>
      </c>
      <c r="O55" s="34">
        <v>9.2009973307951742E-2</v>
      </c>
      <c r="P55" s="25">
        <v>5.9961251142807065E-2</v>
      </c>
      <c r="Q55" s="25">
        <v>4.8600962634239207E-2</v>
      </c>
      <c r="R55" s="25">
        <v>9.2786273206157621E-2</v>
      </c>
      <c r="S55" s="25">
        <v>-1.6220305997886174E-2</v>
      </c>
      <c r="T55" s="34">
        <v>8.0963971964098824E-2</v>
      </c>
      <c r="U55" s="15"/>
      <c r="V55" s="18">
        <v>2.8867396976748078E-3</v>
      </c>
      <c r="W55" s="18">
        <v>2.9466001428445666E-3</v>
      </c>
      <c r="X55" s="18">
        <v>2.9684653439720379E-3</v>
      </c>
      <c r="Y55" s="18">
        <v>3.0169134931596134E-3</v>
      </c>
      <c r="Z55" s="18">
        <v>3.3557836635069067E-3</v>
      </c>
      <c r="AA55" s="18">
        <v>3.2784445661966097E-3</v>
      </c>
      <c r="AB55" s="18">
        <v>3.4247567671102973E-3</v>
      </c>
      <c r="AC55" s="18">
        <v>0.92581659192228283</v>
      </c>
      <c r="AD55" s="15"/>
      <c r="AE55" s="17"/>
      <c r="AF55" s="17"/>
    </row>
    <row r="56" spans="1:36" x14ac:dyDescent="0.25">
      <c r="A56" s="6">
        <v>36</v>
      </c>
      <c r="B56" s="64" t="s">
        <v>41</v>
      </c>
      <c r="C56" s="96">
        <v>226825</v>
      </c>
      <c r="D56" s="72">
        <v>258368</v>
      </c>
      <c r="E56" s="72">
        <v>350167</v>
      </c>
      <c r="F56" s="72">
        <v>352535</v>
      </c>
      <c r="G56" s="88">
        <v>269572</v>
      </c>
      <c r="H56" s="88">
        <v>273518</v>
      </c>
      <c r="I56" s="72">
        <v>300544</v>
      </c>
      <c r="J56" s="72">
        <v>265732</v>
      </c>
      <c r="K56" s="15"/>
      <c r="L56" s="109">
        <v>2014</v>
      </c>
      <c r="M56" s="15"/>
      <c r="N56" s="16">
        <v>0.13906315441419598</v>
      </c>
      <c r="O56" s="34">
        <v>0.35530328833292046</v>
      </c>
      <c r="P56" s="25">
        <v>6.7624876130532004E-3</v>
      </c>
      <c r="Q56" s="25">
        <v>-0.23533266200519098</v>
      </c>
      <c r="R56" s="25">
        <v>1.4638018785333788E-2</v>
      </c>
      <c r="S56" s="25">
        <v>9.8808853530663432E-2</v>
      </c>
      <c r="T56" s="34">
        <v>-0.11582996166950596</v>
      </c>
      <c r="U56" s="15"/>
      <c r="V56" s="18">
        <v>3.8581450175300793E-3</v>
      </c>
      <c r="W56" s="18">
        <v>4.8876715736841892E-3</v>
      </c>
      <c r="X56" s="18">
        <v>4.6768111066592582E-3</v>
      </c>
      <c r="Y56" s="18">
        <v>3.4661151919484789E-3</v>
      </c>
      <c r="Z56" s="18">
        <v>3.579727683234397E-3</v>
      </c>
      <c r="AA56" s="18">
        <v>3.9061433339530691E-3</v>
      </c>
      <c r="AB56" s="18">
        <v>3.3376026978950953E-3</v>
      </c>
      <c r="AC56" s="18">
        <v>0.9291541946201779</v>
      </c>
      <c r="AD56" s="15"/>
      <c r="AE56" s="17"/>
      <c r="AF56" s="17"/>
    </row>
    <row r="57" spans="1:36" x14ac:dyDescent="0.25">
      <c r="A57" s="6">
        <v>37</v>
      </c>
      <c r="B57" s="64" t="s">
        <v>50</v>
      </c>
      <c r="C57" s="96">
        <v>121218</v>
      </c>
      <c r="D57" s="72">
        <v>128801</v>
      </c>
      <c r="E57" s="72">
        <v>146576</v>
      </c>
      <c r="F57" s="72">
        <v>155606</v>
      </c>
      <c r="G57" s="88">
        <v>175368</v>
      </c>
      <c r="H57" s="88">
        <v>196765</v>
      </c>
      <c r="I57" s="72">
        <v>206638</v>
      </c>
      <c r="J57" s="72">
        <v>213389</v>
      </c>
      <c r="K57" s="15"/>
      <c r="L57" s="109">
        <v>2018</v>
      </c>
      <c r="M57" s="15"/>
      <c r="N57" s="16">
        <v>6.2556715999274037E-2</v>
      </c>
      <c r="O57" s="34">
        <v>0.13800358692867293</v>
      </c>
      <c r="P57" s="25">
        <v>6.1606265691518391E-2</v>
      </c>
      <c r="Q57" s="25">
        <v>0.12700024420652159</v>
      </c>
      <c r="R57" s="25">
        <v>0.12201199762784544</v>
      </c>
      <c r="S57" s="25">
        <v>5.0176606611948261E-2</v>
      </c>
      <c r="T57" s="34">
        <v>3.2670660769074419E-2</v>
      </c>
      <c r="U57" s="15"/>
      <c r="V57" s="18">
        <v>1.9233532651214227E-3</v>
      </c>
      <c r="W57" s="18">
        <v>2.045924797551836E-3</v>
      </c>
      <c r="X57" s="18">
        <v>2.0643053003611572E-3</v>
      </c>
      <c r="Y57" s="18">
        <v>2.254854691813767E-3</v>
      </c>
      <c r="Z57" s="18">
        <v>2.5752057180573715E-3</v>
      </c>
      <c r="AA57" s="18">
        <v>2.6856554988334298E-3</v>
      </c>
      <c r="AB57" s="18">
        <v>2.6801728888546975E-3</v>
      </c>
      <c r="AC57" s="18">
        <v>0.93183436750903259</v>
      </c>
      <c r="AD57" s="15"/>
      <c r="AE57" s="17"/>
      <c r="AF57" s="17"/>
    </row>
    <row r="58" spans="1:36" x14ac:dyDescent="0.25">
      <c r="A58" s="6">
        <v>38</v>
      </c>
      <c r="B58" s="64" t="s">
        <v>54</v>
      </c>
      <c r="C58" s="96">
        <v>99546</v>
      </c>
      <c r="D58" s="72">
        <v>99355</v>
      </c>
      <c r="E58" s="72">
        <v>109737</v>
      </c>
      <c r="F58" s="72">
        <v>127467</v>
      </c>
      <c r="G58" s="88">
        <v>172050</v>
      </c>
      <c r="H58" s="88">
        <v>189168</v>
      </c>
      <c r="I58" s="72">
        <v>186254</v>
      </c>
      <c r="J58" s="72">
        <v>212263</v>
      </c>
      <c r="K58" s="15"/>
      <c r="L58" s="109">
        <v>2018</v>
      </c>
      <c r="M58" s="15"/>
      <c r="N58" s="16">
        <v>-1.9187109477025698E-3</v>
      </c>
      <c r="O58" s="34">
        <v>0.10449398621106135</v>
      </c>
      <c r="P58" s="25">
        <v>0.16156811285163619</v>
      </c>
      <c r="Q58" s="25">
        <v>0.34976111464143661</v>
      </c>
      <c r="R58" s="25">
        <v>9.9494333042720137E-2</v>
      </c>
      <c r="S58" s="25">
        <v>-1.5404296709802926E-2</v>
      </c>
      <c r="T58" s="34">
        <v>0.13964263854736006</v>
      </c>
      <c r="U58" s="15"/>
      <c r="V58" s="18">
        <v>1.4836434783591661E-3</v>
      </c>
      <c r="W58" s="18">
        <v>1.531721765561523E-3</v>
      </c>
      <c r="X58" s="18">
        <v>1.6910067974315619E-3</v>
      </c>
      <c r="Y58" s="18">
        <v>2.212192359646906E-3</v>
      </c>
      <c r="Z58" s="18">
        <v>2.4757782902115563E-3</v>
      </c>
      <c r="AA58" s="18">
        <v>2.4207264843819705E-3</v>
      </c>
      <c r="AB58" s="18">
        <v>2.6660302916596671E-3</v>
      </c>
      <c r="AC58" s="18">
        <v>0.93450039780069227</v>
      </c>
      <c r="AD58" s="15"/>
      <c r="AE58" s="17"/>
      <c r="AF58" s="17"/>
      <c r="AJ58" s="52"/>
    </row>
    <row r="59" spans="1:36" x14ac:dyDescent="0.25">
      <c r="A59" s="6">
        <v>39</v>
      </c>
      <c r="B59" s="64" t="s">
        <v>49</v>
      </c>
      <c r="C59" s="96">
        <v>113816</v>
      </c>
      <c r="D59" s="72">
        <v>110185</v>
      </c>
      <c r="E59" s="72">
        <v>137708</v>
      </c>
      <c r="F59" s="72">
        <v>162914</v>
      </c>
      <c r="G59" s="88">
        <v>172147</v>
      </c>
      <c r="H59" s="88">
        <v>180847</v>
      </c>
      <c r="I59" s="72">
        <v>199559</v>
      </c>
      <c r="J59" s="72">
        <v>211107</v>
      </c>
      <c r="K59" s="15"/>
      <c r="L59" s="109">
        <v>2018</v>
      </c>
      <c r="M59" s="15"/>
      <c r="N59" s="16">
        <v>-3.1902368735502916E-2</v>
      </c>
      <c r="O59" s="34">
        <v>0.2497889912420021</v>
      </c>
      <c r="P59" s="25">
        <v>0.18303947483080141</v>
      </c>
      <c r="Q59" s="25">
        <v>5.6674073437519179E-2</v>
      </c>
      <c r="R59" s="25">
        <v>5.0538202815035987E-2</v>
      </c>
      <c r="S59" s="25">
        <v>0.10346867794323378</v>
      </c>
      <c r="T59" s="34">
        <v>5.7867598053708426E-2</v>
      </c>
      <c r="U59" s="15"/>
      <c r="V59" s="18">
        <v>1.6453651719893787E-3</v>
      </c>
      <c r="W59" s="18">
        <v>1.9221442256663315E-3</v>
      </c>
      <c r="X59" s="18">
        <v>2.161254923994175E-3</v>
      </c>
      <c r="Y59" s="18">
        <v>2.2134395706837309E-3</v>
      </c>
      <c r="Z59" s="18">
        <v>2.3668753512744718E-3</v>
      </c>
      <c r="AA59" s="18">
        <v>2.5936503725921679E-3</v>
      </c>
      <c r="AB59" s="18">
        <v>2.6515108934736498E-3</v>
      </c>
      <c r="AC59" s="18">
        <v>0.93715190869416587</v>
      </c>
      <c r="AD59" s="15"/>
      <c r="AE59" s="17"/>
      <c r="AF59" s="17"/>
    </row>
    <row r="60" spans="1:36" x14ac:dyDescent="0.25">
      <c r="A60" s="6">
        <v>40</v>
      </c>
      <c r="B60" s="64" t="s">
        <v>52</v>
      </c>
      <c r="C60" s="96">
        <v>183135</v>
      </c>
      <c r="D60" s="72">
        <v>185807</v>
      </c>
      <c r="E60" s="72">
        <v>195610</v>
      </c>
      <c r="F60" s="72">
        <v>202997</v>
      </c>
      <c r="G60" s="88">
        <v>221305</v>
      </c>
      <c r="H60" s="88">
        <v>199332</v>
      </c>
      <c r="I60" s="72">
        <v>198713</v>
      </c>
      <c r="J60" s="72">
        <v>201733</v>
      </c>
      <c r="K60" s="15"/>
      <c r="L60" s="109">
        <v>2015</v>
      </c>
      <c r="M60" s="15"/>
      <c r="N60" s="16">
        <v>1.4590329538318727E-2</v>
      </c>
      <c r="O60" s="34">
        <v>5.2759045676427689E-2</v>
      </c>
      <c r="P60" s="25">
        <v>3.7763918000102245E-2</v>
      </c>
      <c r="Q60" s="25">
        <v>9.0188524953570742E-2</v>
      </c>
      <c r="R60" s="25">
        <v>-9.9288312509884555E-2</v>
      </c>
      <c r="S60" s="25">
        <v>-3.1053719422872396E-3</v>
      </c>
      <c r="T60" s="34">
        <v>1.5197797829029807E-2</v>
      </c>
      <c r="U60" s="15"/>
      <c r="V60" s="18">
        <v>2.7746096702076549E-3</v>
      </c>
      <c r="W60" s="18">
        <v>2.7303470530585811E-3</v>
      </c>
      <c r="X60" s="18">
        <v>2.6930053022210828E-3</v>
      </c>
      <c r="Y60" s="18">
        <v>2.8455055515934817E-3</v>
      </c>
      <c r="Z60" s="18">
        <v>2.6088019017193706E-3</v>
      </c>
      <c r="AA60" s="18">
        <v>2.5826549866901894E-3</v>
      </c>
      <c r="AB60" s="18">
        <v>2.5337731438233682E-3</v>
      </c>
      <c r="AC60" s="18">
        <v>0.93968568183798928</v>
      </c>
      <c r="AD60" s="15"/>
      <c r="AE60" s="17"/>
      <c r="AF60" s="17"/>
    </row>
    <row r="61" spans="1:36" x14ac:dyDescent="0.25">
      <c r="A61" s="6">
        <v>41</v>
      </c>
      <c r="B61" s="64" t="s">
        <v>51</v>
      </c>
      <c r="C61" s="96">
        <v>85243</v>
      </c>
      <c r="D61" s="72">
        <v>103202</v>
      </c>
      <c r="E61" s="72">
        <v>146914</v>
      </c>
      <c r="F61" s="72">
        <v>176520</v>
      </c>
      <c r="G61" s="88">
        <v>194670</v>
      </c>
      <c r="H61" s="88">
        <v>191027</v>
      </c>
      <c r="I61" s="72">
        <v>196885</v>
      </c>
      <c r="J61" s="72">
        <v>187057</v>
      </c>
      <c r="K61" s="15"/>
      <c r="L61" s="109">
        <v>2017</v>
      </c>
      <c r="M61" s="15"/>
      <c r="N61" s="16">
        <v>0.21068005584036226</v>
      </c>
      <c r="O61" s="34">
        <v>0.42355768299063973</v>
      </c>
      <c r="P61" s="25">
        <v>0.20151925616346977</v>
      </c>
      <c r="Q61" s="25">
        <v>0.10282121006118287</v>
      </c>
      <c r="R61" s="25">
        <v>-1.8713720655468228E-2</v>
      </c>
      <c r="S61" s="25">
        <v>3.0665822108916541E-2</v>
      </c>
      <c r="T61" s="34">
        <v>-4.991746450973919E-2</v>
      </c>
      <c r="U61" s="15"/>
      <c r="V61" s="18">
        <v>1.5410897715628065E-3</v>
      </c>
      <c r="W61" s="18">
        <v>2.0506426407292488E-3</v>
      </c>
      <c r="X61" s="18">
        <v>2.3417552769157456E-3</v>
      </c>
      <c r="Y61" s="18">
        <v>2.5030368302962117E-3</v>
      </c>
      <c r="Z61" s="18">
        <v>2.5001083663423146E-3</v>
      </c>
      <c r="AA61" s="18">
        <v>2.5588966351194837E-3</v>
      </c>
      <c r="AB61" s="18">
        <v>2.3494420990327206E-3</v>
      </c>
      <c r="AC61" s="18">
        <v>0.94203512393702205</v>
      </c>
      <c r="AD61" s="15"/>
      <c r="AE61" s="17"/>
      <c r="AF61" s="17"/>
    </row>
    <row r="62" spans="1:36" x14ac:dyDescent="0.25">
      <c r="A62" s="6">
        <v>42</v>
      </c>
      <c r="B62" s="64" t="s">
        <v>141</v>
      </c>
      <c r="C62" s="96">
        <v>146205</v>
      </c>
      <c r="D62" s="72">
        <v>198973</v>
      </c>
      <c r="E62" s="72">
        <v>232410</v>
      </c>
      <c r="F62" s="72">
        <v>282792</v>
      </c>
      <c r="G62" s="88">
        <v>291408</v>
      </c>
      <c r="H62" s="88">
        <v>251063</v>
      </c>
      <c r="I62" s="72">
        <v>179623</v>
      </c>
      <c r="J62" s="72">
        <v>176158</v>
      </c>
      <c r="K62" s="15"/>
      <c r="L62" s="109">
        <v>2015</v>
      </c>
      <c r="M62" s="15"/>
      <c r="N62" s="16">
        <v>0.36091788926507301</v>
      </c>
      <c r="O62" s="34">
        <v>0.16804792610052621</v>
      </c>
      <c r="P62" s="25">
        <v>0.21678068929908351</v>
      </c>
      <c r="Q62" s="25">
        <v>3.0467622846473735E-2</v>
      </c>
      <c r="R62" s="25">
        <v>-0.13844849832537198</v>
      </c>
      <c r="S62" s="25">
        <v>-0.2845500930045447</v>
      </c>
      <c r="T62" s="34">
        <v>-1.9290402676717347E-2</v>
      </c>
      <c r="U62" s="15"/>
      <c r="V62" s="18">
        <v>2.9712142702386225E-3</v>
      </c>
      <c r="W62" s="18">
        <v>3.2440057185284233E-3</v>
      </c>
      <c r="X62" s="18">
        <v>3.7515842865939127E-3</v>
      </c>
      <c r="Y62" s="18">
        <v>3.7468791115372602E-3</v>
      </c>
      <c r="Z62" s="18">
        <v>3.28584287445754E-3</v>
      </c>
      <c r="AA62" s="18">
        <v>2.3345439738429387E-3</v>
      </c>
      <c r="AB62" s="18">
        <v>2.2125502990072866E-3</v>
      </c>
      <c r="AC62" s="18">
        <v>0.94424767423602929</v>
      </c>
      <c r="AD62" s="15"/>
      <c r="AE62" s="17"/>
      <c r="AF62" s="17"/>
    </row>
    <row r="63" spans="1:36" x14ac:dyDescent="0.25">
      <c r="A63" s="6">
        <v>43</v>
      </c>
      <c r="B63" s="64" t="s">
        <v>58</v>
      </c>
      <c r="C63" s="96">
        <v>120270</v>
      </c>
      <c r="D63" s="72">
        <v>132277</v>
      </c>
      <c r="E63" s="72">
        <v>151521</v>
      </c>
      <c r="F63" s="72">
        <v>157137</v>
      </c>
      <c r="G63" s="88">
        <v>177833</v>
      </c>
      <c r="H63" s="88">
        <v>171322</v>
      </c>
      <c r="I63" s="72">
        <v>157299</v>
      </c>
      <c r="J63" s="72">
        <v>174826</v>
      </c>
      <c r="K63" s="15"/>
      <c r="L63" s="109">
        <v>2015</v>
      </c>
      <c r="M63" s="15"/>
      <c r="N63" s="16">
        <v>9.9833707491477505E-2</v>
      </c>
      <c r="O63" s="34">
        <v>0.14548258578588871</v>
      </c>
      <c r="P63" s="25">
        <v>3.7064169323064132E-2</v>
      </c>
      <c r="Q63" s="25">
        <v>0.13170672725074298</v>
      </c>
      <c r="R63" s="25">
        <v>-3.6613002086226969E-2</v>
      </c>
      <c r="S63" s="25">
        <v>-8.1851717817910133E-2</v>
      </c>
      <c r="T63" s="34">
        <v>0.11142473887310154</v>
      </c>
      <c r="U63" s="15"/>
      <c r="V63" s="18">
        <v>1.975259507693779E-3</v>
      </c>
      <c r="W63" s="18">
        <v>2.1149476807243456E-3</v>
      </c>
      <c r="X63" s="18">
        <v>2.0846159015902419E-3</v>
      </c>
      <c r="Y63" s="18">
        <v>2.2865492815640118E-3</v>
      </c>
      <c r="Z63" s="18">
        <v>2.2422147944452775E-3</v>
      </c>
      <c r="AA63" s="18">
        <v>2.0444009538952163E-3</v>
      </c>
      <c r="AB63" s="18">
        <v>2.1958203350074812E-3</v>
      </c>
      <c r="AC63" s="18">
        <v>0.94644349457103671</v>
      </c>
      <c r="AD63" s="15"/>
      <c r="AE63" s="17"/>
      <c r="AF63" s="17"/>
    </row>
    <row r="64" spans="1:36" x14ac:dyDescent="0.25">
      <c r="A64" s="6">
        <v>44</v>
      </c>
      <c r="B64" s="64" t="s">
        <v>56</v>
      </c>
      <c r="C64" s="96">
        <v>134318</v>
      </c>
      <c r="D64" s="72">
        <v>140788</v>
      </c>
      <c r="E64" s="72">
        <v>143634</v>
      </c>
      <c r="F64" s="72">
        <v>152792</v>
      </c>
      <c r="G64" s="88">
        <v>169214</v>
      </c>
      <c r="H64" s="88">
        <v>167028</v>
      </c>
      <c r="I64" s="72">
        <v>163701</v>
      </c>
      <c r="J64" s="72">
        <v>168447</v>
      </c>
      <c r="K64" s="15"/>
      <c r="L64" s="109">
        <v>2015</v>
      </c>
      <c r="M64" s="15"/>
      <c r="N64" s="16">
        <v>4.8169269941482157E-2</v>
      </c>
      <c r="O64" s="34">
        <v>2.0214791033326705E-2</v>
      </c>
      <c r="P64" s="25">
        <v>6.3759277051394517E-2</v>
      </c>
      <c r="Q64" s="25">
        <v>0.10747944918582125</v>
      </c>
      <c r="R64" s="25">
        <v>-1.2918552838417625E-2</v>
      </c>
      <c r="S64" s="25">
        <v>-1.9918816006897048E-2</v>
      </c>
      <c r="T64" s="34">
        <v>2.8991881540124984E-2</v>
      </c>
      <c r="U64" s="15"/>
      <c r="V64" s="18">
        <v>2.1023521516907078E-3</v>
      </c>
      <c r="W64" s="18">
        <v>2.0048600205460673E-3</v>
      </c>
      <c r="X64" s="18">
        <v>2.0269741234449955E-3</v>
      </c>
      <c r="Y64" s="18">
        <v>2.1757275091269491E-3</v>
      </c>
      <c r="Z64" s="18">
        <v>2.1860161140227511E-3</v>
      </c>
      <c r="AA64" s="18">
        <v>2.127607172032885E-3</v>
      </c>
      <c r="AB64" s="18">
        <v>2.1156998842906958E-3</v>
      </c>
      <c r="AC64" s="18">
        <v>0.94855919445532744</v>
      </c>
      <c r="AD64" s="15"/>
      <c r="AE64" s="17"/>
      <c r="AF64" s="17"/>
    </row>
    <row r="65" spans="1:33" x14ac:dyDescent="0.25">
      <c r="A65" s="6">
        <v>45</v>
      </c>
      <c r="B65" s="64" t="s">
        <v>59</v>
      </c>
      <c r="C65" s="96">
        <v>162976</v>
      </c>
      <c r="D65" s="72">
        <v>164066</v>
      </c>
      <c r="E65" s="72">
        <v>159190</v>
      </c>
      <c r="F65" s="72">
        <v>153045</v>
      </c>
      <c r="G65" s="88">
        <v>160410</v>
      </c>
      <c r="H65" s="88">
        <v>150650</v>
      </c>
      <c r="I65" s="72">
        <v>148107</v>
      </c>
      <c r="J65" s="72">
        <v>166348</v>
      </c>
      <c r="K65" s="15"/>
      <c r="L65" s="109">
        <v>2018</v>
      </c>
      <c r="M65" s="15"/>
      <c r="N65" s="16">
        <v>6.6881013155311213E-3</v>
      </c>
      <c r="O65" s="34">
        <v>-2.9719746931113088E-2</v>
      </c>
      <c r="P65" s="25">
        <v>-3.8601670959231109E-2</v>
      </c>
      <c r="Q65" s="25">
        <v>4.8123101048711162E-2</v>
      </c>
      <c r="R65" s="25">
        <v>-6.0844087026993329E-2</v>
      </c>
      <c r="S65" s="25">
        <v>-1.6880185861267841E-2</v>
      </c>
      <c r="T65" s="34">
        <v>0.12316095795607229</v>
      </c>
      <c r="U65" s="15"/>
      <c r="V65" s="18">
        <v>2.4499567301139846E-3</v>
      </c>
      <c r="W65" s="18">
        <v>2.2219924716343517E-3</v>
      </c>
      <c r="X65" s="18">
        <v>2.0303304801471238E-3</v>
      </c>
      <c r="Y65" s="18">
        <v>2.0625270352279002E-3</v>
      </c>
      <c r="Z65" s="18">
        <v>1.9716653948890456E-3</v>
      </c>
      <c r="AA65" s="18">
        <v>1.9249333567191067E-3</v>
      </c>
      <c r="AB65" s="18">
        <v>2.0893363749546661E-3</v>
      </c>
      <c r="AC65" s="18">
        <v>0.95064853083028211</v>
      </c>
      <c r="AD65" s="15"/>
      <c r="AE65" s="17"/>
      <c r="AF65" s="17"/>
    </row>
    <row r="66" spans="1:33" x14ac:dyDescent="0.25">
      <c r="A66" s="6">
        <v>46</v>
      </c>
      <c r="B66" s="64" t="s">
        <v>53</v>
      </c>
      <c r="C66" s="96">
        <v>131985</v>
      </c>
      <c r="D66" s="72">
        <v>145306</v>
      </c>
      <c r="E66" s="72">
        <v>168200</v>
      </c>
      <c r="F66" s="72">
        <v>175696</v>
      </c>
      <c r="G66" s="88">
        <v>192863</v>
      </c>
      <c r="H66" s="88">
        <v>202810</v>
      </c>
      <c r="I66" s="72">
        <v>184328</v>
      </c>
      <c r="J66" s="72">
        <v>165504</v>
      </c>
      <c r="K66" s="15"/>
      <c r="L66" s="109">
        <v>2016</v>
      </c>
      <c r="M66" s="15"/>
      <c r="N66" s="16">
        <v>0.10092813577300451</v>
      </c>
      <c r="O66" s="34">
        <v>0.15755715524479375</v>
      </c>
      <c r="P66" s="25">
        <v>4.4565992865636145E-2</v>
      </c>
      <c r="Q66" s="25">
        <v>9.7708542027137787E-2</v>
      </c>
      <c r="R66" s="25">
        <v>5.1575470670890737E-2</v>
      </c>
      <c r="S66" s="25">
        <v>-9.1129628716532712E-2</v>
      </c>
      <c r="T66" s="34">
        <v>-0.10212230371945662</v>
      </c>
      <c r="U66" s="15"/>
      <c r="V66" s="18">
        <v>2.1698183208339488E-3</v>
      </c>
      <c r="W66" s="18">
        <v>2.347755095979006E-3</v>
      </c>
      <c r="X66" s="18">
        <v>2.3308239017277863E-3</v>
      </c>
      <c r="Y66" s="18">
        <v>2.4798027030431924E-3</v>
      </c>
      <c r="Z66" s="18">
        <v>2.6543210005804665E-3</v>
      </c>
      <c r="AA66" s="18">
        <v>2.395694435626402E-3</v>
      </c>
      <c r="AB66" s="18">
        <v>2.0787357070749094E-3</v>
      </c>
      <c r="AC66" s="18">
        <v>0.95272726653735706</v>
      </c>
      <c r="AD66" s="15"/>
      <c r="AE66" s="17"/>
      <c r="AF66" s="17"/>
    </row>
    <row r="67" spans="1:33" x14ac:dyDescent="0.25">
      <c r="A67" s="6">
        <v>47</v>
      </c>
      <c r="B67" s="64" t="s">
        <v>82</v>
      </c>
      <c r="C67" s="96">
        <v>130986</v>
      </c>
      <c r="D67" s="72">
        <v>132706</v>
      </c>
      <c r="E67" s="72">
        <v>126887</v>
      </c>
      <c r="F67" s="72">
        <v>122693</v>
      </c>
      <c r="G67" s="88">
        <v>133491</v>
      </c>
      <c r="H67" s="88">
        <v>132654</v>
      </c>
      <c r="I67" s="72">
        <v>147168</v>
      </c>
      <c r="J67" s="72">
        <v>151740</v>
      </c>
      <c r="K67" s="15"/>
      <c r="L67" s="109">
        <v>1996</v>
      </c>
      <c r="M67" s="15"/>
      <c r="N67" s="16">
        <v>1.3131174323973555E-2</v>
      </c>
      <c r="O67" s="34">
        <v>-4.3848808644673186E-2</v>
      </c>
      <c r="P67" s="25">
        <v>-3.30530314374207E-2</v>
      </c>
      <c r="Q67" s="25">
        <v>8.8008280831017249E-2</v>
      </c>
      <c r="R67" s="25">
        <v>-6.2700856237499153E-3</v>
      </c>
      <c r="S67" s="25">
        <v>0.1094124564656927</v>
      </c>
      <c r="T67" s="34">
        <v>3.1066536203522503E-2</v>
      </c>
      <c r="U67" s="15"/>
      <c r="V67" s="18">
        <v>1.9816656578846709E-3</v>
      </c>
      <c r="W67" s="18">
        <v>1.7711034534095608E-3</v>
      </c>
      <c r="X67" s="18">
        <v>1.6276738057479239E-3</v>
      </c>
      <c r="Y67" s="18">
        <v>1.716406685740338E-3</v>
      </c>
      <c r="Z67" s="18">
        <v>1.7361387407475036E-3</v>
      </c>
      <c r="AA67" s="18">
        <v>1.9127292581825133E-3</v>
      </c>
      <c r="AB67" s="18">
        <v>1.9058594124102546E-3</v>
      </c>
      <c r="AC67" s="18">
        <v>0.95463312594976735</v>
      </c>
      <c r="AD67" s="15"/>
      <c r="AE67" s="17"/>
      <c r="AF67" s="17"/>
    </row>
    <row r="68" spans="1:33" x14ac:dyDescent="0.25">
      <c r="A68" s="6">
        <v>48</v>
      </c>
      <c r="B68" s="64" t="s">
        <v>55</v>
      </c>
      <c r="C68" s="96">
        <v>100908</v>
      </c>
      <c r="D68" s="72">
        <v>95563</v>
      </c>
      <c r="E68" s="72">
        <v>102654</v>
      </c>
      <c r="F68" s="72">
        <v>110128</v>
      </c>
      <c r="G68" s="88">
        <v>116285</v>
      </c>
      <c r="H68" s="88">
        <v>128481</v>
      </c>
      <c r="I68" s="72">
        <v>138213</v>
      </c>
      <c r="J68" s="72">
        <v>147012</v>
      </c>
      <c r="K68" s="15"/>
      <c r="L68" s="109">
        <v>2018</v>
      </c>
      <c r="M68" s="15"/>
      <c r="N68" s="16">
        <v>-5.2969041106750707E-2</v>
      </c>
      <c r="O68" s="34">
        <v>7.4202358653453745E-2</v>
      </c>
      <c r="P68" s="25">
        <v>7.2807684064917097E-2</v>
      </c>
      <c r="Q68" s="25">
        <v>5.5907671073659744E-2</v>
      </c>
      <c r="R68" s="25">
        <v>0.10488025110719354</v>
      </c>
      <c r="S68" s="25">
        <v>7.5746608447941718E-2</v>
      </c>
      <c r="T68" s="34">
        <v>6.366260771418028E-2</v>
      </c>
      <c r="U68" s="15"/>
      <c r="V68" s="18">
        <v>1.4270184864620501E-3</v>
      </c>
      <c r="W68" s="18">
        <v>1.4328564305744881E-3</v>
      </c>
      <c r="X68" s="18">
        <v>1.4609836003635691E-3</v>
      </c>
      <c r="Y68" s="18">
        <v>1.4951745919299069E-3</v>
      </c>
      <c r="Z68" s="18">
        <v>1.6815236747476897E-3</v>
      </c>
      <c r="AA68" s="18">
        <v>1.796341928688164E-3</v>
      </c>
      <c r="AB68" s="18">
        <v>1.8464755762307656E-3</v>
      </c>
      <c r="AC68" s="18">
        <v>0.95647960152599809</v>
      </c>
      <c r="AD68" s="15"/>
      <c r="AE68" s="17"/>
      <c r="AF68" s="17"/>
    </row>
    <row r="69" spans="1:33" x14ac:dyDescent="0.25">
      <c r="A69" s="6">
        <v>49</v>
      </c>
      <c r="B69" s="64" t="s">
        <v>57</v>
      </c>
      <c r="C69" s="96">
        <v>122964</v>
      </c>
      <c r="D69" s="72">
        <v>126713</v>
      </c>
      <c r="E69" s="72">
        <v>133887</v>
      </c>
      <c r="F69" s="72">
        <v>142100</v>
      </c>
      <c r="G69" s="88">
        <v>155380</v>
      </c>
      <c r="H69" s="88">
        <v>150704</v>
      </c>
      <c r="I69" s="72">
        <v>145717</v>
      </c>
      <c r="J69" s="72">
        <v>141297</v>
      </c>
      <c r="K69" s="15"/>
      <c r="L69" s="109">
        <v>2015</v>
      </c>
      <c r="M69" s="15"/>
      <c r="N69" s="16">
        <v>3.0488598288930094E-2</v>
      </c>
      <c r="O69" s="34">
        <v>5.6616132519946648E-2</v>
      </c>
      <c r="P69" s="25">
        <v>6.1342774130423418E-2</v>
      </c>
      <c r="Q69" s="25">
        <v>9.3455313159746659E-2</v>
      </c>
      <c r="R69" s="25">
        <v>-3.0093963187025358E-2</v>
      </c>
      <c r="S69" s="25">
        <v>-3.3091357893619278E-2</v>
      </c>
      <c r="T69" s="34">
        <v>-3.0332768311178517E-2</v>
      </c>
      <c r="U69" s="15"/>
      <c r="V69" s="18">
        <v>1.8921736809755423E-3</v>
      </c>
      <c r="W69" s="18">
        <v>1.8688102647761069E-3</v>
      </c>
      <c r="X69" s="18">
        <v>1.8851315706420089E-3</v>
      </c>
      <c r="Y69" s="18">
        <v>1.9978520711533641E-3</v>
      </c>
      <c r="Z69" s="18">
        <v>1.97237213190414E-3</v>
      </c>
      <c r="AA69" s="18">
        <v>1.8938707417005143E-3</v>
      </c>
      <c r="AB69" s="18">
        <v>1.7746949874478169E-3</v>
      </c>
      <c r="AC69" s="18">
        <v>0.95825429651344596</v>
      </c>
      <c r="AD69" s="15"/>
      <c r="AE69" s="17"/>
      <c r="AF69" s="17"/>
    </row>
    <row r="70" spans="1:33" x14ac:dyDescent="0.25">
      <c r="A70" s="6">
        <v>50</v>
      </c>
      <c r="B70" s="64" t="s">
        <v>142</v>
      </c>
      <c r="C70" s="97">
        <v>93247</v>
      </c>
      <c r="D70" s="98">
        <v>101056</v>
      </c>
      <c r="E70" s="98">
        <v>112121</v>
      </c>
      <c r="F70" s="98">
        <v>115857</v>
      </c>
      <c r="G70" s="99">
        <v>125543</v>
      </c>
      <c r="H70" s="99">
        <v>115243</v>
      </c>
      <c r="I70" s="98">
        <v>124486</v>
      </c>
      <c r="J70" s="98">
        <v>134042</v>
      </c>
      <c r="K70" s="15"/>
      <c r="L70" s="109">
        <v>2017</v>
      </c>
      <c r="M70" s="15"/>
      <c r="N70" s="16">
        <v>8.374532156530505E-2</v>
      </c>
      <c r="O70" s="77">
        <v>0.10949374604179861</v>
      </c>
      <c r="P70" s="76">
        <v>3.3321144121083474E-2</v>
      </c>
      <c r="Q70" s="76">
        <v>8.3603062395884581E-2</v>
      </c>
      <c r="R70" s="76">
        <v>-8.2043602590347528E-2</v>
      </c>
      <c r="S70" s="76">
        <v>8.0204437579722843E-2</v>
      </c>
      <c r="T70" s="77">
        <v>7.6763652137589775E-2</v>
      </c>
      <c r="U70" s="15"/>
      <c r="V70" s="53">
        <v>1.5090440878573186E-3</v>
      </c>
      <c r="W70" s="53">
        <v>1.5649979138897868E-3</v>
      </c>
      <c r="X70" s="53">
        <v>1.5369858436303395E-3</v>
      </c>
      <c r="Y70" s="53">
        <v>1.6142125277951267E-3</v>
      </c>
      <c r="Z70" s="53">
        <v>1.5082684042694874E-3</v>
      </c>
      <c r="AA70" s="18">
        <v>1.6179333444370269E-3</v>
      </c>
      <c r="AB70" s="53">
        <v>1.6835719477942227E-3</v>
      </c>
      <c r="AC70" s="18">
        <v>0.95993786846124018</v>
      </c>
      <c r="AD70" s="15"/>
      <c r="AE70" s="17"/>
      <c r="AF70" s="17"/>
    </row>
    <row r="71" spans="1:33" x14ac:dyDescent="0.25">
      <c r="A71" s="74">
        <v>51</v>
      </c>
      <c r="B71" s="64" t="s">
        <v>107</v>
      </c>
      <c r="C71" s="100">
        <v>83648</v>
      </c>
      <c r="D71" s="100">
        <v>85403</v>
      </c>
      <c r="E71" s="100">
        <v>96873</v>
      </c>
      <c r="F71" s="100">
        <v>113561</v>
      </c>
      <c r="G71" s="101">
        <v>125189</v>
      </c>
      <c r="H71" s="101">
        <v>147478</v>
      </c>
      <c r="I71" s="100">
        <v>136002</v>
      </c>
      <c r="J71" s="100">
        <v>131003</v>
      </c>
      <c r="K71" s="78"/>
      <c r="L71" s="111">
        <v>2016</v>
      </c>
      <c r="M71" s="106"/>
      <c r="N71" s="16">
        <v>2.0980776587605204E-2</v>
      </c>
      <c r="O71" s="80">
        <v>0.13430441553575401</v>
      </c>
      <c r="P71" s="79">
        <v>0.1722667822819568</v>
      </c>
      <c r="Q71" s="79">
        <v>0.1023943079050026</v>
      </c>
      <c r="R71" s="79">
        <v>0.17804279928747732</v>
      </c>
      <c r="S71" s="79">
        <v>-7.7814996135016745E-2</v>
      </c>
      <c r="T71" s="80">
        <v>-3.6756812399817651E-2</v>
      </c>
      <c r="U71" s="78"/>
      <c r="V71" s="81">
        <v>1.2753017360204102E-3</v>
      </c>
      <c r="W71" s="81">
        <v>1.3521645625016304E-3</v>
      </c>
      <c r="X71" s="81">
        <v>1.5065265749027246E-3</v>
      </c>
      <c r="Y71" s="81">
        <v>1.6096608504030021E-3</v>
      </c>
      <c r="Z71" s="81">
        <v>1.9301511391134859E-3</v>
      </c>
      <c r="AA71" s="18">
        <v>1.7676057605684537E-3</v>
      </c>
      <c r="AB71" s="81">
        <v>1.6454020074072795E-3</v>
      </c>
      <c r="AC71" s="18">
        <v>0.96158327046864744</v>
      </c>
      <c r="AD71" s="78"/>
      <c r="AE71" s="113"/>
      <c r="AF71" s="113"/>
    </row>
    <row r="72" spans="1:33" x14ac:dyDescent="0.25">
      <c r="A72" s="75">
        <v>52</v>
      </c>
      <c r="B72" s="64" t="s">
        <v>143</v>
      </c>
      <c r="C72" s="100">
        <v>48551</v>
      </c>
      <c r="D72" s="100">
        <v>56052</v>
      </c>
      <c r="E72" s="100">
        <v>66629</v>
      </c>
      <c r="F72" s="100">
        <v>89239</v>
      </c>
      <c r="G72" s="101">
        <v>102279</v>
      </c>
      <c r="H72" s="101">
        <v>110894</v>
      </c>
      <c r="I72" s="100">
        <v>119660</v>
      </c>
      <c r="J72" s="100">
        <v>122512</v>
      </c>
      <c r="K72" s="78"/>
      <c r="L72" s="111">
        <v>2018</v>
      </c>
      <c r="M72" s="106"/>
      <c r="N72" s="16">
        <v>0.15449733270169513</v>
      </c>
      <c r="O72" s="80">
        <v>0.18869977877685007</v>
      </c>
      <c r="P72" s="79">
        <v>0.33934172807636315</v>
      </c>
      <c r="Q72" s="79">
        <v>0.14612445231345039</v>
      </c>
      <c r="R72" s="79">
        <v>8.423038942500416E-2</v>
      </c>
      <c r="S72" s="79">
        <v>7.904846069219254E-2</v>
      </c>
      <c r="T72" s="80">
        <v>2.3834196891191709E-2</v>
      </c>
      <c r="U72" s="78"/>
      <c r="V72" s="81">
        <v>8.3701056060578706E-4</v>
      </c>
      <c r="W72" s="81">
        <v>9.3001530493451359E-4</v>
      </c>
      <c r="X72" s="81">
        <v>1.1838652796095864E-3</v>
      </c>
      <c r="Y72" s="81">
        <v>1.3150876044889619E-3</v>
      </c>
      <c r="Z72" s="81">
        <v>1.4513498991093649E-3</v>
      </c>
      <c r="AA72" s="18">
        <v>1.5552102565375594E-3</v>
      </c>
      <c r="AB72" s="81">
        <v>1.538754766925037E-3</v>
      </c>
      <c r="AC72" s="18">
        <v>0.96312202523557244</v>
      </c>
      <c r="AD72" s="78"/>
      <c r="AE72" s="113"/>
      <c r="AF72" s="113"/>
    </row>
    <row r="73" spans="1:33" x14ac:dyDescent="0.25">
      <c r="A73" s="114"/>
      <c r="B73" s="113"/>
      <c r="C73" s="113"/>
      <c r="D73" s="113"/>
      <c r="E73" s="113"/>
      <c r="F73" s="113"/>
      <c r="G73" s="113"/>
      <c r="H73" s="113"/>
      <c r="I73" s="113"/>
      <c r="J73" s="113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113"/>
    </row>
    <row r="74" spans="1:33" x14ac:dyDescent="0.25">
      <c r="A74" s="114"/>
      <c r="B74" s="145" t="s">
        <v>106</v>
      </c>
      <c r="C74" s="145"/>
      <c r="D74" s="145"/>
      <c r="E74" s="145"/>
      <c r="F74" s="145"/>
      <c r="G74" s="145"/>
      <c r="H74" s="145"/>
      <c r="I74" s="145"/>
      <c r="J74" s="145"/>
      <c r="K74" s="145"/>
      <c r="L74" s="145"/>
      <c r="M74" s="145"/>
      <c r="N74" s="145"/>
      <c r="O74" s="145"/>
      <c r="P74" s="145"/>
      <c r="Q74" s="145"/>
      <c r="R74" s="145"/>
      <c r="S74" s="145"/>
      <c r="T74" s="145"/>
      <c r="U74" s="145"/>
      <c r="V74" s="145"/>
      <c r="W74" s="145"/>
      <c r="X74" s="145"/>
      <c r="Y74" s="145"/>
      <c r="Z74" s="145"/>
      <c r="AA74" s="145"/>
      <c r="AB74" s="145"/>
      <c r="AC74" s="145"/>
      <c r="AD74" s="145"/>
      <c r="AE74" s="145"/>
      <c r="AF74" s="145"/>
      <c r="AG74" s="63"/>
    </row>
    <row r="75" spans="1:33" x14ac:dyDescent="0.25">
      <c r="A75" s="61"/>
      <c r="B75" s="54" t="s">
        <v>146</v>
      </c>
      <c r="C75" s="54"/>
      <c r="D75" s="54"/>
      <c r="E75" s="54"/>
      <c r="F75" s="54"/>
      <c r="G75" s="61"/>
      <c r="H75" s="61"/>
      <c r="I75" s="61"/>
      <c r="J75" s="61"/>
      <c r="K75" s="32"/>
      <c r="L75" s="32"/>
      <c r="M75" s="32"/>
      <c r="N75" s="62"/>
      <c r="O75" s="62"/>
      <c r="P75" s="62"/>
      <c r="Q75" s="62"/>
      <c r="R75" s="62"/>
      <c r="S75" s="62"/>
      <c r="T75" s="62"/>
      <c r="U75" s="32"/>
      <c r="V75" s="62"/>
      <c r="W75" s="62"/>
      <c r="X75" s="62"/>
      <c r="Y75" s="62"/>
      <c r="Z75" s="62"/>
      <c r="AA75" s="62"/>
      <c r="AB75" s="62"/>
      <c r="AC75" s="62"/>
      <c r="AD75" s="32"/>
      <c r="AE75" s="62"/>
      <c r="AF75" s="17"/>
      <c r="AG75" s="17"/>
    </row>
    <row r="76" spans="1:33" x14ac:dyDescent="0.25">
      <c r="A76" s="61"/>
      <c r="B76" s="54" t="s">
        <v>147</v>
      </c>
      <c r="C76" s="54"/>
      <c r="D76" s="54"/>
      <c r="E76" s="54"/>
      <c r="F76" s="54"/>
      <c r="G76" s="61"/>
      <c r="H76" s="61"/>
      <c r="I76" s="61"/>
      <c r="J76" s="61"/>
      <c r="K76" s="32"/>
      <c r="L76" s="32"/>
      <c r="M76" s="32"/>
      <c r="N76" s="62"/>
      <c r="O76" s="62"/>
      <c r="P76" s="62"/>
      <c r="Q76" s="62"/>
      <c r="R76" s="62"/>
      <c r="S76" s="62"/>
      <c r="T76" s="62"/>
      <c r="U76" s="32"/>
      <c r="V76" s="62"/>
      <c r="W76" s="62"/>
      <c r="X76" s="62"/>
      <c r="Y76" s="62"/>
      <c r="Z76" s="62"/>
      <c r="AA76" s="62"/>
      <c r="AB76" s="62"/>
      <c r="AC76" s="62"/>
      <c r="AD76" s="32"/>
      <c r="AE76" s="62"/>
      <c r="AF76" s="17"/>
      <c r="AG76" s="17"/>
    </row>
    <row r="77" spans="1:33" x14ac:dyDescent="0.25">
      <c r="A77" s="61"/>
      <c r="B77" s="17"/>
      <c r="C77" s="17"/>
      <c r="D77" s="17"/>
      <c r="E77" s="17"/>
      <c r="F77" s="17"/>
      <c r="G77" s="61"/>
      <c r="H77" s="61"/>
      <c r="I77" s="61"/>
      <c r="J77" s="61"/>
      <c r="K77" s="32"/>
      <c r="L77" s="32"/>
      <c r="M77" s="32"/>
      <c r="N77" s="62"/>
      <c r="O77" s="62"/>
      <c r="P77" s="62"/>
      <c r="Q77" s="62"/>
      <c r="R77" s="62"/>
      <c r="S77" s="62"/>
      <c r="T77" s="62"/>
      <c r="U77" s="32"/>
      <c r="V77" s="62"/>
      <c r="W77" s="62"/>
      <c r="X77" s="62"/>
      <c r="Y77" s="62"/>
      <c r="Z77" s="62"/>
      <c r="AA77" s="62"/>
      <c r="AB77" s="62"/>
      <c r="AC77" s="62"/>
      <c r="AD77" s="32"/>
      <c r="AE77" s="62"/>
      <c r="AF77" s="17"/>
    </row>
    <row r="78" spans="1:33" x14ac:dyDescent="0.25">
      <c r="A78" s="61"/>
      <c r="B78" s="61" t="s">
        <v>160</v>
      </c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17"/>
    </row>
  </sheetData>
  <mergeCells count="3">
    <mergeCell ref="N1:T1"/>
    <mergeCell ref="V1:AC1"/>
    <mergeCell ref="B74:AF74"/>
  </mergeCells>
  <pageMargins left="0.7" right="0.7" top="0.75" bottom="0.75" header="0.3" footer="0.3"/>
  <pageSetup scale="4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53FA0-2436-432E-B1AA-0BDC03E74511}">
  <dimension ref="A1:S93"/>
  <sheetViews>
    <sheetView workbookViewId="0"/>
  </sheetViews>
  <sheetFormatPr defaultRowHeight="15" x14ac:dyDescent="0.25"/>
  <cols>
    <col min="2" max="2" width="45.5703125" bestFit="1" customWidth="1"/>
    <col min="3" max="5" width="8.85546875" bestFit="1" customWidth="1"/>
    <col min="6" max="6" width="9.85546875" bestFit="1" customWidth="1"/>
    <col min="7" max="9" width="8.85546875" bestFit="1" customWidth="1"/>
    <col min="10" max="10" width="9.85546875" bestFit="1" customWidth="1"/>
    <col min="11" max="13" width="8.85546875" bestFit="1" customWidth="1"/>
    <col min="14" max="14" width="9.85546875" bestFit="1" customWidth="1"/>
    <col min="15" max="17" width="8.85546875" bestFit="1" customWidth="1"/>
    <col min="18" max="18" width="9.85546875" bestFit="1" customWidth="1"/>
    <col min="19" max="19" width="3" customWidth="1"/>
  </cols>
  <sheetData>
    <row r="1" spans="1:19" ht="15.75" x14ac:dyDescent="0.25">
      <c r="A1" s="39"/>
      <c r="B1" s="39"/>
      <c r="C1" s="147" t="s">
        <v>124</v>
      </c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9"/>
    </row>
    <row r="2" spans="1:19" x14ac:dyDescent="0.25">
      <c r="A2" s="35" t="s">
        <v>115</v>
      </c>
      <c r="B2" s="35" t="s">
        <v>73</v>
      </c>
      <c r="C2" s="36">
        <v>40544</v>
      </c>
      <c r="D2" s="36">
        <v>40575</v>
      </c>
      <c r="E2" s="36">
        <v>40603</v>
      </c>
      <c r="F2" s="37" t="s">
        <v>120</v>
      </c>
      <c r="G2" s="36">
        <v>40634</v>
      </c>
      <c r="H2" s="36">
        <v>40664</v>
      </c>
      <c r="I2" s="36">
        <v>40695</v>
      </c>
      <c r="J2" s="37" t="s">
        <v>121</v>
      </c>
      <c r="K2" s="36">
        <v>40725</v>
      </c>
      <c r="L2" s="36">
        <v>40756</v>
      </c>
      <c r="M2" s="36">
        <v>40787</v>
      </c>
      <c r="N2" s="37" t="s">
        <v>122</v>
      </c>
      <c r="O2" s="36">
        <v>40817</v>
      </c>
      <c r="P2" s="36">
        <v>40848</v>
      </c>
      <c r="Q2" s="36">
        <v>40878</v>
      </c>
      <c r="R2" s="37" t="s">
        <v>123</v>
      </c>
      <c r="S2" s="14"/>
    </row>
    <row r="3" spans="1:19" x14ac:dyDescent="0.25">
      <c r="A3" s="6"/>
      <c r="B3" s="7" t="s">
        <v>103</v>
      </c>
      <c r="C3" s="33">
        <v>4319083</v>
      </c>
      <c r="D3" s="33">
        <v>3905579</v>
      </c>
      <c r="E3" s="33">
        <v>4782144</v>
      </c>
      <c r="F3" s="33">
        <v>13006806</v>
      </c>
      <c r="G3" s="33">
        <v>5587811</v>
      </c>
      <c r="H3" s="33">
        <v>5277963</v>
      </c>
      <c r="I3" s="33">
        <v>4946939</v>
      </c>
      <c r="J3" s="33">
        <v>15812713</v>
      </c>
      <c r="K3" s="33">
        <v>6862072</v>
      </c>
      <c r="L3" s="33">
        <v>6798516</v>
      </c>
      <c r="M3" s="33">
        <v>5447584</v>
      </c>
      <c r="N3" s="33">
        <v>19108172</v>
      </c>
      <c r="O3" s="33">
        <v>5392345</v>
      </c>
      <c r="P3" s="33">
        <v>4946829</v>
      </c>
      <c r="Q3" s="33">
        <v>5210551</v>
      </c>
      <c r="R3" s="33">
        <v>15549725</v>
      </c>
      <c r="S3" s="15"/>
    </row>
    <row r="4" spans="1:19" x14ac:dyDescent="0.25">
      <c r="A4" s="6"/>
      <c r="B4" s="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5"/>
    </row>
    <row r="5" spans="1:19" x14ac:dyDescent="0.25">
      <c r="A5" s="6"/>
      <c r="B5" s="51" t="s">
        <v>89</v>
      </c>
      <c r="C5" s="33">
        <v>1893399</v>
      </c>
      <c r="D5" s="33">
        <v>1708976</v>
      </c>
      <c r="E5" s="33">
        <v>1957736</v>
      </c>
      <c r="F5" s="33">
        <v>5560111</v>
      </c>
      <c r="G5" s="33">
        <v>2412421</v>
      </c>
      <c r="H5" s="33">
        <v>2330641</v>
      </c>
      <c r="I5" s="33">
        <v>2519947</v>
      </c>
      <c r="J5" s="33">
        <v>7263009</v>
      </c>
      <c r="K5" s="33">
        <v>3048952</v>
      </c>
      <c r="L5" s="33">
        <v>2970543</v>
      </c>
      <c r="M5" s="33">
        <v>2638705</v>
      </c>
      <c r="N5" s="33">
        <v>8658200</v>
      </c>
      <c r="O5" s="33">
        <v>2606785</v>
      </c>
      <c r="P5" s="33">
        <v>2062087</v>
      </c>
      <c r="Q5" s="33">
        <v>2389439</v>
      </c>
      <c r="R5" s="33">
        <v>7058311</v>
      </c>
      <c r="S5" s="15"/>
    </row>
    <row r="6" spans="1:19" x14ac:dyDescent="0.25">
      <c r="A6" s="6">
        <v>1</v>
      </c>
      <c r="B6" s="8" t="s">
        <v>98</v>
      </c>
      <c r="C6" s="33">
        <v>1397167</v>
      </c>
      <c r="D6" s="33">
        <v>1277920</v>
      </c>
      <c r="E6" s="33">
        <v>1961104</v>
      </c>
      <c r="F6" s="33">
        <v>4636191</v>
      </c>
      <c r="G6" s="33">
        <v>1948784</v>
      </c>
      <c r="H6" s="33">
        <v>1865709</v>
      </c>
      <c r="I6" s="33">
        <v>1452389</v>
      </c>
      <c r="J6" s="33">
        <v>5266882</v>
      </c>
      <c r="K6" s="33">
        <v>2375902</v>
      </c>
      <c r="L6" s="33">
        <v>2779960</v>
      </c>
      <c r="M6" s="33">
        <v>1775065</v>
      </c>
      <c r="N6" s="33">
        <v>6930927</v>
      </c>
      <c r="O6" s="33">
        <v>1621699</v>
      </c>
      <c r="P6" s="33">
        <v>1552405</v>
      </c>
      <c r="Q6" s="33">
        <v>1328657</v>
      </c>
      <c r="R6" s="33">
        <v>4502761</v>
      </c>
      <c r="S6" s="15"/>
    </row>
    <row r="7" spans="1:19" x14ac:dyDescent="0.25">
      <c r="A7" s="39"/>
      <c r="B7" s="8" t="s">
        <v>3</v>
      </c>
      <c r="C7" s="83">
        <v>677145</v>
      </c>
      <c r="D7" s="83">
        <v>642737</v>
      </c>
      <c r="E7" s="83">
        <v>824828</v>
      </c>
      <c r="F7" s="83">
        <v>2144710</v>
      </c>
      <c r="G7" s="83">
        <v>764494</v>
      </c>
      <c r="H7" s="83">
        <v>631495</v>
      </c>
      <c r="I7" s="83">
        <v>477690</v>
      </c>
      <c r="J7" s="83">
        <v>1873679</v>
      </c>
      <c r="K7" s="83">
        <v>537413</v>
      </c>
      <c r="L7" s="83">
        <v>602222</v>
      </c>
      <c r="M7" s="83">
        <v>531546</v>
      </c>
      <c r="N7" s="83">
        <v>1671181</v>
      </c>
      <c r="O7" s="83">
        <v>593528</v>
      </c>
      <c r="P7" s="83">
        <v>606298</v>
      </c>
      <c r="Q7" s="83">
        <v>582507</v>
      </c>
      <c r="R7" s="83">
        <v>1782333</v>
      </c>
      <c r="S7" s="15"/>
    </row>
    <row r="8" spans="1:19" x14ac:dyDescent="0.25">
      <c r="A8" s="6">
        <v>2</v>
      </c>
      <c r="B8" s="8" t="s">
        <v>104</v>
      </c>
      <c r="C8" s="33">
        <v>1028517</v>
      </c>
      <c r="D8" s="33">
        <v>918683</v>
      </c>
      <c r="E8" s="33">
        <v>863304</v>
      </c>
      <c r="F8" s="33">
        <v>2810504</v>
      </c>
      <c r="G8" s="33">
        <v>1226606</v>
      </c>
      <c r="H8" s="33">
        <v>1081613</v>
      </c>
      <c r="I8" s="33">
        <v>974603</v>
      </c>
      <c r="J8" s="33">
        <v>3282822</v>
      </c>
      <c r="K8" s="33">
        <v>1437218</v>
      </c>
      <c r="L8" s="33">
        <v>1048013</v>
      </c>
      <c r="M8" s="33">
        <v>1033814</v>
      </c>
      <c r="N8" s="33">
        <v>3519045</v>
      </c>
      <c r="O8" s="33">
        <v>1163861</v>
      </c>
      <c r="P8" s="33">
        <v>1332337</v>
      </c>
      <c r="Q8" s="33">
        <v>1492455</v>
      </c>
      <c r="R8" s="33">
        <v>3988653</v>
      </c>
      <c r="S8" s="15"/>
    </row>
    <row r="9" spans="1:19" x14ac:dyDescent="0.25">
      <c r="A9" s="39"/>
      <c r="B9" s="8" t="s">
        <v>5</v>
      </c>
      <c r="C9" s="112" t="s">
        <v>83</v>
      </c>
      <c r="D9" s="112" t="s">
        <v>83</v>
      </c>
      <c r="E9" s="112" t="s">
        <v>83</v>
      </c>
      <c r="F9" s="112" t="s">
        <v>83</v>
      </c>
      <c r="G9" s="112" t="s">
        <v>83</v>
      </c>
      <c r="H9" s="112" t="s">
        <v>83</v>
      </c>
      <c r="I9" s="112" t="s">
        <v>83</v>
      </c>
      <c r="J9" s="112" t="s">
        <v>83</v>
      </c>
      <c r="K9" s="112" t="s">
        <v>83</v>
      </c>
      <c r="L9" s="112" t="s">
        <v>83</v>
      </c>
      <c r="M9" s="112" t="s">
        <v>83</v>
      </c>
      <c r="N9" s="112" t="s">
        <v>83</v>
      </c>
      <c r="O9" s="112" t="s">
        <v>83</v>
      </c>
      <c r="P9" s="112" t="s">
        <v>83</v>
      </c>
      <c r="Q9" s="112" t="s">
        <v>83</v>
      </c>
      <c r="R9" s="112" t="s">
        <v>83</v>
      </c>
      <c r="S9" s="15"/>
    </row>
    <row r="10" spans="1:19" x14ac:dyDescent="0.25">
      <c r="A10" s="6"/>
      <c r="B10" s="8"/>
      <c r="C10" s="22"/>
      <c r="D10" s="23"/>
      <c r="E10" s="23"/>
      <c r="F10" s="12"/>
      <c r="G10" s="23"/>
      <c r="H10" s="23"/>
      <c r="I10" s="23"/>
      <c r="J10" s="12"/>
      <c r="K10" s="23"/>
      <c r="L10" s="23"/>
      <c r="M10" s="23"/>
      <c r="N10" s="12"/>
      <c r="O10" s="23"/>
      <c r="P10" s="23"/>
      <c r="Q10" s="23"/>
      <c r="R10" s="12"/>
      <c r="S10" s="14"/>
    </row>
    <row r="11" spans="1:19" x14ac:dyDescent="0.25">
      <c r="A11" s="6"/>
      <c r="B11" s="7" t="s">
        <v>6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5"/>
    </row>
    <row r="12" spans="1:19" x14ac:dyDescent="0.25">
      <c r="A12" s="6"/>
      <c r="B12" s="68" t="s">
        <v>99</v>
      </c>
      <c r="C12" s="33">
        <v>613232</v>
      </c>
      <c r="D12" s="33">
        <v>695928</v>
      </c>
      <c r="E12" s="33">
        <v>844651</v>
      </c>
      <c r="F12" s="33">
        <v>2153811</v>
      </c>
      <c r="G12" s="33">
        <v>1220684</v>
      </c>
      <c r="H12" s="33">
        <v>1020951</v>
      </c>
      <c r="I12" s="33">
        <v>1081592</v>
      </c>
      <c r="J12" s="33">
        <v>3323227</v>
      </c>
      <c r="K12" s="33">
        <v>1355789</v>
      </c>
      <c r="L12" s="33">
        <v>1304264</v>
      </c>
      <c r="M12" s="33">
        <v>1149498</v>
      </c>
      <c r="N12" s="33">
        <v>3809551</v>
      </c>
      <c r="O12" s="33">
        <v>1226659</v>
      </c>
      <c r="P12" s="33">
        <v>823594</v>
      </c>
      <c r="Q12" s="33">
        <v>908699</v>
      </c>
      <c r="R12" s="33">
        <v>2958952</v>
      </c>
      <c r="S12" s="15"/>
    </row>
    <row r="13" spans="1:19" x14ac:dyDescent="0.25">
      <c r="A13" s="6"/>
      <c r="B13" s="68" t="s">
        <v>92</v>
      </c>
      <c r="C13" s="33">
        <v>646558</v>
      </c>
      <c r="D13" s="33">
        <v>532565</v>
      </c>
      <c r="E13" s="33">
        <v>540041</v>
      </c>
      <c r="F13" s="33">
        <v>1719164</v>
      </c>
      <c r="G13" s="33">
        <v>485921</v>
      </c>
      <c r="H13" s="33">
        <v>608626</v>
      </c>
      <c r="I13" s="33">
        <v>638262</v>
      </c>
      <c r="J13" s="33">
        <v>1732809</v>
      </c>
      <c r="K13" s="33">
        <v>760723</v>
      </c>
      <c r="L13" s="33">
        <v>843610</v>
      </c>
      <c r="M13" s="33">
        <v>684918</v>
      </c>
      <c r="N13" s="33">
        <v>2289251</v>
      </c>
      <c r="O13" s="33">
        <v>603579</v>
      </c>
      <c r="P13" s="33">
        <v>549051</v>
      </c>
      <c r="Q13" s="33">
        <v>596578</v>
      </c>
      <c r="R13" s="33">
        <v>1749208</v>
      </c>
      <c r="S13" s="15"/>
    </row>
    <row r="14" spans="1:19" x14ac:dyDescent="0.25">
      <c r="A14" s="6"/>
      <c r="B14" s="68" t="s">
        <v>100</v>
      </c>
      <c r="C14" s="33">
        <v>291258</v>
      </c>
      <c r="D14" s="33">
        <v>227972</v>
      </c>
      <c r="E14" s="33">
        <v>262171</v>
      </c>
      <c r="F14" s="33">
        <v>781401</v>
      </c>
      <c r="G14" s="33">
        <v>297635</v>
      </c>
      <c r="H14" s="33">
        <v>291924</v>
      </c>
      <c r="I14" s="33">
        <v>307842</v>
      </c>
      <c r="J14" s="33">
        <v>897401</v>
      </c>
      <c r="K14" s="33">
        <v>378001</v>
      </c>
      <c r="L14" s="33">
        <v>316934</v>
      </c>
      <c r="M14" s="33">
        <v>345144</v>
      </c>
      <c r="N14" s="33">
        <v>1040079</v>
      </c>
      <c r="O14" s="33">
        <v>359181</v>
      </c>
      <c r="P14" s="33">
        <v>312555</v>
      </c>
      <c r="Q14" s="33">
        <v>411365</v>
      </c>
      <c r="R14" s="33">
        <v>1083101</v>
      </c>
      <c r="S14" s="15"/>
    </row>
    <row r="15" spans="1:19" x14ac:dyDescent="0.25">
      <c r="A15" s="6"/>
      <c r="B15" s="68" t="s">
        <v>93</v>
      </c>
      <c r="C15" s="33">
        <v>60834</v>
      </c>
      <c r="D15" s="33">
        <v>52818</v>
      </c>
      <c r="E15" s="33">
        <v>65869</v>
      </c>
      <c r="F15" s="33">
        <v>179521</v>
      </c>
      <c r="G15" s="33">
        <v>90781</v>
      </c>
      <c r="H15" s="33">
        <v>79260</v>
      </c>
      <c r="I15" s="33">
        <v>91729</v>
      </c>
      <c r="J15" s="33">
        <v>261770</v>
      </c>
      <c r="K15" s="33">
        <v>148925</v>
      </c>
      <c r="L15" s="33">
        <v>131353</v>
      </c>
      <c r="M15" s="33">
        <v>81416</v>
      </c>
      <c r="N15" s="33">
        <v>361694</v>
      </c>
      <c r="O15" s="33">
        <v>85978</v>
      </c>
      <c r="P15" s="33">
        <v>91897</v>
      </c>
      <c r="Q15" s="33">
        <v>115418</v>
      </c>
      <c r="R15" s="33">
        <v>293293</v>
      </c>
      <c r="S15" s="15"/>
    </row>
    <row r="16" spans="1:19" x14ac:dyDescent="0.25">
      <c r="A16" s="6"/>
      <c r="B16" s="68" t="s">
        <v>101</v>
      </c>
      <c r="C16" s="33">
        <v>86396</v>
      </c>
      <c r="D16" s="33">
        <v>63081</v>
      </c>
      <c r="E16" s="33">
        <v>77075</v>
      </c>
      <c r="F16" s="33">
        <v>226552</v>
      </c>
      <c r="G16" s="33">
        <v>111055</v>
      </c>
      <c r="H16" s="33">
        <v>122037</v>
      </c>
      <c r="I16" s="33">
        <v>128597</v>
      </c>
      <c r="J16" s="33">
        <v>361689</v>
      </c>
      <c r="K16" s="33">
        <v>119796</v>
      </c>
      <c r="L16" s="33">
        <v>115193</v>
      </c>
      <c r="M16" s="33">
        <v>143509</v>
      </c>
      <c r="N16" s="33">
        <v>378498</v>
      </c>
      <c r="O16" s="33">
        <v>102419</v>
      </c>
      <c r="P16" s="33">
        <v>80505</v>
      </c>
      <c r="Q16" s="33">
        <v>114811</v>
      </c>
      <c r="R16" s="33">
        <v>297735</v>
      </c>
      <c r="S16" s="15"/>
    </row>
    <row r="17" spans="1:19" x14ac:dyDescent="0.25">
      <c r="A17" s="6"/>
      <c r="B17" s="68" t="s">
        <v>94</v>
      </c>
      <c r="C17" s="33">
        <v>53748</v>
      </c>
      <c r="D17" s="33">
        <v>44042</v>
      </c>
      <c r="E17" s="33">
        <v>48480</v>
      </c>
      <c r="F17" s="33">
        <v>146270</v>
      </c>
      <c r="G17" s="33">
        <v>61111</v>
      </c>
      <c r="H17" s="33">
        <v>56001</v>
      </c>
      <c r="I17" s="33">
        <v>70032</v>
      </c>
      <c r="J17" s="33">
        <v>187144</v>
      </c>
      <c r="K17" s="33">
        <v>72627</v>
      </c>
      <c r="L17" s="33">
        <v>52510</v>
      </c>
      <c r="M17" s="33">
        <v>63021</v>
      </c>
      <c r="N17" s="33">
        <v>188158</v>
      </c>
      <c r="O17" s="33">
        <v>67495</v>
      </c>
      <c r="P17" s="33">
        <v>75377</v>
      </c>
      <c r="Q17" s="33">
        <v>90806</v>
      </c>
      <c r="R17" s="33">
        <v>233678</v>
      </c>
      <c r="S17" s="15"/>
    </row>
    <row r="18" spans="1:19" x14ac:dyDescent="0.25">
      <c r="A18" s="6"/>
      <c r="B18" s="68" t="s">
        <v>102</v>
      </c>
      <c r="C18" s="33">
        <v>68475</v>
      </c>
      <c r="D18" s="33">
        <v>38914</v>
      </c>
      <c r="E18" s="33">
        <v>48765</v>
      </c>
      <c r="F18" s="33">
        <v>156154</v>
      </c>
      <c r="G18" s="33">
        <v>63198</v>
      </c>
      <c r="H18" s="33">
        <v>62821</v>
      </c>
      <c r="I18" s="33">
        <v>96235</v>
      </c>
      <c r="J18" s="33">
        <v>222254</v>
      </c>
      <c r="K18" s="33">
        <v>103291</v>
      </c>
      <c r="L18" s="33">
        <v>100335</v>
      </c>
      <c r="M18" s="33">
        <v>80492</v>
      </c>
      <c r="N18" s="33">
        <v>284118</v>
      </c>
      <c r="O18" s="33">
        <v>74950</v>
      </c>
      <c r="P18" s="33">
        <v>55670</v>
      </c>
      <c r="Q18" s="33">
        <v>59062</v>
      </c>
      <c r="R18" s="33">
        <v>189682</v>
      </c>
      <c r="S18" s="15"/>
    </row>
    <row r="19" spans="1:19" x14ac:dyDescent="0.25">
      <c r="A19" s="6"/>
      <c r="B19" s="68" t="s">
        <v>95</v>
      </c>
      <c r="C19" s="33">
        <v>50010</v>
      </c>
      <c r="D19" s="33">
        <v>37852</v>
      </c>
      <c r="E19" s="33">
        <v>50081</v>
      </c>
      <c r="F19" s="33">
        <v>137943</v>
      </c>
      <c r="G19" s="33">
        <v>56334</v>
      </c>
      <c r="H19" s="33">
        <v>57087</v>
      </c>
      <c r="I19" s="33">
        <v>72707</v>
      </c>
      <c r="J19" s="33">
        <v>186128</v>
      </c>
      <c r="K19" s="33">
        <v>69859</v>
      </c>
      <c r="L19" s="33">
        <v>63352</v>
      </c>
      <c r="M19" s="33">
        <v>60136</v>
      </c>
      <c r="N19" s="33">
        <v>193347</v>
      </c>
      <c r="O19" s="33">
        <v>59923</v>
      </c>
      <c r="P19" s="33">
        <v>51783</v>
      </c>
      <c r="Q19" s="33">
        <v>59119</v>
      </c>
      <c r="R19" s="33">
        <v>170825</v>
      </c>
      <c r="S19" s="15"/>
    </row>
    <row r="20" spans="1:19" x14ac:dyDescent="0.25">
      <c r="A20" s="6"/>
      <c r="B20" s="68" t="s">
        <v>96</v>
      </c>
      <c r="C20" s="33">
        <v>22888</v>
      </c>
      <c r="D20" s="33">
        <v>15804</v>
      </c>
      <c r="E20" s="33">
        <v>20603</v>
      </c>
      <c r="F20" s="33">
        <v>59295</v>
      </c>
      <c r="G20" s="33">
        <v>25702</v>
      </c>
      <c r="H20" s="33">
        <v>31934</v>
      </c>
      <c r="I20" s="33">
        <v>32951</v>
      </c>
      <c r="J20" s="33">
        <v>90587</v>
      </c>
      <c r="K20" s="33">
        <v>39941</v>
      </c>
      <c r="L20" s="33">
        <v>42992</v>
      </c>
      <c r="M20" s="33">
        <v>30571</v>
      </c>
      <c r="N20" s="33">
        <v>113504</v>
      </c>
      <c r="O20" s="33">
        <v>26601</v>
      </c>
      <c r="P20" s="33">
        <v>21655</v>
      </c>
      <c r="Q20" s="33">
        <v>33581</v>
      </c>
      <c r="R20" s="33">
        <v>81837</v>
      </c>
      <c r="S20" s="15"/>
    </row>
    <row r="21" spans="1:19" x14ac:dyDescent="0.25">
      <c r="A21" s="6"/>
      <c r="B21" s="8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5"/>
    </row>
    <row r="22" spans="1:19" x14ac:dyDescent="0.25">
      <c r="A22" s="6"/>
      <c r="B22" s="7" t="s">
        <v>14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5"/>
    </row>
    <row r="23" spans="1:19" x14ac:dyDescent="0.25">
      <c r="A23" s="6">
        <v>3</v>
      </c>
      <c r="B23" s="64" t="s">
        <v>15</v>
      </c>
      <c r="C23" s="33">
        <v>197730</v>
      </c>
      <c r="D23" s="33">
        <v>240874</v>
      </c>
      <c r="E23" s="33">
        <v>271845</v>
      </c>
      <c r="F23" s="33">
        <v>710449</v>
      </c>
      <c r="G23" s="33">
        <v>411838</v>
      </c>
      <c r="H23" s="33">
        <v>350482</v>
      </c>
      <c r="I23" s="33">
        <v>322413</v>
      </c>
      <c r="J23" s="33">
        <v>1084733</v>
      </c>
      <c r="K23" s="33">
        <v>370672</v>
      </c>
      <c r="L23" s="33">
        <v>390415</v>
      </c>
      <c r="M23" s="33">
        <v>390288</v>
      </c>
      <c r="N23" s="33">
        <v>1151375</v>
      </c>
      <c r="O23" s="33">
        <v>400714</v>
      </c>
      <c r="P23" s="33">
        <v>267161</v>
      </c>
      <c r="Q23" s="33">
        <v>290763</v>
      </c>
      <c r="R23" s="33">
        <v>958638</v>
      </c>
      <c r="S23" s="24"/>
    </row>
    <row r="24" spans="1:19" x14ac:dyDescent="0.25">
      <c r="A24" s="6">
        <v>4</v>
      </c>
      <c r="B24" s="64" t="s">
        <v>16</v>
      </c>
      <c r="C24" s="33">
        <v>277359</v>
      </c>
      <c r="D24" s="33">
        <v>292491</v>
      </c>
      <c r="E24" s="33">
        <v>289809</v>
      </c>
      <c r="F24" s="33">
        <v>859659</v>
      </c>
      <c r="G24" s="33">
        <v>200007</v>
      </c>
      <c r="H24" s="33">
        <v>212435</v>
      </c>
      <c r="I24" s="33">
        <v>239320</v>
      </c>
      <c r="J24" s="33">
        <v>651762</v>
      </c>
      <c r="K24" s="33">
        <v>295452</v>
      </c>
      <c r="L24" s="33">
        <v>370786</v>
      </c>
      <c r="M24" s="33">
        <v>320128</v>
      </c>
      <c r="N24" s="33">
        <v>986366</v>
      </c>
      <c r="O24" s="33">
        <v>282003</v>
      </c>
      <c r="P24" s="33">
        <v>271272</v>
      </c>
      <c r="Q24" s="33">
        <v>277952</v>
      </c>
      <c r="R24" s="33">
        <v>831227</v>
      </c>
      <c r="S24" s="24"/>
    </row>
    <row r="25" spans="1:19" x14ac:dyDescent="0.25">
      <c r="A25" s="6">
        <v>5</v>
      </c>
      <c r="B25" s="64" t="s">
        <v>17</v>
      </c>
      <c r="C25" s="33">
        <v>103137</v>
      </c>
      <c r="D25" s="33">
        <v>63619</v>
      </c>
      <c r="E25" s="33">
        <v>56951</v>
      </c>
      <c r="F25" s="33">
        <v>223707</v>
      </c>
      <c r="G25" s="33">
        <v>63664</v>
      </c>
      <c r="H25" s="33">
        <v>88889</v>
      </c>
      <c r="I25" s="33">
        <v>85309</v>
      </c>
      <c r="J25" s="33">
        <v>237862</v>
      </c>
      <c r="K25" s="33">
        <v>139478</v>
      </c>
      <c r="L25" s="33">
        <v>154686</v>
      </c>
      <c r="M25" s="33">
        <v>113528</v>
      </c>
      <c r="N25" s="33">
        <v>407692</v>
      </c>
      <c r="O25" s="33">
        <v>90206</v>
      </c>
      <c r="P25" s="33">
        <v>73684</v>
      </c>
      <c r="Q25" s="33">
        <v>79136</v>
      </c>
      <c r="R25" s="33">
        <v>243026</v>
      </c>
      <c r="S25" s="24"/>
    </row>
    <row r="26" spans="1:19" x14ac:dyDescent="0.25">
      <c r="A26" s="6">
        <v>6</v>
      </c>
      <c r="B26" s="64" t="s">
        <v>18</v>
      </c>
      <c r="C26" s="33">
        <v>125025</v>
      </c>
      <c r="D26" s="33">
        <v>83156</v>
      </c>
      <c r="E26" s="33">
        <v>74906</v>
      </c>
      <c r="F26" s="33">
        <v>283087</v>
      </c>
      <c r="G26" s="33">
        <v>74273</v>
      </c>
      <c r="H26" s="33">
        <v>100492</v>
      </c>
      <c r="I26" s="33">
        <v>109639</v>
      </c>
      <c r="J26" s="33">
        <v>284404</v>
      </c>
      <c r="K26" s="33">
        <v>137088</v>
      </c>
      <c r="L26" s="33">
        <v>129505</v>
      </c>
      <c r="M26" s="33">
        <v>95192</v>
      </c>
      <c r="N26" s="33">
        <v>361785</v>
      </c>
      <c r="O26" s="33">
        <v>93323</v>
      </c>
      <c r="P26" s="33">
        <v>86739</v>
      </c>
      <c r="Q26" s="33">
        <v>101859</v>
      </c>
      <c r="R26" s="33">
        <v>281921</v>
      </c>
      <c r="S26" s="24"/>
    </row>
    <row r="27" spans="1:19" x14ac:dyDescent="0.25">
      <c r="A27" s="6">
        <v>7</v>
      </c>
      <c r="B27" s="64" t="s">
        <v>20</v>
      </c>
      <c r="C27" s="33">
        <v>146823</v>
      </c>
      <c r="D27" s="33">
        <v>86383</v>
      </c>
      <c r="E27" s="33">
        <v>113427</v>
      </c>
      <c r="F27" s="33">
        <v>346633</v>
      </c>
      <c r="G27" s="33">
        <v>113377</v>
      </c>
      <c r="H27" s="33">
        <v>112210</v>
      </c>
      <c r="I27" s="33">
        <v>113117</v>
      </c>
      <c r="J27" s="33">
        <v>338704</v>
      </c>
      <c r="K27" s="33">
        <v>154197</v>
      </c>
      <c r="L27" s="33">
        <v>107567</v>
      </c>
      <c r="M27" s="33">
        <v>134218</v>
      </c>
      <c r="N27" s="33">
        <v>395982</v>
      </c>
      <c r="O27" s="33">
        <v>146096</v>
      </c>
      <c r="P27" s="33">
        <v>120007</v>
      </c>
      <c r="Q27" s="33">
        <v>171587</v>
      </c>
      <c r="R27" s="33">
        <v>437690</v>
      </c>
      <c r="S27" s="24"/>
    </row>
    <row r="28" spans="1:19" x14ac:dyDescent="0.25">
      <c r="A28" s="6">
        <v>8</v>
      </c>
      <c r="B28" s="64" t="s">
        <v>19</v>
      </c>
      <c r="C28" s="33">
        <v>88670</v>
      </c>
      <c r="D28" s="33">
        <v>92180</v>
      </c>
      <c r="E28" s="33">
        <v>135425</v>
      </c>
      <c r="F28" s="33">
        <v>316275</v>
      </c>
      <c r="G28" s="33">
        <v>175213</v>
      </c>
      <c r="H28" s="33">
        <v>166945</v>
      </c>
      <c r="I28" s="33">
        <v>178532</v>
      </c>
      <c r="J28" s="33">
        <v>520690</v>
      </c>
      <c r="K28" s="33">
        <v>176882</v>
      </c>
      <c r="L28" s="33">
        <v>204262</v>
      </c>
      <c r="M28" s="33">
        <v>202170</v>
      </c>
      <c r="N28" s="33">
        <v>583314</v>
      </c>
      <c r="O28" s="33">
        <v>206070</v>
      </c>
      <c r="P28" s="33">
        <v>123835</v>
      </c>
      <c r="Q28" s="33">
        <v>123935</v>
      </c>
      <c r="R28" s="33">
        <v>453840</v>
      </c>
      <c r="S28" s="24"/>
    </row>
    <row r="29" spans="1:19" x14ac:dyDescent="0.25">
      <c r="A29" s="6">
        <v>9</v>
      </c>
      <c r="B29" s="64" t="s">
        <v>21</v>
      </c>
      <c r="C29" s="33">
        <v>73338</v>
      </c>
      <c r="D29" s="33">
        <v>97109</v>
      </c>
      <c r="E29" s="33">
        <v>95702</v>
      </c>
      <c r="F29" s="33">
        <v>266149</v>
      </c>
      <c r="G29" s="33">
        <v>168938</v>
      </c>
      <c r="H29" s="33">
        <v>127137</v>
      </c>
      <c r="I29" s="33">
        <v>124878</v>
      </c>
      <c r="J29" s="33">
        <v>420953</v>
      </c>
      <c r="K29" s="33">
        <v>208258</v>
      </c>
      <c r="L29" s="33">
        <v>188344</v>
      </c>
      <c r="M29" s="33">
        <v>121976</v>
      </c>
      <c r="N29" s="33">
        <v>518578</v>
      </c>
      <c r="O29" s="33">
        <v>147936</v>
      </c>
      <c r="P29" s="33">
        <v>89363</v>
      </c>
      <c r="Q29" s="33">
        <v>108048</v>
      </c>
      <c r="R29" s="33">
        <v>345347</v>
      </c>
      <c r="S29" s="24"/>
    </row>
    <row r="30" spans="1:19" x14ac:dyDescent="0.25">
      <c r="A30" s="6">
        <v>10</v>
      </c>
      <c r="B30" s="64" t="s">
        <v>22</v>
      </c>
      <c r="C30" s="33">
        <v>53317</v>
      </c>
      <c r="D30" s="33">
        <v>35594</v>
      </c>
      <c r="E30" s="33">
        <v>44787</v>
      </c>
      <c r="F30" s="33">
        <v>133698</v>
      </c>
      <c r="G30" s="33">
        <v>62136</v>
      </c>
      <c r="H30" s="33">
        <v>90646</v>
      </c>
      <c r="I30" s="33">
        <v>84210</v>
      </c>
      <c r="J30" s="33">
        <v>236992</v>
      </c>
      <c r="K30" s="33">
        <v>70021</v>
      </c>
      <c r="L30" s="33">
        <v>71827</v>
      </c>
      <c r="M30" s="33">
        <v>56106</v>
      </c>
      <c r="N30" s="33">
        <v>197954</v>
      </c>
      <c r="O30" s="33">
        <v>46792</v>
      </c>
      <c r="P30" s="33">
        <v>40330</v>
      </c>
      <c r="Q30" s="33">
        <v>40341</v>
      </c>
      <c r="R30" s="33">
        <v>127463</v>
      </c>
      <c r="S30" s="24"/>
    </row>
    <row r="31" spans="1:19" x14ac:dyDescent="0.25">
      <c r="A31" s="6">
        <v>11</v>
      </c>
      <c r="B31" s="64" t="s">
        <v>23</v>
      </c>
      <c r="C31" s="33">
        <v>72569</v>
      </c>
      <c r="D31" s="33">
        <v>53440</v>
      </c>
      <c r="E31" s="33">
        <v>65432</v>
      </c>
      <c r="F31" s="33">
        <v>191441</v>
      </c>
      <c r="G31" s="33">
        <v>93730</v>
      </c>
      <c r="H31" s="33">
        <v>102046</v>
      </c>
      <c r="I31" s="33">
        <v>106194</v>
      </c>
      <c r="J31" s="33">
        <v>301970</v>
      </c>
      <c r="K31" s="33">
        <v>91145</v>
      </c>
      <c r="L31" s="33">
        <v>93081</v>
      </c>
      <c r="M31" s="33">
        <v>123802</v>
      </c>
      <c r="N31" s="33">
        <v>308028</v>
      </c>
      <c r="O31" s="33">
        <v>84156</v>
      </c>
      <c r="P31" s="33">
        <v>67411</v>
      </c>
      <c r="Q31" s="33">
        <v>99474</v>
      </c>
      <c r="R31" s="33">
        <v>251041</v>
      </c>
      <c r="S31" s="24"/>
    </row>
    <row r="32" spans="1:19" x14ac:dyDescent="0.25">
      <c r="A32" s="6">
        <v>12</v>
      </c>
      <c r="B32" s="64" t="s">
        <v>24</v>
      </c>
      <c r="C32" s="33">
        <v>50546</v>
      </c>
      <c r="D32" s="33">
        <v>39313</v>
      </c>
      <c r="E32" s="33">
        <v>61135</v>
      </c>
      <c r="F32" s="33">
        <v>150994</v>
      </c>
      <c r="G32" s="33">
        <v>64696</v>
      </c>
      <c r="H32" s="33">
        <v>64833</v>
      </c>
      <c r="I32" s="33">
        <v>79361</v>
      </c>
      <c r="J32" s="33">
        <v>208890</v>
      </c>
      <c r="K32" s="33">
        <v>107013</v>
      </c>
      <c r="L32" s="33">
        <v>160597</v>
      </c>
      <c r="M32" s="33">
        <v>69870</v>
      </c>
      <c r="N32" s="33">
        <v>337480</v>
      </c>
      <c r="O32" s="33">
        <v>65970</v>
      </c>
      <c r="P32" s="33">
        <v>61632</v>
      </c>
      <c r="Q32" s="33">
        <v>82782</v>
      </c>
      <c r="R32" s="33">
        <v>210384</v>
      </c>
      <c r="S32" s="24"/>
    </row>
    <row r="33" spans="1:19" x14ac:dyDescent="0.25">
      <c r="A33" s="6">
        <v>13</v>
      </c>
      <c r="B33" s="64" t="s">
        <v>25</v>
      </c>
      <c r="C33" s="33">
        <v>43232</v>
      </c>
      <c r="D33" s="33">
        <v>43447</v>
      </c>
      <c r="E33" s="33">
        <v>36789</v>
      </c>
      <c r="F33" s="33">
        <v>123468</v>
      </c>
      <c r="G33" s="33">
        <v>43604</v>
      </c>
      <c r="H33" s="33">
        <v>48124</v>
      </c>
      <c r="I33" s="33">
        <v>37589</v>
      </c>
      <c r="J33" s="33">
        <v>129317</v>
      </c>
      <c r="K33" s="33">
        <v>51634</v>
      </c>
      <c r="L33" s="33">
        <v>41199</v>
      </c>
      <c r="M33" s="33">
        <v>52144</v>
      </c>
      <c r="N33" s="33">
        <v>144977</v>
      </c>
      <c r="O33" s="33">
        <v>46249</v>
      </c>
      <c r="P33" s="33">
        <v>35080</v>
      </c>
      <c r="Q33" s="33">
        <v>38959</v>
      </c>
      <c r="R33" s="33">
        <v>120288</v>
      </c>
      <c r="S33" s="24"/>
    </row>
    <row r="34" spans="1:19" x14ac:dyDescent="0.25">
      <c r="A34" s="6">
        <v>14</v>
      </c>
      <c r="B34" s="64" t="s">
        <v>27</v>
      </c>
      <c r="C34" s="33">
        <v>30577</v>
      </c>
      <c r="D34" s="33">
        <v>21549</v>
      </c>
      <c r="E34" s="33">
        <v>29303</v>
      </c>
      <c r="F34" s="33">
        <v>81429</v>
      </c>
      <c r="G34" s="33">
        <v>43801</v>
      </c>
      <c r="H34" s="33">
        <v>35039</v>
      </c>
      <c r="I34" s="33">
        <v>65790</v>
      </c>
      <c r="J34" s="33">
        <v>144630</v>
      </c>
      <c r="K34" s="33">
        <v>54674</v>
      </c>
      <c r="L34" s="33">
        <v>36304</v>
      </c>
      <c r="M34" s="33">
        <v>36587</v>
      </c>
      <c r="N34" s="33">
        <v>127565</v>
      </c>
      <c r="O34" s="33">
        <v>48748</v>
      </c>
      <c r="P34" s="33">
        <v>42117</v>
      </c>
      <c r="Q34" s="33">
        <v>60356</v>
      </c>
      <c r="R34" s="33">
        <v>151221</v>
      </c>
      <c r="S34" s="24"/>
    </row>
    <row r="35" spans="1:19" x14ac:dyDescent="0.25">
      <c r="A35" s="6">
        <v>15</v>
      </c>
      <c r="B35" s="64" t="s">
        <v>26</v>
      </c>
      <c r="C35" s="33">
        <v>33990</v>
      </c>
      <c r="D35" s="33">
        <v>33859</v>
      </c>
      <c r="E35" s="33">
        <v>47215</v>
      </c>
      <c r="F35" s="33">
        <v>115064</v>
      </c>
      <c r="G35" s="33">
        <v>64409</v>
      </c>
      <c r="H35" s="33">
        <v>47498</v>
      </c>
      <c r="I35" s="33">
        <v>67388</v>
      </c>
      <c r="J35" s="33">
        <v>179295</v>
      </c>
      <c r="K35" s="33">
        <v>87924</v>
      </c>
      <c r="L35" s="33">
        <v>98560</v>
      </c>
      <c r="M35" s="33">
        <v>65031</v>
      </c>
      <c r="N35" s="33">
        <v>251515</v>
      </c>
      <c r="O35" s="33">
        <v>59853</v>
      </c>
      <c r="P35" s="33">
        <v>44987</v>
      </c>
      <c r="Q35" s="33">
        <v>61268</v>
      </c>
      <c r="R35" s="33">
        <v>166108</v>
      </c>
      <c r="S35" s="24"/>
    </row>
    <row r="36" spans="1:19" x14ac:dyDescent="0.25">
      <c r="A36" s="6">
        <v>16</v>
      </c>
      <c r="B36" s="64" t="s">
        <v>28</v>
      </c>
      <c r="C36" s="33">
        <v>30364</v>
      </c>
      <c r="D36" s="33">
        <v>33794</v>
      </c>
      <c r="E36" s="33">
        <v>41626</v>
      </c>
      <c r="F36" s="33">
        <v>105784</v>
      </c>
      <c r="G36" s="33">
        <v>56290</v>
      </c>
      <c r="H36" s="33">
        <v>56674</v>
      </c>
      <c r="I36" s="33">
        <v>50111</v>
      </c>
      <c r="J36" s="33">
        <v>163075</v>
      </c>
      <c r="K36" s="33">
        <v>93693</v>
      </c>
      <c r="L36" s="33">
        <v>54792</v>
      </c>
      <c r="M36" s="33">
        <v>57791</v>
      </c>
      <c r="N36" s="33">
        <v>206276</v>
      </c>
      <c r="O36" s="33">
        <v>61810</v>
      </c>
      <c r="P36" s="33">
        <v>41815</v>
      </c>
      <c r="Q36" s="33">
        <v>41803</v>
      </c>
      <c r="R36" s="33">
        <v>145428</v>
      </c>
      <c r="S36" s="24"/>
    </row>
    <row r="37" spans="1:19" x14ac:dyDescent="0.25">
      <c r="A37" s="6">
        <v>17</v>
      </c>
      <c r="B37" s="64" t="s">
        <v>30</v>
      </c>
      <c r="C37" s="33">
        <v>18789</v>
      </c>
      <c r="D37" s="33">
        <v>21210</v>
      </c>
      <c r="E37" s="33">
        <v>28655</v>
      </c>
      <c r="F37" s="33">
        <v>68654</v>
      </c>
      <c r="G37" s="33">
        <v>31362</v>
      </c>
      <c r="H37" s="33">
        <v>27060</v>
      </c>
      <c r="I37" s="33">
        <v>36701</v>
      </c>
      <c r="J37" s="33">
        <v>95123</v>
      </c>
      <c r="K37" s="33">
        <v>35050</v>
      </c>
      <c r="L37" s="33">
        <v>27731</v>
      </c>
      <c r="M37" s="33">
        <v>34142</v>
      </c>
      <c r="N37" s="33">
        <v>96923</v>
      </c>
      <c r="O37" s="33">
        <v>34018</v>
      </c>
      <c r="P37" s="33">
        <v>33430</v>
      </c>
      <c r="Q37" s="33">
        <v>25492</v>
      </c>
      <c r="R37" s="33">
        <v>92940</v>
      </c>
      <c r="S37" s="24"/>
    </row>
    <row r="38" spans="1:19" x14ac:dyDescent="0.25">
      <c r="A38" s="6">
        <v>18</v>
      </c>
      <c r="B38" s="64" t="s">
        <v>29</v>
      </c>
      <c r="C38" s="33">
        <v>25150</v>
      </c>
      <c r="D38" s="33">
        <v>29166</v>
      </c>
      <c r="E38" s="33">
        <v>34266</v>
      </c>
      <c r="F38" s="33">
        <v>88582</v>
      </c>
      <c r="G38" s="33">
        <v>49905</v>
      </c>
      <c r="H38" s="33">
        <v>35836</v>
      </c>
      <c r="I38" s="33">
        <v>48211</v>
      </c>
      <c r="J38" s="33">
        <v>133952</v>
      </c>
      <c r="K38" s="33">
        <v>36862</v>
      </c>
      <c r="L38" s="33">
        <v>25734</v>
      </c>
      <c r="M38" s="33">
        <v>34720</v>
      </c>
      <c r="N38" s="33">
        <v>97316</v>
      </c>
      <c r="O38" s="33">
        <v>51870</v>
      </c>
      <c r="P38" s="33">
        <v>33802</v>
      </c>
      <c r="Q38" s="33">
        <v>37692</v>
      </c>
      <c r="R38" s="33">
        <v>123364</v>
      </c>
      <c r="S38" s="24"/>
    </row>
    <row r="39" spans="1:19" x14ac:dyDescent="0.25">
      <c r="A39" s="6">
        <v>19</v>
      </c>
      <c r="B39" s="64" t="s">
        <v>31</v>
      </c>
      <c r="C39" s="33">
        <v>29699</v>
      </c>
      <c r="D39" s="33">
        <v>25885</v>
      </c>
      <c r="E39" s="33">
        <v>33076</v>
      </c>
      <c r="F39" s="33">
        <v>88660</v>
      </c>
      <c r="G39" s="33">
        <v>42443</v>
      </c>
      <c r="H39" s="33">
        <v>34569</v>
      </c>
      <c r="I39" s="33">
        <v>35193</v>
      </c>
      <c r="J39" s="33">
        <v>112205</v>
      </c>
      <c r="K39" s="33">
        <v>44551</v>
      </c>
      <c r="L39" s="33">
        <v>70686</v>
      </c>
      <c r="M39" s="33">
        <v>58844</v>
      </c>
      <c r="N39" s="33">
        <v>174081</v>
      </c>
      <c r="O39" s="33">
        <v>51710</v>
      </c>
      <c r="P39" s="33">
        <v>60730</v>
      </c>
      <c r="Q39" s="33">
        <v>84947</v>
      </c>
      <c r="R39" s="33">
        <v>197387</v>
      </c>
      <c r="S39" s="24"/>
    </row>
    <row r="40" spans="1:19" x14ac:dyDescent="0.25">
      <c r="A40" s="6">
        <v>20</v>
      </c>
      <c r="B40" s="64" t="s">
        <v>32</v>
      </c>
      <c r="C40" s="33">
        <v>29857</v>
      </c>
      <c r="D40" s="33">
        <v>17246</v>
      </c>
      <c r="E40" s="33">
        <v>18323</v>
      </c>
      <c r="F40" s="33">
        <v>65426</v>
      </c>
      <c r="G40" s="33">
        <v>16228</v>
      </c>
      <c r="H40" s="33">
        <v>25224</v>
      </c>
      <c r="I40" s="33">
        <v>32896</v>
      </c>
      <c r="J40" s="33">
        <v>74348</v>
      </c>
      <c r="K40" s="33">
        <v>41180</v>
      </c>
      <c r="L40" s="33">
        <v>32999</v>
      </c>
      <c r="M40" s="33">
        <v>26644</v>
      </c>
      <c r="N40" s="33">
        <v>100823</v>
      </c>
      <c r="O40" s="33">
        <v>24346</v>
      </c>
      <c r="P40" s="33">
        <v>17763</v>
      </c>
      <c r="Q40" s="33">
        <v>17009</v>
      </c>
      <c r="R40" s="33">
        <v>59118</v>
      </c>
      <c r="S40" s="24"/>
    </row>
    <row r="41" spans="1:19" x14ac:dyDescent="0.25">
      <c r="A41" s="6">
        <v>21</v>
      </c>
      <c r="B41" s="64" t="s">
        <v>36</v>
      </c>
      <c r="C41" s="33">
        <v>20650</v>
      </c>
      <c r="D41" s="33">
        <v>22885</v>
      </c>
      <c r="E41" s="33">
        <v>27543</v>
      </c>
      <c r="F41" s="33">
        <v>71078</v>
      </c>
      <c r="G41" s="33">
        <v>51339</v>
      </c>
      <c r="H41" s="33">
        <v>36758</v>
      </c>
      <c r="I41" s="33">
        <v>36908</v>
      </c>
      <c r="J41" s="33">
        <v>125005</v>
      </c>
      <c r="K41" s="33">
        <v>74331</v>
      </c>
      <c r="L41" s="33">
        <v>39463</v>
      </c>
      <c r="M41" s="33">
        <v>47572</v>
      </c>
      <c r="N41" s="33">
        <v>161366</v>
      </c>
      <c r="O41" s="33">
        <v>57954</v>
      </c>
      <c r="P41" s="33">
        <v>31128</v>
      </c>
      <c r="Q41" s="33">
        <v>36703</v>
      </c>
      <c r="R41" s="33">
        <v>125785</v>
      </c>
      <c r="S41" s="24"/>
    </row>
    <row r="42" spans="1:19" x14ac:dyDescent="0.25">
      <c r="A42" s="6">
        <v>22</v>
      </c>
      <c r="B42" s="64" t="s">
        <v>33</v>
      </c>
      <c r="C42" s="33">
        <v>14793</v>
      </c>
      <c r="D42" s="33">
        <v>11934</v>
      </c>
      <c r="E42" s="33">
        <v>13606</v>
      </c>
      <c r="F42" s="33">
        <v>40333</v>
      </c>
      <c r="G42" s="33">
        <v>22007</v>
      </c>
      <c r="H42" s="33">
        <v>16224</v>
      </c>
      <c r="I42" s="33">
        <v>21825</v>
      </c>
      <c r="J42" s="33">
        <v>60056</v>
      </c>
      <c r="K42" s="33">
        <v>29531</v>
      </c>
      <c r="L42" s="33">
        <v>20673</v>
      </c>
      <c r="M42" s="33">
        <v>19126</v>
      </c>
      <c r="N42" s="33">
        <v>69330</v>
      </c>
      <c r="O42" s="33">
        <v>19194</v>
      </c>
      <c r="P42" s="33">
        <v>19237</v>
      </c>
      <c r="Q42" s="33">
        <v>26948</v>
      </c>
      <c r="R42" s="33">
        <v>65379</v>
      </c>
      <c r="S42" s="24"/>
    </row>
    <row r="43" spans="1:19" x14ac:dyDescent="0.25">
      <c r="A43" s="6">
        <v>23</v>
      </c>
      <c r="B43" s="64" t="s">
        <v>35</v>
      </c>
      <c r="C43" s="33">
        <v>9348</v>
      </c>
      <c r="D43" s="33">
        <v>14288</v>
      </c>
      <c r="E43" s="33">
        <v>19138</v>
      </c>
      <c r="F43" s="33">
        <v>42774</v>
      </c>
      <c r="G43" s="33">
        <v>18732</v>
      </c>
      <c r="H43" s="33">
        <v>17476</v>
      </c>
      <c r="I43" s="33">
        <v>14915</v>
      </c>
      <c r="J43" s="33">
        <v>51123</v>
      </c>
      <c r="K43" s="33">
        <v>20454</v>
      </c>
      <c r="L43" s="33">
        <v>22726</v>
      </c>
      <c r="M43" s="33">
        <v>18755</v>
      </c>
      <c r="N43" s="33">
        <v>61935</v>
      </c>
      <c r="O43" s="33">
        <v>21306</v>
      </c>
      <c r="P43" s="33">
        <v>20630</v>
      </c>
      <c r="Q43" s="33">
        <v>15668</v>
      </c>
      <c r="R43" s="33">
        <v>57604</v>
      </c>
      <c r="S43" s="24"/>
    </row>
    <row r="44" spans="1:19" x14ac:dyDescent="0.25">
      <c r="A44" s="6">
        <v>24</v>
      </c>
      <c r="B44" s="64" t="s">
        <v>34</v>
      </c>
      <c r="C44" s="33">
        <v>18486</v>
      </c>
      <c r="D44" s="33">
        <v>15511</v>
      </c>
      <c r="E44" s="33">
        <v>17462</v>
      </c>
      <c r="F44" s="33">
        <v>51459</v>
      </c>
      <c r="G44" s="33">
        <v>30559</v>
      </c>
      <c r="H44" s="33">
        <v>21540</v>
      </c>
      <c r="I44" s="33">
        <v>29694</v>
      </c>
      <c r="J44" s="33">
        <v>81793</v>
      </c>
      <c r="K44" s="33">
        <v>38626</v>
      </c>
      <c r="L44" s="33">
        <v>33321</v>
      </c>
      <c r="M44" s="33">
        <v>31911</v>
      </c>
      <c r="N44" s="33">
        <v>103858</v>
      </c>
      <c r="O44" s="33">
        <v>34063</v>
      </c>
      <c r="P44" s="33">
        <v>19716</v>
      </c>
      <c r="Q44" s="33">
        <v>19595</v>
      </c>
      <c r="R44" s="33">
        <v>73374</v>
      </c>
      <c r="S44" s="24"/>
    </row>
    <row r="45" spans="1:19" x14ac:dyDescent="0.25">
      <c r="A45" s="6">
        <v>25</v>
      </c>
      <c r="B45" s="64" t="s">
        <v>39</v>
      </c>
      <c r="C45" s="33">
        <v>13356</v>
      </c>
      <c r="D45" s="33">
        <v>16519</v>
      </c>
      <c r="E45" s="33">
        <v>10852</v>
      </c>
      <c r="F45" s="33">
        <v>40727</v>
      </c>
      <c r="G45" s="33">
        <v>11552</v>
      </c>
      <c r="H45" s="33">
        <v>16678</v>
      </c>
      <c r="I45" s="33">
        <v>14656</v>
      </c>
      <c r="J45" s="33">
        <v>42886</v>
      </c>
      <c r="K45" s="33">
        <v>19044</v>
      </c>
      <c r="L45" s="33">
        <v>13290</v>
      </c>
      <c r="M45" s="33">
        <v>18894</v>
      </c>
      <c r="N45" s="33">
        <v>51228</v>
      </c>
      <c r="O45" s="33">
        <v>16183</v>
      </c>
      <c r="P45" s="33">
        <v>10630</v>
      </c>
      <c r="Q45" s="33">
        <v>12153</v>
      </c>
      <c r="R45" s="33">
        <v>38966</v>
      </c>
      <c r="S45" s="24"/>
    </row>
    <row r="46" spans="1:19" x14ac:dyDescent="0.25">
      <c r="A46" s="6">
        <v>26</v>
      </c>
      <c r="B46" s="64" t="s">
        <v>37</v>
      </c>
      <c r="C46" s="33">
        <v>13648</v>
      </c>
      <c r="D46" s="33">
        <v>17667</v>
      </c>
      <c r="E46" s="33">
        <v>18499</v>
      </c>
      <c r="F46" s="33">
        <v>49814</v>
      </c>
      <c r="G46" s="33">
        <v>28042</v>
      </c>
      <c r="H46" s="33">
        <v>19541</v>
      </c>
      <c r="I46" s="33">
        <v>28166</v>
      </c>
      <c r="J46" s="33">
        <v>75749</v>
      </c>
      <c r="K46" s="33">
        <v>41588</v>
      </c>
      <c r="L46" s="33">
        <v>17507</v>
      </c>
      <c r="M46" s="33">
        <v>25216</v>
      </c>
      <c r="N46" s="33">
        <v>84311</v>
      </c>
      <c r="O46" s="33">
        <v>35602</v>
      </c>
      <c r="P46" s="33">
        <v>17840</v>
      </c>
      <c r="Q46" s="33">
        <v>14921</v>
      </c>
      <c r="R46" s="33">
        <v>68363</v>
      </c>
      <c r="S46" s="24"/>
    </row>
    <row r="47" spans="1:19" x14ac:dyDescent="0.25">
      <c r="A47" s="6">
        <v>27</v>
      </c>
      <c r="B47" s="64" t="s">
        <v>46</v>
      </c>
      <c r="C47" s="33">
        <v>17218</v>
      </c>
      <c r="D47" s="33">
        <v>8446</v>
      </c>
      <c r="E47" s="33">
        <v>8897</v>
      </c>
      <c r="F47" s="33">
        <v>34561</v>
      </c>
      <c r="G47" s="33">
        <v>14973</v>
      </c>
      <c r="H47" s="33">
        <v>11811</v>
      </c>
      <c r="I47" s="33">
        <v>12807</v>
      </c>
      <c r="J47" s="33">
        <v>39591</v>
      </c>
      <c r="K47" s="33">
        <v>17611</v>
      </c>
      <c r="L47" s="33">
        <v>9502</v>
      </c>
      <c r="M47" s="33">
        <v>15485</v>
      </c>
      <c r="N47" s="33">
        <v>42598</v>
      </c>
      <c r="O47" s="33">
        <v>15273</v>
      </c>
      <c r="P47" s="33">
        <v>15329</v>
      </c>
      <c r="Q47" s="33">
        <v>23012</v>
      </c>
      <c r="R47" s="33">
        <v>53614</v>
      </c>
      <c r="S47" s="24"/>
    </row>
    <row r="48" spans="1:19" x14ac:dyDescent="0.25">
      <c r="A48" s="6">
        <v>28</v>
      </c>
      <c r="B48" s="64" t="s">
        <v>38</v>
      </c>
      <c r="C48" s="33">
        <v>7810</v>
      </c>
      <c r="D48" s="33">
        <v>7918</v>
      </c>
      <c r="E48" s="33">
        <v>13634</v>
      </c>
      <c r="F48" s="33">
        <v>29362</v>
      </c>
      <c r="G48" s="33">
        <v>22527</v>
      </c>
      <c r="H48" s="33">
        <v>21297</v>
      </c>
      <c r="I48" s="33">
        <v>13426</v>
      </c>
      <c r="J48" s="33">
        <v>57250</v>
      </c>
      <c r="K48" s="33">
        <v>13910</v>
      </c>
      <c r="L48" s="33">
        <v>11909</v>
      </c>
      <c r="M48" s="33">
        <v>14632</v>
      </c>
      <c r="N48" s="33">
        <v>40451</v>
      </c>
      <c r="O48" s="33">
        <v>16619</v>
      </c>
      <c r="P48" s="33">
        <v>13408</v>
      </c>
      <c r="Q48" s="33">
        <v>15232</v>
      </c>
      <c r="R48" s="33">
        <v>45259</v>
      </c>
      <c r="S48" s="24"/>
    </row>
    <row r="49" spans="1:19" x14ac:dyDescent="0.25">
      <c r="A49" s="6">
        <v>29</v>
      </c>
      <c r="B49" s="64" t="s">
        <v>40</v>
      </c>
      <c r="C49" s="33">
        <v>12106</v>
      </c>
      <c r="D49" s="33">
        <v>8438</v>
      </c>
      <c r="E49" s="33">
        <v>10291</v>
      </c>
      <c r="F49" s="33">
        <v>30835</v>
      </c>
      <c r="G49" s="33">
        <v>15833</v>
      </c>
      <c r="H49" s="33">
        <v>18472</v>
      </c>
      <c r="I49" s="33">
        <v>20690</v>
      </c>
      <c r="J49" s="33">
        <v>54995</v>
      </c>
      <c r="K49" s="33">
        <v>26539</v>
      </c>
      <c r="L49" s="33">
        <v>20092</v>
      </c>
      <c r="M49" s="33">
        <v>18027</v>
      </c>
      <c r="N49" s="33">
        <v>64658</v>
      </c>
      <c r="O49" s="33">
        <v>16708</v>
      </c>
      <c r="P49" s="33">
        <v>11628</v>
      </c>
      <c r="Q49" s="33">
        <v>13689</v>
      </c>
      <c r="R49" s="33">
        <v>42025</v>
      </c>
      <c r="S49" s="24"/>
    </row>
    <row r="50" spans="1:19" x14ac:dyDescent="0.25">
      <c r="A50" s="6">
        <v>30</v>
      </c>
      <c r="B50" s="64" t="s">
        <v>44</v>
      </c>
      <c r="C50" s="33">
        <v>10353</v>
      </c>
      <c r="D50" s="33">
        <v>13625</v>
      </c>
      <c r="E50" s="33">
        <v>12212</v>
      </c>
      <c r="F50" s="33">
        <v>36190</v>
      </c>
      <c r="G50" s="33">
        <v>12737</v>
      </c>
      <c r="H50" s="33">
        <v>18089</v>
      </c>
      <c r="I50" s="33">
        <v>13475</v>
      </c>
      <c r="J50" s="33">
        <v>44301</v>
      </c>
      <c r="K50" s="33">
        <v>18796</v>
      </c>
      <c r="L50" s="33">
        <v>12220</v>
      </c>
      <c r="M50" s="33">
        <v>12343</v>
      </c>
      <c r="N50" s="33">
        <v>43359</v>
      </c>
      <c r="O50" s="33">
        <v>19394</v>
      </c>
      <c r="P50" s="33">
        <v>13733</v>
      </c>
      <c r="Q50" s="33">
        <v>17131</v>
      </c>
      <c r="R50" s="33">
        <v>50258</v>
      </c>
      <c r="S50" s="24"/>
    </row>
    <row r="51" spans="1:19" x14ac:dyDescent="0.25">
      <c r="A51" s="6">
        <v>31</v>
      </c>
      <c r="B51" s="64" t="s">
        <v>45</v>
      </c>
      <c r="C51" s="33">
        <v>13612</v>
      </c>
      <c r="D51" s="33">
        <v>13836</v>
      </c>
      <c r="E51" s="33">
        <v>20781</v>
      </c>
      <c r="F51" s="33">
        <v>48229</v>
      </c>
      <c r="G51" s="33">
        <v>29708</v>
      </c>
      <c r="H51" s="33">
        <v>21574</v>
      </c>
      <c r="I51" s="33">
        <v>22091</v>
      </c>
      <c r="J51" s="33">
        <v>73373</v>
      </c>
      <c r="K51" s="33">
        <v>34040</v>
      </c>
      <c r="L51" s="33">
        <v>23844</v>
      </c>
      <c r="M51" s="33">
        <v>26396</v>
      </c>
      <c r="N51" s="33">
        <v>84280</v>
      </c>
      <c r="O51" s="33">
        <v>24445</v>
      </c>
      <c r="P51" s="33">
        <v>16569</v>
      </c>
      <c r="Q51" s="33">
        <v>16786</v>
      </c>
      <c r="R51" s="33">
        <v>57800</v>
      </c>
      <c r="S51" s="24"/>
    </row>
    <row r="52" spans="1:19" x14ac:dyDescent="0.25">
      <c r="A52" s="6">
        <v>32</v>
      </c>
      <c r="B52" s="64" t="s">
        <v>42</v>
      </c>
      <c r="C52" s="33">
        <v>8474</v>
      </c>
      <c r="D52" s="33">
        <v>7571</v>
      </c>
      <c r="E52" s="33">
        <v>9882</v>
      </c>
      <c r="F52" s="33">
        <v>25927</v>
      </c>
      <c r="G52" s="33">
        <v>13173</v>
      </c>
      <c r="H52" s="33">
        <v>12438</v>
      </c>
      <c r="I52" s="33">
        <v>13246</v>
      </c>
      <c r="J52" s="33">
        <v>38857</v>
      </c>
      <c r="K52" s="33">
        <v>25114</v>
      </c>
      <c r="L52" s="33">
        <v>18282</v>
      </c>
      <c r="M52" s="33">
        <v>11486</v>
      </c>
      <c r="N52" s="33">
        <v>54882</v>
      </c>
      <c r="O52" s="33">
        <v>11951</v>
      </c>
      <c r="P52" s="33">
        <v>13869</v>
      </c>
      <c r="Q52" s="33">
        <v>16159</v>
      </c>
      <c r="R52" s="33">
        <v>41979</v>
      </c>
      <c r="S52" s="24"/>
    </row>
    <row r="53" spans="1:19" x14ac:dyDescent="0.25">
      <c r="A53" s="6">
        <v>33</v>
      </c>
      <c r="B53" s="64" t="s">
        <v>43</v>
      </c>
      <c r="C53" s="33">
        <v>12315</v>
      </c>
      <c r="D53" s="33">
        <v>15990</v>
      </c>
      <c r="E53" s="33">
        <v>18717</v>
      </c>
      <c r="F53" s="33">
        <v>47022</v>
      </c>
      <c r="G53" s="33">
        <v>30556</v>
      </c>
      <c r="H53" s="33">
        <v>18276</v>
      </c>
      <c r="I53" s="33">
        <v>32640</v>
      </c>
      <c r="J53" s="33">
        <v>81472</v>
      </c>
      <c r="K53" s="33">
        <v>30758</v>
      </c>
      <c r="L53" s="33">
        <v>14921</v>
      </c>
      <c r="M53" s="33">
        <v>23254</v>
      </c>
      <c r="N53" s="33">
        <v>68933</v>
      </c>
      <c r="O53" s="33">
        <v>24455</v>
      </c>
      <c r="P53" s="33">
        <v>15971</v>
      </c>
      <c r="Q53" s="33">
        <v>15194</v>
      </c>
      <c r="R53" s="33">
        <v>55620</v>
      </c>
      <c r="S53" s="24"/>
    </row>
    <row r="54" spans="1:19" x14ac:dyDescent="0.25">
      <c r="A54" s="6">
        <v>34</v>
      </c>
      <c r="B54" s="64" t="s">
        <v>47</v>
      </c>
      <c r="C54" s="33">
        <v>12045</v>
      </c>
      <c r="D54" s="33">
        <v>11897</v>
      </c>
      <c r="E54" s="33">
        <v>11990</v>
      </c>
      <c r="F54" s="33">
        <v>35932</v>
      </c>
      <c r="G54" s="33">
        <v>17321</v>
      </c>
      <c r="H54" s="33">
        <v>15605</v>
      </c>
      <c r="I54" s="33">
        <v>17450</v>
      </c>
      <c r="J54" s="33">
        <v>50376</v>
      </c>
      <c r="K54" s="33">
        <v>30392</v>
      </c>
      <c r="L54" s="33">
        <v>34812</v>
      </c>
      <c r="M54" s="33">
        <v>12913</v>
      </c>
      <c r="N54" s="33">
        <v>78117</v>
      </c>
      <c r="O54" s="33">
        <v>16493</v>
      </c>
      <c r="P54" s="33">
        <v>19531</v>
      </c>
      <c r="Q54" s="33">
        <v>27354</v>
      </c>
      <c r="R54" s="33">
        <v>63378</v>
      </c>
      <c r="S54" s="24"/>
    </row>
    <row r="55" spans="1:19" x14ac:dyDescent="0.25">
      <c r="A55" s="6">
        <v>35</v>
      </c>
      <c r="B55" s="64" t="s">
        <v>48</v>
      </c>
      <c r="C55" s="33">
        <v>10126</v>
      </c>
      <c r="D55" s="33">
        <v>9082</v>
      </c>
      <c r="E55" s="33">
        <v>11314</v>
      </c>
      <c r="F55" s="33">
        <v>30522</v>
      </c>
      <c r="G55" s="33">
        <v>14526</v>
      </c>
      <c r="H55" s="33">
        <v>14431</v>
      </c>
      <c r="I55" s="33">
        <v>19199</v>
      </c>
      <c r="J55" s="33">
        <v>48156</v>
      </c>
      <c r="K55" s="33">
        <v>13285</v>
      </c>
      <c r="L55" s="33">
        <v>12357</v>
      </c>
      <c r="M55" s="33">
        <v>13538</v>
      </c>
      <c r="N55" s="33">
        <v>39180</v>
      </c>
      <c r="O55" s="33">
        <v>18046</v>
      </c>
      <c r="P55" s="33">
        <v>25040</v>
      </c>
      <c r="Q55" s="33">
        <v>24392</v>
      </c>
      <c r="R55" s="33">
        <v>67478</v>
      </c>
      <c r="S55" s="24"/>
    </row>
    <row r="56" spans="1:19" x14ac:dyDescent="0.25">
      <c r="A56" s="6">
        <v>36</v>
      </c>
      <c r="B56" s="64" t="s">
        <v>41</v>
      </c>
      <c r="C56" s="33">
        <v>19231</v>
      </c>
      <c r="D56" s="33">
        <v>12417</v>
      </c>
      <c r="E56" s="33">
        <v>18024</v>
      </c>
      <c r="F56" s="33">
        <v>49672</v>
      </c>
      <c r="G56" s="33">
        <v>19595</v>
      </c>
      <c r="H56" s="33">
        <v>16963</v>
      </c>
      <c r="I56" s="33">
        <v>20865</v>
      </c>
      <c r="J56" s="33">
        <v>57423</v>
      </c>
      <c r="K56" s="33">
        <v>22212</v>
      </c>
      <c r="L56" s="33">
        <v>19114</v>
      </c>
      <c r="M56" s="33">
        <v>16901</v>
      </c>
      <c r="N56" s="33">
        <v>58227</v>
      </c>
      <c r="O56" s="33">
        <v>20172</v>
      </c>
      <c r="P56" s="33">
        <v>17410</v>
      </c>
      <c r="Q56" s="33">
        <v>23921</v>
      </c>
      <c r="R56" s="33">
        <v>61503</v>
      </c>
      <c r="S56" s="24"/>
    </row>
    <row r="57" spans="1:19" x14ac:dyDescent="0.25">
      <c r="A57" s="6">
        <v>37</v>
      </c>
      <c r="B57" s="64" t="s">
        <v>50</v>
      </c>
      <c r="C57" s="33">
        <v>7146</v>
      </c>
      <c r="D57" s="33">
        <v>5899</v>
      </c>
      <c r="E57" s="33">
        <v>7903</v>
      </c>
      <c r="F57" s="33">
        <v>20948</v>
      </c>
      <c r="G57" s="33">
        <v>10014</v>
      </c>
      <c r="H57" s="33">
        <v>8254</v>
      </c>
      <c r="I57" s="33">
        <v>12539</v>
      </c>
      <c r="J57" s="33">
        <v>30807</v>
      </c>
      <c r="K57" s="33">
        <v>13860</v>
      </c>
      <c r="L57" s="33">
        <v>10633</v>
      </c>
      <c r="M57" s="33">
        <v>10326</v>
      </c>
      <c r="N57" s="33">
        <v>34819</v>
      </c>
      <c r="O57" s="33">
        <v>9215</v>
      </c>
      <c r="P57" s="33">
        <v>10264</v>
      </c>
      <c r="Q57" s="33">
        <v>15165</v>
      </c>
      <c r="R57" s="33">
        <v>34644</v>
      </c>
      <c r="S57" s="24"/>
    </row>
    <row r="58" spans="1:19" x14ac:dyDescent="0.25">
      <c r="A58" s="6">
        <v>38</v>
      </c>
      <c r="B58" s="64" t="s">
        <v>54</v>
      </c>
      <c r="C58" s="33">
        <v>4889</v>
      </c>
      <c r="D58" s="33">
        <v>5766</v>
      </c>
      <c r="E58" s="33">
        <v>6641</v>
      </c>
      <c r="F58" s="33">
        <v>17296</v>
      </c>
      <c r="G58" s="33">
        <v>8839</v>
      </c>
      <c r="H58" s="33">
        <v>8506</v>
      </c>
      <c r="I58" s="33">
        <v>9992</v>
      </c>
      <c r="J58" s="33">
        <v>27337</v>
      </c>
      <c r="K58" s="33">
        <v>11973</v>
      </c>
      <c r="L58" s="33">
        <v>7047</v>
      </c>
      <c r="M58" s="33">
        <v>8176</v>
      </c>
      <c r="N58" s="33">
        <v>27196</v>
      </c>
      <c r="O58" s="33">
        <v>8073</v>
      </c>
      <c r="P58" s="33">
        <v>8627</v>
      </c>
      <c r="Q58" s="33">
        <v>11017</v>
      </c>
      <c r="R58" s="33">
        <v>27717</v>
      </c>
      <c r="S58" s="24"/>
    </row>
    <row r="59" spans="1:19" x14ac:dyDescent="0.25">
      <c r="A59" s="6">
        <v>39</v>
      </c>
      <c r="B59" s="64" t="s">
        <v>49</v>
      </c>
      <c r="C59" s="33">
        <v>7468</v>
      </c>
      <c r="D59" s="33">
        <v>6733</v>
      </c>
      <c r="E59" s="33">
        <v>7418</v>
      </c>
      <c r="F59" s="33">
        <v>21619</v>
      </c>
      <c r="G59" s="33">
        <v>9253</v>
      </c>
      <c r="H59" s="33">
        <v>9696</v>
      </c>
      <c r="I59" s="33">
        <v>14143</v>
      </c>
      <c r="J59" s="33">
        <v>33092</v>
      </c>
      <c r="K59" s="33">
        <v>13981</v>
      </c>
      <c r="L59" s="33">
        <v>10800</v>
      </c>
      <c r="M59" s="33">
        <v>11029</v>
      </c>
      <c r="N59" s="33">
        <v>35810</v>
      </c>
      <c r="O59" s="33">
        <v>8526</v>
      </c>
      <c r="P59" s="33">
        <v>8105</v>
      </c>
      <c r="Q59" s="33">
        <v>6664</v>
      </c>
      <c r="R59" s="33">
        <v>23295</v>
      </c>
      <c r="S59" s="24"/>
    </row>
    <row r="60" spans="1:19" x14ac:dyDescent="0.25">
      <c r="A60" s="6">
        <v>40</v>
      </c>
      <c r="B60" s="64" t="s">
        <v>52</v>
      </c>
      <c r="C60" s="33">
        <v>8881</v>
      </c>
      <c r="D60" s="33">
        <v>11322</v>
      </c>
      <c r="E60" s="33">
        <v>11848</v>
      </c>
      <c r="F60" s="33">
        <v>32051</v>
      </c>
      <c r="G60" s="33">
        <v>17780</v>
      </c>
      <c r="H60" s="33">
        <v>15767</v>
      </c>
      <c r="I60" s="33">
        <v>13812</v>
      </c>
      <c r="J60" s="33">
        <v>47359</v>
      </c>
      <c r="K60" s="33">
        <v>22431</v>
      </c>
      <c r="L60" s="33">
        <v>19592</v>
      </c>
      <c r="M60" s="33">
        <v>17366</v>
      </c>
      <c r="N60" s="33">
        <v>59389</v>
      </c>
      <c r="O60" s="33">
        <v>16855</v>
      </c>
      <c r="P60" s="33">
        <v>12642</v>
      </c>
      <c r="Q60" s="33">
        <v>14839</v>
      </c>
      <c r="R60" s="33">
        <v>44336</v>
      </c>
      <c r="S60" s="24"/>
    </row>
    <row r="61" spans="1:19" x14ac:dyDescent="0.25">
      <c r="A61" s="6">
        <v>41</v>
      </c>
      <c r="B61" s="64" t="s">
        <v>51</v>
      </c>
      <c r="C61" s="33">
        <v>4867</v>
      </c>
      <c r="D61" s="33">
        <v>3820</v>
      </c>
      <c r="E61" s="33">
        <v>4866</v>
      </c>
      <c r="F61" s="33">
        <v>13553</v>
      </c>
      <c r="G61" s="33">
        <v>6457</v>
      </c>
      <c r="H61" s="33">
        <v>8442</v>
      </c>
      <c r="I61" s="33">
        <v>6291</v>
      </c>
      <c r="J61" s="33">
        <v>21190</v>
      </c>
      <c r="K61" s="33">
        <v>9996</v>
      </c>
      <c r="L61" s="33">
        <v>14283</v>
      </c>
      <c r="M61" s="33">
        <v>7262</v>
      </c>
      <c r="N61" s="33">
        <v>31541</v>
      </c>
      <c r="O61" s="33">
        <v>6860</v>
      </c>
      <c r="P61" s="33">
        <v>5507</v>
      </c>
      <c r="Q61" s="33">
        <v>6592</v>
      </c>
      <c r="R61" s="33">
        <v>18959</v>
      </c>
      <c r="S61" s="24"/>
    </row>
    <row r="62" spans="1:19" x14ac:dyDescent="0.25">
      <c r="A62" s="6">
        <v>42</v>
      </c>
      <c r="B62" s="64" t="s">
        <v>141</v>
      </c>
      <c r="C62" s="33">
        <v>16267</v>
      </c>
      <c r="D62" s="33">
        <v>5119</v>
      </c>
      <c r="E62" s="33">
        <v>7224</v>
      </c>
      <c r="F62" s="33">
        <v>28610</v>
      </c>
      <c r="G62" s="33">
        <v>6637</v>
      </c>
      <c r="H62" s="33">
        <v>9880</v>
      </c>
      <c r="I62" s="33">
        <v>19522</v>
      </c>
      <c r="J62" s="33">
        <v>36039</v>
      </c>
      <c r="K62" s="33">
        <v>16630</v>
      </c>
      <c r="L62" s="33">
        <v>21031</v>
      </c>
      <c r="M62" s="33">
        <v>17060</v>
      </c>
      <c r="N62" s="33">
        <v>54721</v>
      </c>
      <c r="O62" s="33">
        <v>10564</v>
      </c>
      <c r="P62" s="33">
        <v>5807</v>
      </c>
      <c r="Q62" s="33">
        <v>10464</v>
      </c>
      <c r="R62" s="33">
        <v>26835</v>
      </c>
      <c r="S62" s="24"/>
    </row>
    <row r="63" spans="1:19" x14ac:dyDescent="0.25">
      <c r="A63" s="6">
        <v>43</v>
      </c>
      <c r="B63" s="64" t="s">
        <v>58</v>
      </c>
      <c r="C63" s="33">
        <v>10510</v>
      </c>
      <c r="D63" s="33">
        <v>11103</v>
      </c>
      <c r="E63" s="33">
        <v>9890</v>
      </c>
      <c r="F63" s="33">
        <v>31503</v>
      </c>
      <c r="G63" s="33">
        <v>8019</v>
      </c>
      <c r="H63" s="33">
        <v>8441</v>
      </c>
      <c r="I63" s="33">
        <v>10152</v>
      </c>
      <c r="J63" s="33">
        <v>26612</v>
      </c>
      <c r="K63" s="33">
        <v>9762</v>
      </c>
      <c r="L63" s="33">
        <v>7891</v>
      </c>
      <c r="M63" s="33">
        <v>10362</v>
      </c>
      <c r="N63" s="33">
        <v>28015</v>
      </c>
      <c r="O63" s="33">
        <v>12367</v>
      </c>
      <c r="P63" s="33">
        <v>11128</v>
      </c>
      <c r="Q63" s="33">
        <v>10645</v>
      </c>
      <c r="R63" s="33">
        <v>34140</v>
      </c>
      <c r="S63" s="24"/>
    </row>
    <row r="64" spans="1:19" x14ac:dyDescent="0.25">
      <c r="A64" s="6">
        <v>44</v>
      </c>
      <c r="B64" s="64" t="s">
        <v>56</v>
      </c>
      <c r="C64" s="33">
        <v>6736</v>
      </c>
      <c r="D64" s="33">
        <v>5114</v>
      </c>
      <c r="E64" s="33">
        <v>8638</v>
      </c>
      <c r="F64" s="33">
        <v>20488</v>
      </c>
      <c r="G64" s="33">
        <v>10567</v>
      </c>
      <c r="H64" s="33">
        <v>9812</v>
      </c>
      <c r="I64" s="33">
        <v>11191</v>
      </c>
      <c r="J64" s="33">
        <v>31570</v>
      </c>
      <c r="K64" s="33">
        <v>17809</v>
      </c>
      <c r="L64" s="33">
        <v>17820</v>
      </c>
      <c r="M64" s="33">
        <v>10759</v>
      </c>
      <c r="N64" s="33">
        <v>46388</v>
      </c>
      <c r="O64" s="33">
        <v>10468</v>
      </c>
      <c r="P64" s="33">
        <v>11426</v>
      </c>
      <c r="Q64" s="33">
        <v>13978</v>
      </c>
      <c r="R64" s="33">
        <v>35872</v>
      </c>
      <c r="S64" s="24"/>
    </row>
    <row r="65" spans="1:19" x14ac:dyDescent="0.25">
      <c r="A65" s="6">
        <v>45</v>
      </c>
      <c r="B65" s="64" t="s">
        <v>59</v>
      </c>
      <c r="C65" s="33">
        <v>10426</v>
      </c>
      <c r="D65" s="33">
        <v>8015</v>
      </c>
      <c r="E65" s="33">
        <v>10074</v>
      </c>
      <c r="F65" s="33">
        <v>28515</v>
      </c>
      <c r="G65" s="33">
        <v>10999</v>
      </c>
      <c r="H65" s="33">
        <v>17619</v>
      </c>
      <c r="I65" s="33">
        <v>18328</v>
      </c>
      <c r="J65" s="33">
        <v>46946</v>
      </c>
      <c r="K65" s="33">
        <v>12210</v>
      </c>
      <c r="L65" s="33">
        <v>11929</v>
      </c>
      <c r="M65" s="33">
        <v>12833</v>
      </c>
      <c r="N65" s="33">
        <v>36972</v>
      </c>
      <c r="O65" s="33">
        <v>13390</v>
      </c>
      <c r="P65" s="33">
        <v>15451</v>
      </c>
      <c r="Q65" s="33">
        <v>21702</v>
      </c>
      <c r="R65" s="33">
        <v>50543</v>
      </c>
      <c r="S65" s="24"/>
    </row>
    <row r="66" spans="1:19" x14ac:dyDescent="0.25">
      <c r="A66" s="6">
        <v>46</v>
      </c>
      <c r="B66" s="64" t="s">
        <v>53</v>
      </c>
      <c r="C66" s="33">
        <v>13079</v>
      </c>
      <c r="D66" s="33">
        <v>6945</v>
      </c>
      <c r="E66" s="33">
        <v>8769</v>
      </c>
      <c r="F66" s="33">
        <v>28793</v>
      </c>
      <c r="G66" s="33">
        <v>9528</v>
      </c>
      <c r="H66" s="33">
        <v>11086</v>
      </c>
      <c r="I66" s="33">
        <v>13528</v>
      </c>
      <c r="J66" s="33">
        <v>34142</v>
      </c>
      <c r="K66" s="33">
        <v>12652</v>
      </c>
      <c r="L66" s="33">
        <v>15165</v>
      </c>
      <c r="M66" s="33">
        <v>9933</v>
      </c>
      <c r="N66" s="33">
        <v>37750</v>
      </c>
      <c r="O66" s="33">
        <v>10935</v>
      </c>
      <c r="P66" s="33">
        <v>12570</v>
      </c>
      <c r="Q66" s="33">
        <v>7795</v>
      </c>
      <c r="R66" s="33">
        <v>31300</v>
      </c>
      <c r="S66" s="24"/>
    </row>
    <row r="67" spans="1:19" x14ac:dyDescent="0.25">
      <c r="A67" s="6">
        <v>47</v>
      </c>
      <c r="B67" s="64" t="s">
        <v>82</v>
      </c>
      <c r="C67" s="33">
        <v>12250</v>
      </c>
      <c r="D67" s="33">
        <v>7979</v>
      </c>
      <c r="E67" s="33">
        <v>8056</v>
      </c>
      <c r="F67" s="33">
        <v>28285</v>
      </c>
      <c r="G67" s="33">
        <v>8832</v>
      </c>
      <c r="H67" s="33">
        <v>12348</v>
      </c>
      <c r="I67" s="33">
        <v>13947</v>
      </c>
      <c r="J67" s="33">
        <v>35127</v>
      </c>
      <c r="K67" s="33">
        <v>15952</v>
      </c>
      <c r="L67" s="33">
        <v>13638</v>
      </c>
      <c r="M67" s="33">
        <v>11766</v>
      </c>
      <c r="N67" s="33">
        <v>41356</v>
      </c>
      <c r="O67" s="33">
        <v>9172</v>
      </c>
      <c r="P67" s="33">
        <v>8223</v>
      </c>
      <c r="Q67" s="33">
        <v>8823</v>
      </c>
      <c r="R67" s="33">
        <v>26218</v>
      </c>
      <c r="S67" s="24"/>
    </row>
    <row r="68" spans="1:19" x14ac:dyDescent="0.25">
      <c r="A68" s="6">
        <v>48</v>
      </c>
      <c r="B68" s="64" t="s">
        <v>55</v>
      </c>
      <c r="C68" s="33">
        <v>5532</v>
      </c>
      <c r="D68" s="33">
        <v>4684</v>
      </c>
      <c r="E68" s="33">
        <v>6944</v>
      </c>
      <c r="F68" s="33">
        <v>17160</v>
      </c>
      <c r="G68" s="33">
        <v>10845</v>
      </c>
      <c r="H68" s="33">
        <v>8047</v>
      </c>
      <c r="I68" s="33">
        <v>9434</v>
      </c>
      <c r="J68" s="33">
        <v>28326</v>
      </c>
      <c r="K68" s="33">
        <v>10105</v>
      </c>
      <c r="L68" s="33">
        <v>11802</v>
      </c>
      <c r="M68" s="33">
        <v>8741</v>
      </c>
      <c r="N68" s="33">
        <v>30648</v>
      </c>
      <c r="O68" s="33">
        <v>8194</v>
      </c>
      <c r="P68" s="33">
        <v>7526</v>
      </c>
      <c r="Q68" s="33">
        <v>9054</v>
      </c>
      <c r="R68" s="33">
        <v>24774</v>
      </c>
      <c r="S68" s="24"/>
    </row>
    <row r="69" spans="1:19" x14ac:dyDescent="0.25">
      <c r="A69" s="6">
        <v>49</v>
      </c>
      <c r="B69" s="64" t="s">
        <v>57</v>
      </c>
      <c r="C69" s="33">
        <v>8469</v>
      </c>
      <c r="D69" s="33">
        <v>10881</v>
      </c>
      <c r="E69" s="33">
        <v>10492</v>
      </c>
      <c r="F69" s="33">
        <v>29842</v>
      </c>
      <c r="G69" s="33">
        <v>10912</v>
      </c>
      <c r="H69" s="33">
        <v>9320</v>
      </c>
      <c r="I69" s="33">
        <v>14062</v>
      </c>
      <c r="J69" s="33">
        <v>34294</v>
      </c>
      <c r="K69" s="33">
        <v>9602</v>
      </c>
      <c r="L69" s="33">
        <v>7575</v>
      </c>
      <c r="M69" s="33">
        <v>8395</v>
      </c>
      <c r="N69" s="33">
        <v>25572</v>
      </c>
      <c r="O69" s="33">
        <v>12568</v>
      </c>
      <c r="P69" s="33">
        <v>9204</v>
      </c>
      <c r="Q69" s="33">
        <v>11484</v>
      </c>
      <c r="R69" s="33">
        <v>33256</v>
      </c>
      <c r="S69" s="24"/>
    </row>
    <row r="70" spans="1:19" x14ac:dyDescent="0.25">
      <c r="A70" s="6">
        <v>50</v>
      </c>
      <c r="B70" s="64" t="s">
        <v>142</v>
      </c>
      <c r="C70" s="33">
        <v>5890</v>
      </c>
      <c r="D70" s="33">
        <v>4183</v>
      </c>
      <c r="E70" s="33">
        <v>5926</v>
      </c>
      <c r="F70" s="33">
        <v>15999</v>
      </c>
      <c r="G70" s="33">
        <v>7821</v>
      </c>
      <c r="H70" s="33">
        <v>7649</v>
      </c>
      <c r="I70" s="33">
        <v>10776</v>
      </c>
      <c r="J70" s="33">
        <v>26246</v>
      </c>
      <c r="K70" s="33">
        <v>9009</v>
      </c>
      <c r="L70" s="33">
        <v>7896</v>
      </c>
      <c r="M70" s="33">
        <v>8312</v>
      </c>
      <c r="N70" s="33">
        <v>25217</v>
      </c>
      <c r="O70" s="33">
        <v>7148</v>
      </c>
      <c r="P70" s="33">
        <v>5727</v>
      </c>
      <c r="Q70" s="33">
        <v>12910</v>
      </c>
      <c r="R70" s="33">
        <v>25785</v>
      </c>
      <c r="S70" s="24"/>
    </row>
    <row r="71" spans="1:19" x14ac:dyDescent="0.25">
      <c r="A71" s="6">
        <v>51</v>
      </c>
      <c r="B71" s="64" t="s">
        <v>107</v>
      </c>
      <c r="C71" s="33">
        <v>5081</v>
      </c>
      <c r="D71" s="33">
        <v>4529</v>
      </c>
      <c r="E71" s="33">
        <v>6092</v>
      </c>
      <c r="F71" s="33">
        <v>15702</v>
      </c>
      <c r="G71" s="33">
        <v>6833</v>
      </c>
      <c r="H71" s="33">
        <v>6924</v>
      </c>
      <c r="I71" s="33">
        <v>7440</v>
      </c>
      <c r="J71" s="33">
        <v>21197</v>
      </c>
      <c r="K71" s="33">
        <v>10705</v>
      </c>
      <c r="L71" s="33">
        <v>8357</v>
      </c>
      <c r="M71" s="33">
        <v>7196</v>
      </c>
      <c r="N71" s="33">
        <v>26258</v>
      </c>
      <c r="O71" s="33">
        <v>6519</v>
      </c>
      <c r="P71" s="33">
        <v>6218</v>
      </c>
      <c r="Q71" s="33">
        <v>7754</v>
      </c>
      <c r="R71" s="33">
        <v>20491</v>
      </c>
      <c r="S71" s="24"/>
    </row>
    <row r="72" spans="1:19" x14ac:dyDescent="0.25">
      <c r="A72" s="9">
        <v>52</v>
      </c>
      <c r="B72" s="64" t="s">
        <v>143</v>
      </c>
      <c r="C72" s="33">
        <v>3537</v>
      </c>
      <c r="D72" s="33">
        <v>2140</v>
      </c>
      <c r="E72" s="33">
        <v>3040</v>
      </c>
      <c r="F72" s="33">
        <v>8717</v>
      </c>
      <c r="G72" s="33">
        <v>2901</v>
      </c>
      <c r="H72" s="33">
        <v>4353</v>
      </c>
      <c r="I72" s="33">
        <v>5382</v>
      </c>
      <c r="J72" s="33">
        <v>12636</v>
      </c>
      <c r="K72" s="33">
        <v>5489</v>
      </c>
      <c r="L72" s="33">
        <v>7889</v>
      </c>
      <c r="M72" s="33">
        <v>4784</v>
      </c>
      <c r="N72" s="33">
        <v>18162</v>
      </c>
      <c r="O72" s="33">
        <v>2957</v>
      </c>
      <c r="P72" s="33">
        <v>2667</v>
      </c>
      <c r="Q72" s="33">
        <v>3412</v>
      </c>
      <c r="R72" s="33">
        <v>9036</v>
      </c>
      <c r="S72" s="24"/>
    </row>
    <row r="73" spans="1:19" x14ac:dyDescent="0.25">
      <c r="A73" s="17"/>
      <c r="B73" s="61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</row>
    <row r="74" spans="1:19" x14ac:dyDescent="0.25">
      <c r="A74" s="17"/>
      <c r="B74" s="149" t="s">
        <v>113</v>
      </c>
      <c r="C74" s="150"/>
      <c r="D74" s="150"/>
      <c r="E74" s="150"/>
      <c r="F74" s="150"/>
      <c r="G74" s="150"/>
      <c r="H74" s="150"/>
      <c r="I74" s="150"/>
      <c r="J74" s="150"/>
      <c r="K74" s="150"/>
      <c r="L74" s="150"/>
      <c r="M74" s="150"/>
      <c r="N74" s="150"/>
      <c r="O74" s="150"/>
      <c r="P74" s="17"/>
      <c r="Q74" s="17"/>
      <c r="R74" s="17"/>
      <c r="S74" s="17"/>
    </row>
    <row r="75" spans="1:19" x14ac:dyDescent="0.25">
      <c r="A75" s="17"/>
      <c r="B75" s="54" t="s">
        <v>146</v>
      </c>
      <c r="C75" s="61"/>
      <c r="D75" s="61"/>
      <c r="E75" s="61"/>
      <c r="F75" s="32"/>
      <c r="G75" s="62"/>
      <c r="H75" s="62"/>
      <c r="I75" s="32"/>
      <c r="J75" s="62"/>
      <c r="K75" s="62"/>
      <c r="L75" s="62"/>
      <c r="M75" s="32"/>
      <c r="N75" s="62"/>
      <c r="O75" s="17"/>
      <c r="P75" s="17"/>
      <c r="Q75" s="17"/>
      <c r="R75" s="17"/>
      <c r="S75" s="17"/>
    </row>
    <row r="76" spans="1:19" x14ac:dyDescent="0.25">
      <c r="A76" s="17"/>
      <c r="B76" s="17"/>
      <c r="C76" s="61"/>
      <c r="D76" s="61"/>
      <c r="E76" s="61"/>
      <c r="F76" s="32"/>
      <c r="G76" s="62"/>
      <c r="H76" s="62"/>
      <c r="I76" s="32"/>
      <c r="J76" s="62"/>
      <c r="K76" s="62"/>
      <c r="L76" s="62"/>
      <c r="M76" s="32"/>
      <c r="N76" s="62"/>
      <c r="O76" s="17"/>
      <c r="P76" s="17"/>
      <c r="Q76" s="17"/>
      <c r="R76" s="17"/>
      <c r="S76" s="17"/>
    </row>
    <row r="77" spans="1:19" x14ac:dyDescent="0.25">
      <c r="A77" s="17"/>
      <c r="B77" s="61" t="s">
        <v>119</v>
      </c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17"/>
      <c r="P77" s="17"/>
      <c r="Q77" s="17"/>
      <c r="R77" s="17"/>
      <c r="S77" s="17"/>
    </row>
    <row r="78" spans="1:19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</row>
    <row r="79" spans="1:19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</row>
    <row r="80" spans="1:19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</row>
    <row r="81" spans="1:19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</row>
    <row r="82" spans="1:19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</row>
    <row r="83" spans="1:19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</row>
    <row r="84" spans="1:19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</row>
    <row r="85" spans="1:19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</row>
    <row r="86" spans="1:19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</row>
    <row r="87" spans="1:19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</row>
    <row r="88" spans="1:19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</row>
    <row r="89" spans="1:19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</row>
    <row r="90" spans="1:19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</row>
    <row r="91" spans="1:19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</row>
    <row r="92" spans="1:19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</row>
    <row r="93" spans="1:19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</row>
  </sheetData>
  <mergeCells count="2">
    <mergeCell ref="C1:R1"/>
    <mergeCell ref="B74:O7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71CE5-A969-4B57-9A0E-1B2E6E79D0E5}">
  <dimension ref="A1:AM184"/>
  <sheetViews>
    <sheetView tabSelected="1" workbookViewId="0"/>
  </sheetViews>
  <sheetFormatPr defaultRowHeight="15" x14ac:dyDescent="0.25"/>
  <cols>
    <col min="1" max="1" width="5" bestFit="1" customWidth="1"/>
    <col min="2" max="2" width="45.7109375" bestFit="1" customWidth="1"/>
    <col min="3" max="4" width="8.85546875" bestFit="1" customWidth="1"/>
    <col min="5" max="5" width="8.85546875" style="84" bestFit="1" customWidth="1"/>
    <col min="6" max="6" width="9.85546875" style="84" bestFit="1" customWidth="1"/>
    <col min="7" max="9" width="8.85546875" style="84" bestFit="1" customWidth="1"/>
    <col min="10" max="10" width="9.85546875" style="84" bestFit="1" customWidth="1"/>
    <col min="11" max="13" width="8.85546875" style="84" bestFit="1" customWidth="1"/>
    <col min="14" max="15" width="9.85546875" style="84" customWidth="1"/>
    <col min="16" max="16" width="8.85546875" style="84" bestFit="1" customWidth="1"/>
    <col min="17" max="17" width="9.85546875" style="84" customWidth="1"/>
    <col min="18" max="18" width="3" customWidth="1"/>
    <col min="19" max="19" width="6.28515625" bestFit="1" customWidth="1"/>
    <col min="20" max="20" width="6.42578125" bestFit="1" customWidth="1"/>
    <col min="21" max="21" width="6.7109375" style="84" bestFit="1" customWidth="1"/>
    <col min="22" max="22" width="6.28515625" style="84" bestFit="1" customWidth="1"/>
    <col min="23" max="23" width="6.42578125" style="84" bestFit="1" customWidth="1"/>
    <col min="24" max="24" width="6.85546875" style="84" bestFit="1" customWidth="1"/>
    <col min="25" max="26" width="6.28515625" style="84" bestFit="1" customWidth="1"/>
    <col min="27" max="32" width="6.28515625" style="84" customWidth="1"/>
    <col min="33" max="33" width="6.5703125" customWidth="1"/>
    <col min="34" max="34" width="2.42578125" customWidth="1"/>
    <col min="35" max="35" width="6.7109375" bestFit="1" customWidth="1"/>
    <col min="36" max="36" width="9.85546875" style="84" bestFit="1" customWidth="1"/>
    <col min="37" max="37" width="3" customWidth="1"/>
  </cols>
  <sheetData>
    <row r="1" spans="1:39" ht="15.75" x14ac:dyDescent="0.25">
      <c r="A1" s="123"/>
      <c r="B1" s="39"/>
      <c r="C1" s="142" t="s">
        <v>148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9"/>
      <c r="S1" s="146" t="s">
        <v>64</v>
      </c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1"/>
      <c r="AH1" s="19"/>
      <c r="AI1" s="147" t="s">
        <v>63</v>
      </c>
      <c r="AJ1" s="147"/>
      <c r="AK1" s="19"/>
      <c r="AL1" s="17"/>
      <c r="AM1" s="17"/>
    </row>
    <row r="2" spans="1:39" ht="63.75" x14ac:dyDescent="0.25">
      <c r="A2" s="35" t="s">
        <v>153</v>
      </c>
      <c r="B2" s="35" t="s">
        <v>73</v>
      </c>
      <c r="C2" s="47">
        <v>43466</v>
      </c>
      <c r="D2" s="47">
        <v>43497</v>
      </c>
      <c r="E2" s="47">
        <v>43525</v>
      </c>
      <c r="F2" s="35" t="s">
        <v>150</v>
      </c>
      <c r="G2" s="47">
        <v>43556</v>
      </c>
      <c r="H2" s="47">
        <v>43586</v>
      </c>
      <c r="I2" s="47">
        <v>43617</v>
      </c>
      <c r="J2" s="35" t="s">
        <v>151</v>
      </c>
      <c r="K2" s="47">
        <v>43647</v>
      </c>
      <c r="L2" s="47">
        <v>43678</v>
      </c>
      <c r="M2" s="47">
        <v>43709</v>
      </c>
      <c r="N2" s="35" t="s">
        <v>154</v>
      </c>
      <c r="O2" s="35" t="s">
        <v>157</v>
      </c>
      <c r="P2" s="47">
        <v>43739</v>
      </c>
      <c r="Q2" s="35" t="s">
        <v>155</v>
      </c>
      <c r="R2" s="48"/>
      <c r="S2" s="47">
        <v>43466</v>
      </c>
      <c r="T2" s="47">
        <v>43497</v>
      </c>
      <c r="U2" s="47">
        <v>43525</v>
      </c>
      <c r="V2" s="35" t="s">
        <v>150</v>
      </c>
      <c r="W2" s="47">
        <v>43556</v>
      </c>
      <c r="X2" s="47">
        <v>43586</v>
      </c>
      <c r="Y2" s="47">
        <v>43617</v>
      </c>
      <c r="Z2" s="35" t="s">
        <v>151</v>
      </c>
      <c r="AA2" s="47">
        <v>43647</v>
      </c>
      <c r="AB2" s="47">
        <v>43678</v>
      </c>
      <c r="AC2" s="47">
        <v>43709</v>
      </c>
      <c r="AD2" s="35" t="s">
        <v>154</v>
      </c>
      <c r="AE2" s="35" t="s">
        <v>157</v>
      </c>
      <c r="AF2" s="47">
        <v>43739</v>
      </c>
      <c r="AG2" s="35" t="s">
        <v>155</v>
      </c>
      <c r="AH2" s="49"/>
      <c r="AI2" s="35" t="s">
        <v>158</v>
      </c>
      <c r="AJ2" s="35" t="s">
        <v>159</v>
      </c>
      <c r="AK2" s="48"/>
      <c r="AL2" s="17"/>
      <c r="AM2" s="17"/>
    </row>
    <row r="3" spans="1:39" x14ac:dyDescent="0.25">
      <c r="A3" s="6"/>
      <c r="B3" s="7" t="s">
        <v>0</v>
      </c>
      <c r="C3" s="83">
        <v>5780209</v>
      </c>
      <c r="D3" s="83">
        <v>5043815</v>
      </c>
      <c r="E3" s="83">
        <v>6219686</v>
      </c>
      <c r="F3" s="83">
        <v>17043710</v>
      </c>
      <c r="G3" s="83">
        <v>7009173</v>
      </c>
      <c r="H3" s="83">
        <v>6640887</v>
      </c>
      <c r="I3" s="83">
        <v>6333741</v>
      </c>
      <c r="J3" s="83">
        <v>19983801</v>
      </c>
      <c r="K3" s="83">
        <v>7707398</v>
      </c>
      <c r="L3" s="83">
        <v>8115682</v>
      </c>
      <c r="M3" s="83">
        <v>6712574</v>
      </c>
      <c r="N3" s="83">
        <v>22535654</v>
      </c>
      <c r="O3" s="115">
        <v>59563165</v>
      </c>
      <c r="P3" s="83"/>
      <c r="Q3" s="130"/>
      <c r="R3" s="19"/>
      <c r="S3" s="118">
        <v>-2.5129827604322936E-2</v>
      </c>
      <c r="T3" s="118">
        <v>-4.0211914672394655E-2</v>
      </c>
      <c r="U3" s="118">
        <v>-6.6543500218367815E-2</v>
      </c>
      <c r="V3" s="118">
        <v>-4.5031904623936254E-2</v>
      </c>
      <c r="W3" s="118">
        <v>1.1434745887080261E-2</v>
      </c>
      <c r="X3" s="118">
        <v>-1.8788720532501975E-2</v>
      </c>
      <c r="Y3" s="119">
        <v>-6.0502534801041069E-3</v>
      </c>
      <c r="Z3" s="119">
        <v>-4.3086104047597553E-3</v>
      </c>
      <c r="AA3" s="119">
        <v>-9.3398986614889878E-3</v>
      </c>
      <c r="AB3" s="119">
        <v>4.4735231148117626E-3</v>
      </c>
      <c r="AC3" s="119">
        <v>2.3404878138025876E-2</v>
      </c>
      <c r="AD3" s="119">
        <v>5.2185543106254206E-3</v>
      </c>
      <c r="AE3" s="119">
        <v>-1.2814580265461865E-2</v>
      </c>
      <c r="AF3" s="119"/>
      <c r="AG3" s="119"/>
      <c r="AH3" s="19"/>
      <c r="AI3" s="25">
        <v>1</v>
      </c>
      <c r="AJ3" s="25"/>
      <c r="AK3" s="19"/>
      <c r="AL3" s="17"/>
      <c r="AM3" s="17"/>
    </row>
    <row r="4" spans="1:39" x14ac:dyDescent="0.25">
      <c r="A4" s="6"/>
      <c r="B4" s="8"/>
      <c r="C4" s="71"/>
      <c r="D4" s="71"/>
      <c r="E4" s="71"/>
      <c r="F4" s="71"/>
      <c r="G4" s="71"/>
      <c r="H4" s="71"/>
      <c r="I4" s="128"/>
      <c r="J4" s="128"/>
      <c r="K4" s="128"/>
      <c r="L4" s="128"/>
      <c r="M4" s="128"/>
      <c r="N4" s="131"/>
      <c r="O4" s="71"/>
      <c r="P4" s="136"/>
      <c r="Q4" s="71"/>
      <c r="R4" s="19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9"/>
      <c r="AI4" s="39"/>
      <c r="AJ4" s="39"/>
      <c r="AK4" s="19"/>
      <c r="AL4" s="17"/>
      <c r="AM4" s="17"/>
    </row>
    <row r="5" spans="1:39" x14ac:dyDescent="0.25">
      <c r="A5" s="6"/>
      <c r="B5" s="7" t="s">
        <v>1</v>
      </c>
      <c r="C5" s="127">
        <v>2894024</v>
      </c>
      <c r="D5" s="127">
        <v>2601702</v>
      </c>
      <c r="E5" s="83">
        <v>2885701</v>
      </c>
      <c r="F5" s="83">
        <v>8381427</v>
      </c>
      <c r="G5" s="83">
        <v>3557912</v>
      </c>
      <c r="H5" s="83">
        <v>3518224</v>
      </c>
      <c r="I5" s="11">
        <v>3484444</v>
      </c>
      <c r="J5" s="11">
        <v>10560580</v>
      </c>
      <c r="K5" s="11">
        <v>4000886</v>
      </c>
      <c r="L5" s="11">
        <v>4062448</v>
      </c>
      <c r="M5" s="11">
        <v>3484495</v>
      </c>
      <c r="N5" s="132">
        <v>11547829</v>
      </c>
      <c r="O5" s="11">
        <v>30489836</v>
      </c>
      <c r="P5" s="83">
        <v>3512526</v>
      </c>
      <c r="Q5" s="11">
        <v>34002362</v>
      </c>
      <c r="R5" s="19"/>
      <c r="S5" s="120">
        <v>3.7048557048843724E-2</v>
      </c>
      <c r="T5" s="120">
        <v>2.3572401453151447E-2</v>
      </c>
      <c r="U5" s="120">
        <v>-7.7548607932241706E-2</v>
      </c>
      <c r="V5" s="120">
        <v>-9.3715461703777585E-3</v>
      </c>
      <c r="W5" s="120">
        <v>9.7982723163255986E-2</v>
      </c>
      <c r="X5" s="120">
        <v>1.8181102569571519E-2</v>
      </c>
      <c r="Y5" s="120">
        <v>-2.6051888015901983E-4</v>
      </c>
      <c r="Z5" s="120">
        <v>3.726677144188173E-2</v>
      </c>
      <c r="AA5" s="120">
        <v>-2.3988929109216098E-4</v>
      </c>
      <c r="AB5" s="120">
        <v>7.8882999851388851E-3</v>
      </c>
      <c r="AC5" s="120">
        <v>-5.4220204932737088E-3</v>
      </c>
      <c r="AD5" s="120">
        <v>1.0262664929494565E-3</v>
      </c>
      <c r="AE5" s="120">
        <v>1.0337642142248088E-2</v>
      </c>
      <c r="AF5" s="120">
        <v>1.129300014798598E-2</v>
      </c>
      <c r="AG5" s="120">
        <v>1.0436249319117285E-2</v>
      </c>
      <c r="AH5" s="19"/>
      <c r="AI5" s="18">
        <v>0.51189079693800688</v>
      </c>
      <c r="AJ5" s="18"/>
      <c r="AK5" s="19"/>
      <c r="AL5" s="17"/>
      <c r="AM5" s="17"/>
    </row>
    <row r="6" spans="1:39" x14ac:dyDescent="0.25">
      <c r="A6" s="6">
        <v>1</v>
      </c>
      <c r="B6" s="8" t="s">
        <v>2</v>
      </c>
      <c r="C6" s="127">
        <v>1450703</v>
      </c>
      <c r="D6" s="127">
        <v>1331490</v>
      </c>
      <c r="E6" s="127">
        <v>2016984</v>
      </c>
      <c r="F6" s="83">
        <v>4799177</v>
      </c>
      <c r="G6" s="83">
        <v>1862239</v>
      </c>
      <c r="H6" s="83">
        <v>1696950</v>
      </c>
      <c r="I6" s="83">
        <v>1516197</v>
      </c>
      <c r="J6" s="83">
        <v>5075386</v>
      </c>
      <c r="K6" s="83">
        <v>2079432</v>
      </c>
      <c r="L6" s="83">
        <v>2431466</v>
      </c>
      <c r="M6" s="83">
        <v>1716680</v>
      </c>
      <c r="N6" s="83">
        <v>6227578</v>
      </c>
      <c r="O6" s="115">
        <v>16102141</v>
      </c>
      <c r="P6" s="83"/>
      <c r="Q6" s="83"/>
      <c r="R6" s="19"/>
      <c r="S6" s="120">
        <v>-7.6103632592260481E-2</v>
      </c>
      <c r="T6" s="120">
        <v>-7.4048832729472797E-2</v>
      </c>
      <c r="U6" s="120">
        <v>-2.2310119679497434E-2</v>
      </c>
      <c r="V6" s="120">
        <v>-5.3637209951685812E-2</v>
      </c>
      <c r="W6" s="120">
        <v>-6.8276277165741986E-2</v>
      </c>
      <c r="X6" s="120">
        <v>-5.5226084322860525E-2</v>
      </c>
      <c r="Y6" s="120">
        <v>-7.7160342332755448E-3</v>
      </c>
      <c r="Z6" s="120">
        <v>-4.648801747339857E-2</v>
      </c>
      <c r="AA6" s="120">
        <v>-3.9957894348054919E-2</v>
      </c>
      <c r="AB6" s="120">
        <v>-1.0978837539155658E-2</v>
      </c>
      <c r="AC6" s="120">
        <v>-1.3272436429851975E-2</v>
      </c>
      <c r="AD6" s="120">
        <v>-2.1468500086735065E-2</v>
      </c>
      <c r="AE6" s="120">
        <v>-3.9149854969706514E-2</v>
      </c>
      <c r="AF6" s="120"/>
      <c r="AG6" s="120"/>
      <c r="AH6" s="19"/>
      <c r="AI6" s="18">
        <v>0.27033722939336752</v>
      </c>
      <c r="AJ6" s="18">
        <v>0.27033722939336752</v>
      </c>
      <c r="AK6" s="19"/>
      <c r="AL6" s="17"/>
      <c r="AM6" s="17"/>
    </row>
    <row r="7" spans="1:39" x14ac:dyDescent="0.25">
      <c r="A7" s="39"/>
      <c r="B7" s="8" t="s">
        <v>3</v>
      </c>
      <c r="C7" s="83">
        <v>791397</v>
      </c>
      <c r="D7" s="83">
        <v>795218</v>
      </c>
      <c r="E7" s="83">
        <v>1005685</v>
      </c>
      <c r="F7" s="83">
        <v>2592300</v>
      </c>
      <c r="G7" s="83">
        <v>874394</v>
      </c>
      <c r="H7" s="83">
        <v>728183</v>
      </c>
      <c r="I7" s="83">
        <v>585840</v>
      </c>
      <c r="J7" s="83">
        <v>2188417</v>
      </c>
      <c r="K7" s="83">
        <v>599529</v>
      </c>
      <c r="L7" s="83">
        <v>673317</v>
      </c>
      <c r="M7" s="83">
        <v>647359</v>
      </c>
      <c r="N7" s="83">
        <v>1920205</v>
      </c>
      <c r="O7" s="115">
        <v>6700922</v>
      </c>
      <c r="P7" s="83"/>
      <c r="Q7" s="83"/>
      <c r="R7" s="19"/>
      <c r="S7" s="120">
        <v>-8.7321750863495612E-2</v>
      </c>
      <c r="T7" s="120">
        <v>-6.1049305603113391E-2</v>
      </c>
      <c r="U7" s="120">
        <v>-2.6727881366840123E-2</v>
      </c>
      <c r="V7" s="120">
        <v>-5.6432767695297995E-2</v>
      </c>
      <c r="W7" s="27">
        <v>-8.1788005405978706E-2</v>
      </c>
      <c r="X7" s="120">
        <v>-5.4345863997683208E-2</v>
      </c>
      <c r="Y7" s="120">
        <v>-4.4344103982878323E-2</v>
      </c>
      <c r="Z7" s="120">
        <v>-6.2910487322156067E-2</v>
      </c>
      <c r="AA7" s="120">
        <v>-7.483090825760276E-2</v>
      </c>
      <c r="AB7" s="120">
        <v>-7.9249798296114976E-2</v>
      </c>
      <c r="AC7" s="120">
        <v>-5.1417761620282249E-2</v>
      </c>
      <c r="AD7" s="120">
        <v>-6.8648326171098201E-2</v>
      </c>
      <c r="AE7" s="120">
        <v>-6.2075350056701645E-2</v>
      </c>
      <c r="AF7" s="120"/>
      <c r="AG7" s="120"/>
      <c r="AH7" s="19"/>
      <c r="AI7" s="18">
        <v>0.11250110701807065</v>
      </c>
      <c r="AJ7" s="18"/>
      <c r="AK7" s="19"/>
      <c r="AL7" s="17"/>
      <c r="AM7" s="17"/>
    </row>
    <row r="8" spans="1:39" x14ac:dyDescent="0.25">
      <c r="A8" s="6">
        <v>2</v>
      </c>
      <c r="B8" s="8" t="s">
        <v>4</v>
      </c>
      <c r="C8" s="127">
        <v>1435482</v>
      </c>
      <c r="D8" s="127">
        <v>1110623</v>
      </c>
      <c r="E8" s="127">
        <v>1317001</v>
      </c>
      <c r="F8" s="83">
        <v>3863106</v>
      </c>
      <c r="G8" s="83">
        <v>1589022</v>
      </c>
      <c r="H8" s="83">
        <v>1425713</v>
      </c>
      <c r="I8" s="83">
        <v>1333100</v>
      </c>
      <c r="J8" s="83">
        <v>4347835</v>
      </c>
      <c r="K8" s="83">
        <v>1627080</v>
      </c>
      <c r="L8" s="83">
        <v>1621768</v>
      </c>
      <c r="M8" s="83">
        <v>1511399</v>
      </c>
      <c r="N8" s="83">
        <v>4760247</v>
      </c>
      <c r="O8" s="115">
        <v>12971188</v>
      </c>
      <c r="P8" s="83"/>
      <c r="Q8" s="83"/>
      <c r="R8" s="19"/>
      <c r="S8" s="120">
        <v>-8.4731757050140494E-2</v>
      </c>
      <c r="T8" s="120">
        <v>-0.12918130938435507</v>
      </c>
      <c r="U8" s="120">
        <v>-0.10515476666095923</v>
      </c>
      <c r="V8" s="120">
        <v>-0.1048331427419439</v>
      </c>
      <c r="W8" s="120">
        <v>-6.0206290438958615E-2</v>
      </c>
      <c r="X8" s="120">
        <v>-5.9869238808971943E-2</v>
      </c>
      <c r="Y8" s="120">
        <v>-1.9026370243039509E-2</v>
      </c>
      <c r="Z8" s="120">
        <v>-4.7838930630856924E-2</v>
      </c>
      <c r="AA8" s="120">
        <v>9.2064628215330624E-3</v>
      </c>
      <c r="AB8" s="120">
        <v>1.9705387480602705E-2</v>
      </c>
      <c r="AC8" s="120">
        <v>0.14865579671043733</v>
      </c>
      <c r="AD8" s="120">
        <v>5.3510231244562584E-2</v>
      </c>
      <c r="AE8" s="120">
        <v>-3.2019604994201978E-2</v>
      </c>
      <c r="AF8" s="120"/>
      <c r="AG8" s="120"/>
      <c r="AH8" s="19"/>
      <c r="AI8" s="18">
        <v>0.21777197366862558</v>
      </c>
      <c r="AJ8" s="18">
        <v>0.48810920306199312</v>
      </c>
      <c r="AK8" s="19"/>
      <c r="AL8" s="17"/>
      <c r="AM8" s="17"/>
    </row>
    <row r="9" spans="1:39" x14ac:dyDescent="0.25">
      <c r="A9" s="39"/>
      <c r="B9" s="8" t="s">
        <v>5</v>
      </c>
      <c r="C9" s="115">
        <v>164200</v>
      </c>
      <c r="D9" s="127">
        <v>165208</v>
      </c>
      <c r="E9" s="83">
        <v>190758</v>
      </c>
      <c r="F9" s="83">
        <v>520166</v>
      </c>
      <c r="G9" s="126">
        <v>271997</v>
      </c>
      <c r="H9" s="126">
        <v>239165</v>
      </c>
      <c r="I9" s="83">
        <v>229014</v>
      </c>
      <c r="J9" s="83">
        <v>740176</v>
      </c>
      <c r="K9" s="83">
        <v>300466</v>
      </c>
      <c r="L9" s="83">
        <v>229233</v>
      </c>
      <c r="M9" s="83">
        <v>230360</v>
      </c>
      <c r="N9" s="83">
        <v>760059</v>
      </c>
      <c r="O9" s="115">
        <v>2020401</v>
      </c>
      <c r="P9" s="83">
        <v>227387</v>
      </c>
      <c r="Q9" s="83">
        <v>2247788</v>
      </c>
      <c r="R9" s="19"/>
      <c r="S9" s="120">
        <v>4.3248429091509791E-2</v>
      </c>
      <c r="T9" s="120">
        <v>3.3712927042923287E-2</v>
      </c>
      <c r="U9" s="120">
        <v>-0.23281291474626578</v>
      </c>
      <c r="V9" s="120">
        <v>-8.0749798094578329E-2</v>
      </c>
      <c r="W9" s="120">
        <v>0.27256011977168521</v>
      </c>
      <c r="X9" s="120">
        <v>7.2589795451589612E-2</v>
      </c>
      <c r="Y9" s="120">
        <v>8.9132171663369356E-2</v>
      </c>
      <c r="Z9" s="120">
        <v>0.14402827860047512</v>
      </c>
      <c r="AA9" s="120">
        <v>-2.6819440110995305E-3</v>
      </c>
      <c r="AB9" s="120">
        <v>2.0323411983068276E-2</v>
      </c>
      <c r="AC9" s="120">
        <v>4.8835790451387306E-2</v>
      </c>
      <c r="AD9" s="120">
        <v>1.942661704053918E-2</v>
      </c>
      <c r="AE9" s="120">
        <v>3.1645837854398305E-2</v>
      </c>
      <c r="AF9" s="120">
        <v>-3.1765362129386368E-2</v>
      </c>
      <c r="AG9" s="120">
        <v>2.485601421073173E-2</v>
      </c>
      <c r="AH9" s="19"/>
      <c r="AI9" s="18">
        <v>3.392030964103402E-2</v>
      </c>
      <c r="AJ9" s="18"/>
      <c r="AK9" s="19"/>
      <c r="AL9" s="17"/>
      <c r="AM9" s="17"/>
    </row>
    <row r="10" spans="1:39" x14ac:dyDescent="0.25">
      <c r="A10" s="6"/>
      <c r="B10" s="8"/>
      <c r="C10" s="95"/>
      <c r="D10" s="95"/>
      <c r="E10" s="95"/>
      <c r="F10" s="95"/>
      <c r="G10" s="95"/>
      <c r="H10" s="95"/>
      <c r="I10" s="91"/>
      <c r="J10" s="91"/>
      <c r="K10" s="91"/>
      <c r="L10" s="91"/>
      <c r="M10" s="91"/>
      <c r="N10" s="133"/>
      <c r="O10" s="91"/>
      <c r="P10" s="137"/>
      <c r="Q10" s="91"/>
      <c r="R10" s="19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9"/>
      <c r="AI10" s="56"/>
      <c r="AJ10" s="56"/>
      <c r="AK10" s="19"/>
      <c r="AL10" s="17"/>
      <c r="AM10" s="17"/>
    </row>
    <row r="11" spans="1:39" x14ac:dyDescent="0.25">
      <c r="A11" s="6"/>
      <c r="B11" s="7" t="s">
        <v>6</v>
      </c>
      <c r="C11" s="95"/>
      <c r="D11" s="95"/>
      <c r="E11" s="95"/>
      <c r="F11" s="95"/>
      <c r="G11" s="95"/>
      <c r="H11" s="95"/>
      <c r="I11" s="91"/>
      <c r="J11" s="91"/>
      <c r="K11" s="91"/>
      <c r="L11" s="91"/>
      <c r="M11" s="91"/>
      <c r="N11" s="133"/>
      <c r="O11" s="91"/>
      <c r="P11" s="137"/>
      <c r="Q11" s="91"/>
      <c r="R11" s="19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9"/>
      <c r="AI11" s="56"/>
      <c r="AJ11" s="56"/>
      <c r="AK11" s="19"/>
      <c r="AL11" s="17"/>
      <c r="AM11" s="17"/>
    </row>
    <row r="12" spans="1:39" x14ac:dyDescent="0.25">
      <c r="A12" s="122"/>
      <c r="B12" s="129" t="s">
        <v>7</v>
      </c>
      <c r="C12" s="33">
        <v>792310</v>
      </c>
      <c r="D12" s="33">
        <v>917053</v>
      </c>
      <c r="E12" s="83">
        <v>1034962</v>
      </c>
      <c r="F12" s="83">
        <v>2744325</v>
      </c>
      <c r="G12" s="33">
        <v>1506411</v>
      </c>
      <c r="H12" s="33">
        <v>1244201</v>
      </c>
      <c r="I12" s="33">
        <v>1159086</v>
      </c>
      <c r="J12" s="33">
        <v>3909698</v>
      </c>
      <c r="K12" s="33">
        <v>1509160</v>
      </c>
      <c r="L12" s="33">
        <v>1499903</v>
      </c>
      <c r="M12" s="33">
        <v>1273910</v>
      </c>
      <c r="N12" s="134">
        <v>4282973</v>
      </c>
      <c r="O12" s="33">
        <v>10936996</v>
      </c>
      <c r="P12" s="83">
        <v>1449933</v>
      </c>
      <c r="Q12" s="33">
        <v>12386929</v>
      </c>
      <c r="R12" s="19"/>
      <c r="S12" s="120">
        <v>3.4077264421821976E-2</v>
      </c>
      <c r="T12" s="120">
        <v>7.221418725132675E-2</v>
      </c>
      <c r="U12" s="120">
        <v>-0.1262434603042473</v>
      </c>
      <c r="V12" s="120">
        <v>-2.1974806716783334E-2</v>
      </c>
      <c r="W12" s="120">
        <v>0.18894300550032084</v>
      </c>
      <c r="X12" s="120">
        <v>1.4984096528646235E-2</v>
      </c>
      <c r="Y12" s="120">
        <v>3.883589323420538E-3</v>
      </c>
      <c r="Z12" s="120">
        <v>7.1898410177844693E-2</v>
      </c>
      <c r="AA12" s="120">
        <v>3.8072787933773038E-3</v>
      </c>
      <c r="AB12" s="120">
        <v>1.4394512717610148E-2</v>
      </c>
      <c r="AC12" s="120">
        <v>-1.2791988946208862E-2</v>
      </c>
      <c r="AD12" s="120">
        <v>2.4578276931949464E-3</v>
      </c>
      <c r="AE12" s="120">
        <v>1.9680008502775057E-2</v>
      </c>
      <c r="AF12" s="120">
        <v>-9.8940059627621001E-3</v>
      </c>
      <c r="AG12" s="120">
        <v>1.6127288411833245E-2</v>
      </c>
      <c r="AH12" s="19"/>
      <c r="AI12" s="18">
        <v>0.18362012831252336</v>
      </c>
      <c r="AJ12" s="18"/>
      <c r="AK12" s="19"/>
      <c r="AL12" s="17"/>
      <c r="AM12" s="17"/>
    </row>
    <row r="13" spans="1:39" s="84" customFormat="1" x14ac:dyDescent="0.25">
      <c r="A13" s="122"/>
      <c r="B13" s="129" t="s">
        <v>8</v>
      </c>
      <c r="C13" s="33">
        <v>1073249</v>
      </c>
      <c r="D13" s="33">
        <v>839627</v>
      </c>
      <c r="E13" s="83">
        <v>905659</v>
      </c>
      <c r="F13" s="83">
        <v>2818535</v>
      </c>
      <c r="G13" s="33">
        <v>907679</v>
      </c>
      <c r="H13" s="33">
        <v>1097689</v>
      </c>
      <c r="I13" s="33">
        <v>1115329</v>
      </c>
      <c r="J13" s="33">
        <v>3120697</v>
      </c>
      <c r="K13" s="33">
        <v>1159140</v>
      </c>
      <c r="L13" s="33">
        <v>1305423</v>
      </c>
      <c r="M13" s="33">
        <v>1070019</v>
      </c>
      <c r="N13" s="134">
        <v>3534582</v>
      </c>
      <c r="O13" s="33">
        <v>9473814</v>
      </c>
      <c r="P13" s="83">
        <v>936668</v>
      </c>
      <c r="Q13" s="33">
        <v>10410482</v>
      </c>
      <c r="R13" s="19"/>
      <c r="S13" s="120">
        <v>4.9049525544734074E-2</v>
      </c>
      <c r="T13" s="120">
        <v>-2.6752999569958281E-2</v>
      </c>
      <c r="U13" s="120">
        <v>-1.5052746057640022E-2</v>
      </c>
      <c r="V13" s="120">
        <v>4.7268093145948261E-3</v>
      </c>
      <c r="W13" s="120">
        <v>2.5444073763185512E-2</v>
      </c>
      <c r="X13" s="120">
        <v>2.2954978160526423E-2</v>
      </c>
      <c r="Y13" s="120">
        <v>6.1987012588659201E-3</v>
      </c>
      <c r="Z13" s="120">
        <v>1.7616817188144021E-2</v>
      </c>
      <c r="AA13" s="120">
        <v>2.0022228342985268E-2</v>
      </c>
      <c r="AB13" s="120">
        <v>2.0910544817527382E-2</v>
      </c>
      <c r="AC13" s="120">
        <v>2.7864232112598124E-2</v>
      </c>
      <c r="AD13" s="120">
        <v>2.2712989614835751E-2</v>
      </c>
      <c r="AE13" s="120">
        <v>1.5628485797270615E-2</v>
      </c>
      <c r="AF13" s="120">
        <v>4.8706565976051455E-2</v>
      </c>
      <c r="AG13" s="120">
        <v>1.8518967838988706E-2</v>
      </c>
      <c r="AH13" s="19"/>
      <c r="AI13" s="18">
        <v>0.15905491254536255</v>
      </c>
      <c r="AJ13" s="18"/>
      <c r="AK13" s="19"/>
      <c r="AL13" s="17"/>
      <c r="AM13" s="17"/>
    </row>
    <row r="14" spans="1:39" x14ac:dyDescent="0.25">
      <c r="A14" s="122"/>
      <c r="B14" s="129" t="s">
        <v>9</v>
      </c>
      <c r="C14" s="33">
        <v>489673</v>
      </c>
      <c r="D14" s="33">
        <v>429169</v>
      </c>
      <c r="E14" s="83">
        <v>445557</v>
      </c>
      <c r="F14" s="83">
        <v>1364399</v>
      </c>
      <c r="G14" s="33">
        <v>492991</v>
      </c>
      <c r="H14" s="33">
        <v>504511</v>
      </c>
      <c r="I14" s="33">
        <v>476686</v>
      </c>
      <c r="J14" s="33">
        <v>1474188</v>
      </c>
      <c r="K14" s="33">
        <v>523080</v>
      </c>
      <c r="L14" s="33">
        <v>465398</v>
      </c>
      <c r="M14" s="33">
        <v>456238</v>
      </c>
      <c r="N14" s="134">
        <v>1444716</v>
      </c>
      <c r="O14" s="33">
        <v>4283303</v>
      </c>
      <c r="P14" s="83">
        <v>468348</v>
      </c>
      <c r="Q14" s="33">
        <v>4751651</v>
      </c>
      <c r="R14" s="19"/>
      <c r="S14" s="120">
        <v>-2.9260247195129403E-3</v>
      </c>
      <c r="T14" s="120">
        <v>-1.5367072983272421E-2</v>
      </c>
      <c r="U14" s="120">
        <v>-7.1905131885093426E-2</v>
      </c>
      <c r="V14" s="120">
        <v>-3.0315112284247797E-2</v>
      </c>
      <c r="W14" s="120">
        <v>-1.1764823798260033E-2</v>
      </c>
      <c r="X14" s="120">
        <v>-4.175356224382424E-2</v>
      </c>
      <c r="Y14" s="120">
        <v>-5.2596641160687671E-2</v>
      </c>
      <c r="Z14" s="120">
        <v>-3.5535399318549377E-2</v>
      </c>
      <c r="AA14" s="120">
        <v>-6.9153290386874039E-2</v>
      </c>
      <c r="AB14" s="120">
        <v>-4.6366382118985465E-2</v>
      </c>
      <c r="AC14" s="120">
        <v>-4.6932870974817478E-2</v>
      </c>
      <c r="AD14" s="120">
        <v>-5.4920254260072965E-2</v>
      </c>
      <c r="AE14" s="120">
        <v>-4.0527938866935363E-2</v>
      </c>
      <c r="AF14" s="120">
        <v>-2.2213500129439567E-2</v>
      </c>
      <c r="AG14" s="120">
        <v>-3.8753305792563829E-2</v>
      </c>
      <c r="AH14" s="19"/>
      <c r="AI14" s="18">
        <v>7.1911944236005595E-2</v>
      </c>
      <c r="AJ14" s="18"/>
      <c r="AK14" s="19"/>
      <c r="AL14" s="17"/>
      <c r="AM14" s="17"/>
    </row>
    <row r="15" spans="1:39" x14ac:dyDescent="0.25">
      <c r="A15" s="122"/>
      <c r="B15" s="129" t="s">
        <v>10</v>
      </c>
      <c r="C15" s="33">
        <v>96623</v>
      </c>
      <c r="D15" s="33">
        <v>98601</v>
      </c>
      <c r="E15" s="83">
        <v>118590</v>
      </c>
      <c r="F15" s="83">
        <v>313814</v>
      </c>
      <c r="G15" s="33">
        <v>152366</v>
      </c>
      <c r="H15" s="33">
        <v>153822</v>
      </c>
      <c r="I15" s="33">
        <v>167833</v>
      </c>
      <c r="J15" s="33">
        <v>474021</v>
      </c>
      <c r="K15" s="33">
        <v>231828</v>
      </c>
      <c r="L15" s="33">
        <v>224415</v>
      </c>
      <c r="M15" s="33">
        <v>137150</v>
      </c>
      <c r="N15" s="134">
        <v>593393</v>
      </c>
      <c r="O15" s="33">
        <v>1381228</v>
      </c>
      <c r="P15" s="83">
        <v>155162</v>
      </c>
      <c r="Q15" s="33">
        <v>1536390</v>
      </c>
      <c r="R15" s="19"/>
      <c r="S15" s="120">
        <v>0.16421669036315878</v>
      </c>
      <c r="T15" s="120">
        <v>0.10988417249181102</v>
      </c>
      <c r="U15" s="120">
        <v>-5.5473696786268963E-2</v>
      </c>
      <c r="V15" s="120">
        <v>5.5234239444765763E-2</v>
      </c>
      <c r="W15" s="120">
        <v>0.27907523379392557</v>
      </c>
      <c r="X15" s="120">
        <v>9.0479870125266731E-2</v>
      </c>
      <c r="Y15" s="120">
        <v>7.9055144435086183E-2</v>
      </c>
      <c r="Z15" s="120">
        <v>0.14024651326139354</v>
      </c>
      <c r="AA15" s="120">
        <v>2.8650536226932481E-2</v>
      </c>
      <c r="AB15" s="120">
        <v>6.6641634267136901E-2</v>
      </c>
      <c r="AC15" s="120">
        <v>-7.2131673090514322E-4</v>
      </c>
      <c r="AD15" s="120">
        <v>3.5564576083655895E-2</v>
      </c>
      <c r="AE15" s="120">
        <v>7.3949553696389142E-2</v>
      </c>
      <c r="AF15" s="120">
        <v>6.0248044005603199E-2</v>
      </c>
      <c r="AG15" s="120">
        <v>7.2549765613819539E-2</v>
      </c>
      <c r="AH15" s="19"/>
      <c r="AI15" s="18">
        <v>2.3189298285274128E-2</v>
      </c>
      <c r="AJ15" s="18"/>
      <c r="AK15" s="19"/>
      <c r="AL15" s="17"/>
      <c r="AM15" s="17"/>
    </row>
    <row r="16" spans="1:39" x14ac:dyDescent="0.25">
      <c r="A16" s="122"/>
      <c r="B16" s="129" t="s">
        <v>81</v>
      </c>
      <c r="C16" s="33">
        <v>128236</v>
      </c>
      <c r="D16" s="33">
        <v>78382</v>
      </c>
      <c r="E16" s="83">
        <v>97101</v>
      </c>
      <c r="F16" s="83">
        <v>303719</v>
      </c>
      <c r="G16" s="33">
        <v>137639</v>
      </c>
      <c r="H16" s="33">
        <v>155874</v>
      </c>
      <c r="I16" s="33">
        <v>157288</v>
      </c>
      <c r="J16" s="33">
        <v>450801</v>
      </c>
      <c r="K16" s="33">
        <v>163989</v>
      </c>
      <c r="L16" s="33">
        <v>151006</v>
      </c>
      <c r="M16" s="33">
        <v>184447</v>
      </c>
      <c r="N16" s="134">
        <v>499442</v>
      </c>
      <c r="O16" s="33">
        <v>1253962</v>
      </c>
      <c r="P16" s="83">
        <v>137552</v>
      </c>
      <c r="Q16" s="33">
        <v>1391514</v>
      </c>
      <c r="R16" s="19"/>
      <c r="S16" s="120">
        <v>7.8964417632161277E-2</v>
      </c>
      <c r="T16" s="120">
        <v>-1.7806348132275728E-2</v>
      </c>
      <c r="U16" s="120">
        <v>-8.5169727061173345E-2</v>
      </c>
      <c r="V16" s="120">
        <v>-3.5302416378221427E-3</v>
      </c>
      <c r="W16" s="120">
        <v>-5.9842896174863387E-2</v>
      </c>
      <c r="X16" s="120">
        <v>-5.8992723167877346E-3</v>
      </c>
      <c r="Y16" s="120">
        <v>-5.9012156599980853E-2</v>
      </c>
      <c r="Z16" s="120">
        <v>-4.1564703806306356E-2</v>
      </c>
      <c r="AA16" s="120">
        <v>9.1754975445851646E-3</v>
      </c>
      <c r="AB16" s="120">
        <v>-3.3103677901854318E-2</v>
      </c>
      <c r="AC16" s="120">
        <v>-1.877367323488105E-2</v>
      </c>
      <c r="AD16" s="120">
        <v>-1.4226783775782098E-2</v>
      </c>
      <c r="AE16" s="120">
        <v>-2.1714843859709346E-2</v>
      </c>
      <c r="AF16" s="120">
        <v>-4.7601902691325026E-2</v>
      </c>
      <c r="AG16" s="120">
        <v>-2.4336306454180025E-2</v>
      </c>
      <c r="AH16" s="19"/>
      <c r="AI16" s="18">
        <v>2.1052642182462937E-2</v>
      </c>
      <c r="AJ16" s="18"/>
      <c r="AK16" s="19"/>
      <c r="AL16" s="17"/>
      <c r="AM16" s="17"/>
    </row>
    <row r="17" spans="1:39" x14ac:dyDescent="0.25">
      <c r="A17" s="122"/>
      <c r="B17" s="129" t="s">
        <v>12</v>
      </c>
      <c r="C17" s="33">
        <v>101597</v>
      </c>
      <c r="D17" s="33">
        <v>84031</v>
      </c>
      <c r="E17" s="83">
        <v>83077</v>
      </c>
      <c r="F17" s="83">
        <v>268705</v>
      </c>
      <c r="G17" s="33">
        <v>117247</v>
      </c>
      <c r="H17" s="33">
        <v>113388</v>
      </c>
      <c r="I17" s="33">
        <v>116174</v>
      </c>
      <c r="J17" s="33">
        <v>346809</v>
      </c>
      <c r="K17" s="33">
        <v>108761</v>
      </c>
      <c r="L17" s="33">
        <v>99268</v>
      </c>
      <c r="M17" s="33">
        <v>109845</v>
      </c>
      <c r="N17" s="134">
        <v>317874</v>
      </c>
      <c r="O17" s="33">
        <v>933388</v>
      </c>
      <c r="P17" s="83">
        <v>116703</v>
      </c>
      <c r="Q17" s="33">
        <v>1050091</v>
      </c>
      <c r="R17" s="19"/>
      <c r="S17" s="120">
        <v>0.16044545973729299</v>
      </c>
      <c r="T17" s="120">
        <v>0.15999226957109924</v>
      </c>
      <c r="U17" s="120">
        <v>-9.2282814156004506E-2</v>
      </c>
      <c r="V17" s="120">
        <v>6.8350071964184897E-2</v>
      </c>
      <c r="W17" s="120">
        <v>0.28649176514478203</v>
      </c>
      <c r="X17" s="120">
        <v>0.13100724160631994</v>
      </c>
      <c r="Y17" s="120">
        <v>5.0502310356364558E-2</v>
      </c>
      <c r="Z17" s="120">
        <v>0.14845022849195311</v>
      </c>
      <c r="AA17" s="120">
        <v>2.1978538272161771E-2</v>
      </c>
      <c r="AB17" s="120">
        <v>4.1746248294679399E-2</v>
      </c>
      <c r="AC17" s="120">
        <v>4.1105887705197713E-2</v>
      </c>
      <c r="AD17" s="120">
        <v>3.4678731853394963E-2</v>
      </c>
      <c r="AE17" s="120">
        <v>8.4434550849643436E-2</v>
      </c>
      <c r="AF17" s="120">
        <v>1.1615509305409881E-2</v>
      </c>
      <c r="AG17" s="120">
        <v>7.5828034058788393E-2</v>
      </c>
      <c r="AH17" s="19"/>
      <c r="AI17" s="18">
        <v>1.5670557466178972E-2</v>
      </c>
      <c r="AJ17" s="18"/>
      <c r="AK17" s="19"/>
      <c r="AL17" s="17"/>
      <c r="AM17" s="17"/>
    </row>
    <row r="18" spans="1:39" x14ac:dyDescent="0.25">
      <c r="A18" s="122"/>
      <c r="B18" s="129" t="s">
        <v>11</v>
      </c>
      <c r="C18" s="33">
        <v>97138</v>
      </c>
      <c r="D18" s="33">
        <v>59504</v>
      </c>
      <c r="E18" s="83">
        <v>78469</v>
      </c>
      <c r="F18" s="83">
        <v>235111</v>
      </c>
      <c r="G18" s="33">
        <v>96467</v>
      </c>
      <c r="H18" s="33">
        <v>95347</v>
      </c>
      <c r="I18" s="33">
        <v>127704</v>
      </c>
      <c r="J18" s="33">
        <v>319518</v>
      </c>
      <c r="K18" s="33">
        <v>142969</v>
      </c>
      <c r="L18" s="33">
        <v>141370</v>
      </c>
      <c r="M18" s="33">
        <v>104053</v>
      </c>
      <c r="N18" s="134">
        <v>388392</v>
      </c>
      <c r="O18" s="33">
        <v>943021</v>
      </c>
      <c r="P18" s="83">
        <v>102760</v>
      </c>
      <c r="Q18" s="33">
        <v>1045781</v>
      </c>
      <c r="R18" s="19"/>
      <c r="S18" s="120">
        <v>-5.8877101196531514E-2</v>
      </c>
      <c r="T18" s="120">
        <v>9.7090600685866002E-2</v>
      </c>
      <c r="U18" s="120">
        <v>-0.16121687635621212</v>
      </c>
      <c r="V18" s="120">
        <v>-6.3317716052333828E-2</v>
      </c>
      <c r="W18" s="120">
        <v>0.16079851752021562</v>
      </c>
      <c r="X18" s="120">
        <v>0.12367270455965022</v>
      </c>
      <c r="Y18" s="120">
        <v>2.2040816326530613E-2</v>
      </c>
      <c r="Z18" s="120">
        <v>9.0851362377819586E-2</v>
      </c>
      <c r="AA18" s="120">
        <v>-1.1819268864175173E-2</v>
      </c>
      <c r="AB18" s="120">
        <v>-6.3948406917922501E-2</v>
      </c>
      <c r="AC18" s="120">
        <v>-8.8749157084431679E-2</v>
      </c>
      <c r="AD18" s="120">
        <v>-5.2457464612802332E-2</v>
      </c>
      <c r="AE18" s="120">
        <v>-1.1306294263502497E-2</v>
      </c>
      <c r="AF18" s="120">
        <v>0.18709856291298924</v>
      </c>
      <c r="AG18" s="120">
        <v>5.2020004440732088E-3</v>
      </c>
      <c r="AH18" s="19"/>
      <c r="AI18" s="18">
        <v>1.5832284936503963E-2</v>
      </c>
      <c r="AJ18" s="18"/>
      <c r="AK18" s="19"/>
      <c r="AL18" s="17"/>
      <c r="AM18" s="17"/>
    </row>
    <row r="19" spans="1:39" x14ac:dyDescent="0.25">
      <c r="A19" s="122"/>
      <c r="B19" s="129" t="s">
        <v>13</v>
      </c>
      <c r="C19" s="33">
        <v>81388</v>
      </c>
      <c r="D19" s="33">
        <v>69510</v>
      </c>
      <c r="E19" s="83">
        <v>83723</v>
      </c>
      <c r="F19" s="83">
        <v>234621</v>
      </c>
      <c r="G19" s="33">
        <v>101526</v>
      </c>
      <c r="H19" s="33">
        <v>103816</v>
      </c>
      <c r="I19" s="33">
        <v>110295</v>
      </c>
      <c r="J19" s="33">
        <v>315637</v>
      </c>
      <c r="K19" s="33">
        <v>96113</v>
      </c>
      <c r="L19" s="33">
        <v>105106</v>
      </c>
      <c r="M19" s="33">
        <v>100363</v>
      </c>
      <c r="N19" s="134">
        <v>301582</v>
      </c>
      <c r="O19" s="33">
        <v>851840</v>
      </c>
      <c r="P19" s="83">
        <v>103422</v>
      </c>
      <c r="Q19" s="33">
        <v>955262</v>
      </c>
      <c r="R19" s="19"/>
      <c r="S19" s="120">
        <v>1.0666964695948043E-2</v>
      </c>
      <c r="T19" s="120">
        <v>6.8037245321286993E-2</v>
      </c>
      <c r="U19" s="120">
        <v>1.6179147954848889E-2</v>
      </c>
      <c r="V19" s="120">
        <v>2.9034960372980822E-2</v>
      </c>
      <c r="W19" s="120">
        <v>2.1080156894297496E-2</v>
      </c>
      <c r="X19" s="120">
        <v>9.7211946986831263E-2</v>
      </c>
      <c r="Y19" s="120">
        <v>4.8441525109554275E-2</v>
      </c>
      <c r="Z19" s="120">
        <v>5.4770808061567866E-2</v>
      </c>
      <c r="AA19" s="120">
        <v>6.6736958934517199E-2</v>
      </c>
      <c r="AB19" s="120">
        <v>4.9003952253582977E-2</v>
      </c>
      <c r="AC19" s="120">
        <v>3.1289175692061078E-2</v>
      </c>
      <c r="AD19" s="120">
        <v>4.8565090711856863E-2</v>
      </c>
      <c r="AE19" s="120">
        <v>4.5379463025641151E-2</v>
      </c>
      <c r="AF19" s="120">
        <v>3.301137668927355E-2</v>
      </c>
      <c r="AG19" s="120">
        <v>4.4026147048183618E-2</v>
      </c>
      <c r="AH19" s="19"/>
      <c r="AI19" s="18">
        <v>1.430145627755006E-2</v>
      </c>
      <c r="AJ19" s="18"/>
      <c r="AK19" s="19"/>
      <c r="AL19" s="17"/>
      <c r="AM19" s="17"/>
    </row>
    <row r="20" spans="1:39" x14ac:dyDescent="0.25">
      <c r="A20" s="122"/>
      <c r="B20" s="129" t="s">
        <v>80</v>
      </c>
      <c r="C20" s="33">
        <v>33810</v>
      </c>
      <c r="D20" s="33">
        <v>25825</v>
      </c>
      <c r="E20" s="83">
        <v>38563</v>
      </c>
      <c r="F20" s="83">
        <v>98198</v>
      </c>
      <c r="G20" s="33">
        <v>45586</v>
      </c>
      <c r="H20" s="33">
        <v>49576</v>
      </c>
      <c r="I20" s="33">
        <v>54049</v>
      </c>
      <c r="J20" s="33">
        <v>149211</v>
      </c>
      <c r="K20" s="33">
        <v>65846</v>
      </c>
      <c r="L20" s="33">
        <v>70559</v>
      </c>
      <c r="M20" s="33">
        <v>48470</v>
      </c>
      <c r="N20" s="134">
        <v>184875</v>
      </c>
      <c r="O20" s="33">
        <v>432284</v>
      </c>
      <c r="P20" s="83">
        <v>41978</v>
      </c>
      <c r="Q20" s="33">
        <v>474262</v>
      </c>
      <c r="R20" s="19"/>
      <c r="S20" s="120">
        <v>-8.9121181098119506E-2</v>
      </c>
      <c r="T20" s="120">
        <v>-6.1591569767441859E-2</v>
      </c>
      <c r="U20" s="120">
        <v>-0.14422351426922905</v>
      </c>
      <c r="V20" s="120">
        <v>-0.10484958979033729</v>
      </c>
      <c r="W20" s="120">
        <v>-9.156852195053905E-2</v>
      </c>
      <c r="X20" s="120">
        <v>-5.4506617843384064E-2</v>
      </c>
      <c r="Y20" s="120">
        <v>-2.9902180741272547E-2</v>
      </c>
      <c r="Z20" s="120">
        <v>-5.7594896734668097E-2</v>
      </c>
      <c r="AA20" s="120">
        <v>-7.2761325391125564E-2</v>
      </c>
      <c r="AB20" s="120">
        <v>-2.3256135882279656E-2</v>
      </c>
      <c r="AC20" s="120">
        <v>-5.1820262524697278E-2</v>
      </c>
      <c r="AD20" s="120">
        <v>-4.8855024669317952E-2</v>
      </c>
      <c r="AE20" s="120">
        <v>-6.513177955930026E-2</v>
      </c>
      <c r="AF20" s="120">
        <v>-4.4020860376670995E-2</v>
      </c>
      <c r="AG20" s="120">
        <v>-6.3300889570067465E-2</v>
      </c>
      <c r="AH20" s="19"/>
      <c r="AI20" s="18">
        <v>7.257572696145344E-3</v>
      </c>
      <c r="AJ20" s="18"/>
      <c r="AK20" s="19"/>
      <c r="AL20" s="17"/>
      <c r="AM20" s="17"/>
    </row>
    <row r="21" spans="1:39" x14ac:dyDescent="0.25">
      <c r="A21" s="6"/>
      <c r="B21" s="8"/>
      <c r="C21" s="8"/>
      <c r="D21" s="8"/>
      <c r="E21" s="8"/>
      <c r="F21" s="8"/>
      <c r="G21" s="8"/>
      <c r="H21" s="8"/>
      <c r="I21" s="10"/>
      <c r="J21" s="10"/>
      <c r="K21" s="10"/>
      <c r="L21" s="10"/>
      <c r="M21" s="10"/>
      <c r="N21" s="135"/>
      <c r="O21" s="10"/>
      <c r="P21" s="138"/>
      <c r="Q21" s="10"/>
      <c r="R21" s="1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19"/>
      <c r="AI21" s="56"/>
      <c r="AJ21" s="18"/>
      <c r="AK21" s="19"/>
      <c r="AL21" s="17"/>
      <c r="AM21" s="17"/>
    </row>
    <row r="22" spans="1:39" x14ac:dyDescent="0.25">
      <c r="A22" s="6"/>
      <c r="B22" s="7" t="s">
        <v>14</v>
      </c>
      <c r="C22" s="8"/>
      <c r="D22" s="8"/>
      <c r="E22" s="8"/>
      <c r="F22" s="8"/>
      <c r="G22" s="8"/>
      <c r="H22" s="8"/>
      <c r="I22" s="10"/>
      <c r="J22" s="10"/>
      <c r="K22" s="10"/>
      <c r="L22" s="10"/>
      <c r="M22" s="10"/>
      <c r="N22" s="135"/>
      <c r="O22" s="10"/>
      <c r="P22" s="138"/>
      <c r="Q22" s="10"/>
      <c r="R22" s="1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19"/>
      <c r="AI22" s="56"/>
      <c r="AJ22" s="18"/>
      <c r="AK22" s="19"/>
      <c r="AL22" s="17"/>
      <c r="AM22" s="17"/>
    </row>
    <row r="23" spans="1:39" x14ac:dyDescent="0.25">
      <c r="A23" s="6">
        <v>3</v>
      </c>
      <c r="B23" s="64" t="s">
        <v>15</v>
      </c>
      <c r="C23" s="33">
        <v>255152</v>
      </c>
      <c r="D23" s="33">
        <v>312569</v>
      </c>
      <c r="E23" s="33">
        <v>338792</v>
      </c>
      <c r="F23" s="33">
        <v>906513</v>
      </c>
      <c r="G23" s="33">
        <v>480061</v>
      </c>
      <c r="H23" s="33">
        <v>443280</v>
      </c>
      <c r="I23" s="33">
        <v>380661</v>
      </c>
      <c r="J23" s="33">
        <v>1304002</v>
      </c>
      <c r="K23" s="33">
        <v>455044</v>
      </c>
      <c r="L23" s="33">
        <v>465983</v>
      </c>
      <c r="M23" s="33">
        <v>439892</v>
      </c>
      <c r="N23" s="134">
        <v>1360919</v>
      </c>
      <c r="O23" s="33">
        <v>3571434</v>
      </c>
      <c r="P23" s="139">
        <v>489621</v>
      </c>
      <c r="Q23" s="33">
        <v>4061055</v>
      </c>
      <c r="R23" s="19"/>
      <c r="S23" s="60">
        <v>8.9048141398016978E-2</v>
      </c>
      <c r="T23" s="60">
        <v>0.12616780339469141</v>
      </c>
      <c r="U23" s="60">
        <v>-0.11417664592375673</v>
      </c>
      <c r="V23" s="60">
        <v>1.3656491110365649E-2</v>
      </c>
      <c r="W23" s="60">
        <v>0.25264783932657858</v>
      </c>
      <c r="X23" s="60">
        <v>6.980987271753139E-2</v>
      </c>
      <c r="Y23" s="60">
        <v>2.7788502817460425E-2</v>
      </c>
      <c r="Z23" s="60">
        <v>0.11647830405150861</v>
      </c>
      <c r="AA23" s="60">
        <v>1.2446323284013794E-2</v>
      </c>
      <c r="AB23" s="60">
        <v>-2.1274406022112443E-2</v>
      </c>
      <c r="AC23" s="60">
        <v>-1.8492569949573833E-2</v>
      </c>
      <c r="AD23" s="60">
        <v>-9.3343582710581751E-3</v>
      </c>
      <c r="AE23" s="60">
        <v>3.9415576591631786E-2</v>
      </c>
      <c r="AF23" s="60">
        <v>-2.4785635326103193E-2</v>
      </c>
      <c r="AG23" s="60">
        <v>3.123055041978717E-2</v>
      </c>
      <c r="AH23" s="19"/>
      <c r="AI23" s="18">
        <v>5.9960447031315409E-2</v>
      </c>
      <c r="AJ23" s="18">
        <v>0.54806965009330855</v>
      </c>
      <c r="AK23" s="19"/>
      <c r="AL23" s="17"/>
      <c r="AM23" s="17"/>
    </row>
    <row r="24" spans="1:39" x14ac:dyDescent="0.25">
      <c r="A24" s="6">
        <v>4</v>
      </c>
      <c r="B24" s="64" t="s">
        <v>16</v>
      </c>
      <c r="C24" s="33">
        <v>274093</v>
      </c>
      <c r="D24" s="33">
        <v>295492</v>
      </c>
      <c r="E24" s="33">
        <v>341711</v>
      </c>
      <c r="F24" s="33">
        <v>911296</v>
      </c>
      <c r="G24" s="33">
        <v>294156</v>
      </c>
      <c r="H24" s="33">
        <v>260788</v>
      </c>
      <c r="I24" s="33">
        <v>283111</v>
      </c>
      <c r="J24" s="33">
        <v>838055</v>
      </c>
      <c r="K24" s="33">
        <v>315218</v>
      </c>
      <c r="L24" s="33">
        <v>401562</v>
      </c>
      <c r="M24" s="33">
        <v>348022</v>
      </c>
      <c r="N24" s="134">
        <v>1064802</v>
      </c>
      <c r="O24" s="33">
        <v>2814153</v>
      </c>
      <c r="P24" s="139">
        <v>310861</v>
      </c>
      <c r="Q24" s="33">
        <v>3125014</v>
      </c>
      <c r="R24" s="19"/>
      <c r="S24" s="60">
        <v>6.7302937202356611E-2</v>
      </c>
      <c r="T24" s="60">
        <v>3.1670163849717721E-2</v>
      </c>
      <c r="U24" s="60">
        <v>1.9095876030395934E-2</v>
      </c>
      <c r="V24" s="60">
        <v>3.7286947178152792E-2</v>
      </c>
      <c r="W24" s="60">
        <v>0.1821564923843588</v>
      </c>
      <c r="X24" s="60">
        <v>4.3227112352089349E-2</v>
      </c>
      <c r="Y24" s="60">
        <v>5.8675491735846234E-2</v>
      </c>
      <c r="Z24" s="60">
        <v>9.3735317762766363E-2</v>
      </c>
      <c r="AA24" s="60">
        <v>7.558706912436107E-2</v>
      </c>
      <c r="AB24" s="60">
        <v>5.5569867147536159E-2</v>
      </c>
      <c r="AC24" s="60">
        <v>0.1379627177278806</v>
      </c>
      <c r="AD24" s="60">
        <v>8.7290427920683492E-2</v>
      </c>
      <c r="AE24" s="60">
        <v>7.2431287529719862E-2</v>
      </c>
      <c r="AF24" s="60">
        <v>9.016275587320402E-2</v>
      </c>
      <c r="AG24" s="60">
        <v>7.4169249817306118E-2</v>
      </c>
      <c r="AH24" s="19"/>
      <c r="AI24" s="18">
        <v>4.7246532315735737E-2</v>
      </c>
      <c r="AJ24" s="18">
        <v>0.59531618240904427</v>
      </c>
      <c r="AK24" s="19"/>
      <c r="AL24" s="17"/>
      <c r="AM24" s="17"/>
    </row>
    <row r="25" spans="1:39" x14ac:dyDescent="0.25">
      <c r="A25" s="6">
        <v>5</v>
      </c>
      <c r="B25" s="64" t="s">
        <v>17</v>
      </c>
      <c r="C25" s="33">
        <v>340387</v>
      </c>
      <c r="D25" s="33">
        <v>207495</v>
      </c>
      <c r="E25" s="33">
        <v>192431</v>
      </c>
      <c r="F25" s="33">
        <v>740313</v>
      </c>
      <c r="G25" s="33">
        <v>184556</v>
      </c>
      <c r="H25" s="33">
        <v>254943</v>
      </c>
      <c r="I25" s="33">
        <v>249772</v>
      </c>
      <c r="J25" s="33">
        <v>689271</v>
      </c>
      <c r="K25" s="33">
        <v>304336</v>
      </c>
      <c r="L25" s="33">
        <v>372942</v>
      </c>
      <c r="M25" s="33">
        <v>246200</v>
      </c>
      <c r="N25" s="33">
        <v>923478</v>
      </c>
      <c r="O25" s="33">
        <v>2353062</v>
      </c>
      <c r="P25" s="33">
        <v>167639</v>
      </c>
      <c r="Q25" s="33">
        <v>2520701</v>
      </c>
      <c r="R25" s="19"/>
      <c r="S25" s="60">
        <v>8.6592330357114361E-2</v>
      </c>
      <c r="T25" s="60">
        <v>-0.15506464420238217</v>
      </c>
      <c r="U25" s="60">
        <v>-3.6047228080369892E-2</v>
      </c>
      <c r="V25" s="60">
        <v>-2.3929974171449365E-2</v>
      </c>
      <c r="W25" s="60">
        <v>-6.9440522770360211E-2</v>
      </c>
      <c r="X25" s="60">
        <v>-2.0967500374419648E-2</v>
      </c>
      <c r="Y25" s="60">
        <v>-3.4835598387863376E-2</v>
      </c>
      <c r="Z25" s="60">
        <v>-3.9367653494407108E-2</v>
      </c>
      <c r="AA25" s="60">
        <v>-6.2788513357456305E-2</v>
      </c>
      <c r="AB25" s="60">
        <v>-3.94504699182762E-2</v>
      </c>
      <c r="AC25" s="60">
        <v>-0.12437004079397089</v>
      </c>
      <c r="AD25" s="60">
        <v>-7.1090667130713284E-2</v>
      </c>
      <c r="AE25" s="60">
        <v>-4.7394999623502208E-2</v>
      </c>
      <c r="AF25" s="60">
        <v>-0.15464484181013183</v>
      </c>
      <c r="AG25" s="60">
        <v>-5.5365307070797919E-2</v>
      </c>
      <c r="AH25" s="19"/>
      <c r="AI25" s="18">
        <v>3.9505321787383189E-2</v>
      </c>
      <c r="AJ25" s="18">
        <v>0.63482150419642747</v>
      </c>
      <c r="AK25" s="19"/>
      <c r="AL25" s="17"/>
      <c r="AM25" s="17"/>
    </row>
    <row r="26" spans="1:39" x14ac:dyDescent="0.25">
      <c r="A26" s="6">
        <v>6</v>
      </c>
      <c r="B26" s="64" t="s">
        <v>18</v>
      </c>
      <c r="C26" s="33">
        <v>211479</v>
      </c>
      <c r="D26" s="33">
        <v>165478</v>
      </c>
      <c r="E26" s="33">
        <v>144854</v>
      </c>
      <c r="F26" s="33">
        <v>521811</v>
      </c>
      <c r="G26" s="33">
        <v>159186</v>
      </c>
      <c r="H26" s="33">
        <v>187309</v>
      </c>
      <c r="I26" s="33">
        <v>198870</v>
      </c>
      <c r="J26" s="33">
        <v>545365</v>
      </c>
      <c r="K26" s="33">
        <v>222906</v>
      </c>
      <c r="L26" s="33">
        <v>209738</v>
      </c>
      <c r="M26" s="33">
        <v>195890</v>
      </c>
      <c r="N26" s="33">
        <v>628534</v>
      </c>
      <c r="O26" s="33">
        <v>1695710</v>
      </c>
      <c r="P26" s="33">
        <v>202448</v>
      </c>
      <c r="Q26" s="33">
        <v>1898158</v>
      </c>
      <c r="R26" s="19"/>
      <c r="S26" s="60">
        <v>-5.5918394678690204E-2</v>
      </c>
      <c r="T26" s="60">
        <v>-1.6013462487587039E-2</v>
      </c>
      <c r="U26" s="60">
        <v>-7.4149116359336548E-2</v>
      </c>
      <c r="V26" s="60">
        <v>-4.8885316360176512E-2</v>
      </c>
      <c r="W26" s="60">
        <v>-6.8019484321210272E-2</v>
      </c>
      <c r="X26" s="60">
        <v>-9.9528521290540833E-3</v>
      </c>
      <c r="Y26" s="60">
        <v>-1.6060084308021135E-2</v>
      </c>
      <c r="Z26" s="60">
        <v>-2.9792994990322213E-2</v>
      </c>
      <c r="AA26" s="60">
        <v>1.9320379914121482E-2</v>
      </c>
      <c r="AB26" s="60">
        <v>3.9428690368813871E-2</v>
      </c>
      <c r="AC26" s="60">
        <v>1.813929313929314E-2</v>
      </c>
      <c r="AD26" s="60">
        <v>2.5570151893653231E-2</v>
      </c>
      <c r="AE26" s="60">
        <v>-1.61846732954051E-2</v>
      </c>
      <c r="AF26" s="60">
        <v>0.13322287403161526</v>
      </c>
      <c r="AG26" s="60">
        <v>-2.153235056937717E-3</v>
      </c>
      <c r="AH26" s="19"/>
      <c r="AI26" s="18">
        <v>2.8469105024892482E-2</v>
      </c>
      <c r="AJ26" s="18">
        <v>0.66329060922131999</v>
      </c>
      <c r="AK26" s="19"/>
      <c r="AL26" s="17"/>
      <c r="AM26" s="17"/>
    </row>
    <row r="27" spans="1:39" x14ac:dyDescent="0.25">
      <c r="A27" s="6">
        <v>7</v>
      </c>
      <c r="B27" s="64" t="s">
        <v>19</v>
      </c>
      <c r="C27" s="33">
        <v>105789</v>
      </c>
      <c r="D27" s="33">
        <v>112731</v>
      </c>
      <c r="E27" s="33">
        <v>158033</v>
      </c>
      <c r="F27" s="33">
        <v>376553</v>
      </c>
      <c r="G27" s="33">
        <v>201306</v>
      </c>
      <c r="H27" s="33">
        <v>186002</v>
      </c>
      <c r="I27" s="33">
        <v>166960</v>
      </c>
      <c r="J27" s="33">
        <v>554268</v>
      </c>
      <c r="K27" s="33">
        <v>201021</v>
      </c>
      <c r="L27" s="33">
        <v>198550</v>
      </c>
      <c r="M27" s="33">
        <v>218054</v>
      </c>
      <c r="N27" s="33">
        <v>617625</v>
      </c>
      <c r="O27" s="33">
        <v>1548446</v>
      </c>
      <c r="P27" s="33">
        <v>224138</v>
      </c>
      <c r="Q27" s="33">
        <v>1772584</v>
      </c>
      <c r="R27" s="19"/>
      <c r="S27" s="60">
        <v>-8.1010379454867654E-3</v>
      </c>
      <c r="T27" s="60">
        <v>2.4827272727272726E-2</v>
      </c>
      <c r="U27" s="60">
        <v>-0.15432941088332719</v>
      </c>
      <c r="V27" s="60">
        <v>-6.684327651749826E-2</v>
      </c>
      <c r="W27" s="60">
        <v>0.22513739022475399</v>
      </c>
      <c r="X27" s="60">
        <v>-8.453220590913342E-2</v>
      </c>
      <c r="Y27" s="60">
        <v>4.1612078108428471E-2</v>
      </c>
      <c r="Z27" s="60">
        <v>5.0187578157565652E-2</v>
      </c>
      <c r="AA27" s="60">
        <v>4.2664375246669033E-3</v>
      </c>
      <c r="AB27" s="60">
        <v>8.2877136676179925E-3</v>
      </c>
      <c r="AC27" s="60">
        <v>-5.8086142176491676E-2</v>
      </c>
      <c r="AD27" s="60">
        <v>-1.7437550311333691E-2</v>
      </c>
      <c r="AE27" s="60">
        <v>-7.3376874809281669E-3</v>
      </c>
      <c r="AF27" s="60">
        <v>3.693183132474382E-2</v>
      </c>
      <c r="AG27" s="60">
        <v>-1.9498357870033846E-3</v>
      </c>
      <c r="AH27" s="19"/>
      <c r="AI27" s="18">
        <v>2.599670450688777E-2</v>
      </c>
      <c r="AJ27" s="18">
        <v>0.68928731372820773</v>
      </c>
      <c r="AK27" s="19"/>
      <c r="AL27" s="17"/>
      <c r="AM27" s="17"/>
    </row>
    <row r="28" spans="1:39" x14ac:dyDescent="0.25">
      <c r="A28" s="6">
        <v>8</v>
      </c>
      <c r="B28" s="64" t="s">
        <v>20</v>
      </c>
      <c r="C28" s="33">
        <v>226552</v>
      </c>
      <c r="D28" s="33">
        <v>161186</v>
      </c>
      <c r="E28" s="33">
        <v>170070</v>
      </c>
      <c r="F28" s="33">
        <v>557808</v>
      </c>
      <c r="G28" s="33">
        <v>165969</v>
      </c>
      <c r="H28" s="33">
        <v>174676</v>
      </c>
      <c r="I28" s="33">
        <v>162003</v>
      </c>
      <c r="J28" s="33">
        <v>502648</v>
      </c>
      <c r="K28" s="33">
        <v>180191</v>
      </c>
      <c r="L28" s="33">
        <v>153878</v>
      </c>
      <c r="M28" s="33">
        <v>159107</v>
      </c>
      <c r="N28" s="33">
        <v>493176</v>
      </c>
      <c r="O28" s="33">
        <v>1553632</v>
      </c>
      <c r="P28" s="33">
        <v>170591</v>
      </c>
      <c r="Q28" s="33">
        <v>1724223</v>
      </c>
      <c r="R28" s="19"/>
      <c r="S28" s="60">
        <v>1.5118695017903717E-3</v>
      </c>
      <c r="T28" s="60">
        <v>1.7650495332562678E-3</v>
      </c>
      <c r="U28" s="60">
        <v>8.2579552760396441E-2</v>
      </c>
      <c r="V28" s="60">
        <v>2.4988561379911026E-2</v>
      </c>
      <c r="W28" s="60">
        <v>-0.10845088580668034</v>
      </c>
      <c r="X28" s="60">
        <v>-6.7434746165386236E-2</v>
      </c>
      <c r="Y28" s="60">
        <v>-5.9008375832065148E-2</v>
      </c>
      <c r="Z28" s="60">
        <v>-7.8769928907477083E-2</v>
      </c>
      <c r="AA28" s="60">
        <v>-8.1051998123253297E-2</v>
      </c>
      <c r="AB28" s="60">
        <v>-5.8441280311327858E-2</v>
      </c>
      <c r="AC28" s="60">
        <v>-2.4888458521278682E-2</v>
      </c>
      <c r="AD28" s="60">
        <v>-5.6449344820263217E-2</v>
      </c>
      <c r="AE28" s="60">
        <v>-3.6517444467252129E-2</v>
      </c>
      <c r="AF28" s="60">
        <v>2.3623795408451043E-2</v>
      </c>
      <c r="AG28" s="60">
        <v>-3.0884046558762479E-2</v>
      </c>
      <c r="AH28" s="19"/>
      <c r="AI28" s="18">
        <v>2.6083771740470808E-2</v>
      </c>
      <c r="AJ28" s="18">
        <v>0.71537108546867856</v>
      </c>
      <c r="AK28" s="19"/>
      <c r="AL28" s="17"/>
      <c r="AM28" s="17"/>
    </row>
    <row r="29" spans="1:39" x14ac:dyDescent="0.25">
      <c r="A29" s="6">
        <v>9</v>
      </c>
      <c r="B29" s="64" t="s">
        <v>21</v>
      </c>
      <c r="C29" s="33">
        <v>95163</v>
      </c>
      <c r="D29" s="33">
        <v>134512</v>
      </c>
      <c r="E29" s="33">
        <v>124235</v>
      </c>
      <c r="F29" s="33">
        <v>353910</v>
      </c>
      <c r="G29" s="33">
        <v>206059</v>
      </c>
      <c r="H29" s="33">
        <v>151569</v>
      </c>
      <c r="I29" s="33">
        <v>128301</v>
      </c>
      <c r="J29" s="33">
        <v>485929</v>
      </c>
      <c r="K29" s="33">
        <v>217769</v>
      </c>
      <c r="L29" s="33">
        <v>216826</v>
      </c>
      <c r="M29" s="33">
        <v>129828</v>
      </c>
      <c r="N29" s="33">
        <v>564423</v>
      </c>
      <c r="O29" s="33">
        <v>1404262</v>
      </c>
      <c r="P29" s="33">
        <v>188734</v>
      </c>
      <c r="Q29" s="33">
        <v>1592996</v>
      </c>
      <c r="R29" s="19"/>
      <c r="S29" s="60">
        <v>3.728935493013015E-2</v>
      </c>
      <c r="T29" s="60">
        <v>0.1287309832090022</v>
      </c>
      <c r="U29" s="60">
        <v>6.2800485910311912E-2</v>
      </c>
      <c r="V29" s="60">
        <v>7.9629172043305968E-2</v>
      </c>
      <c r="W29" s="60">
        <v>1.7947299259976485E-2</v>
      </c>
      <c r="X29" s="60">
        <v>-1.1762174567883525E-2</v>
      </c>
      <c r="Y29" s="60">
        <v>2.5120448716412187E-2</v>
      </c>
      <c r="Z29" s="60">
        <v>1.0339823185488902E-2</v>
      </c>
      <c r="AA29" s="60">
        <v>2.5287432085047881E-2</v>
      </c>
      <c r="AB29" s="60">
        <v>8.7583076267148202E-2</v>
      </c>
      <c r="AC29" s="60">
        <v>3.6418501428959173E-2</v>
      </c>
      <c r="AD29" s="60">
        <v>5.1010280636613663E-2</v>
      </c>
      <c r="AE29" s="60">
        <v>4.3446535571618795E-2</v>
      </c>
      <c r="AF29" s="60">
        <v>2.4881619531691213E-2</v>
      </c>
      <c r="AG29" s="60">
        <v>4.1211965928164694E-2</v>
      </c>
      <c r="AH29" s="19"/>
      <c r="AI29" s="18">
        <v>2.3576013799803956E-2</v>
      </c>
      <c r="AJ29" s="18">
        <v>0.73894709926848257</v>
      </c>
      <c r="AK29" s="19"/>
      <c r="AL29" s="17"/>
      <c r="AM29" s="17"/>
    </row>
    <row r="30" spans="1:39" x14ac:dyDescent="0.25">
      <c r="A30" s="6">
        <v>10</v>
      </c>
      <c r="B30" s="64" t="s">
        <v>22</v>
      </c>
      <c r="C30" s="33">
        <v>110434</v>
      </c>
      <c r="D30" s="33">
        <v>72624</v>
      </c>
      <c r="E30" s="33">
        <v>99137</v>
      </c>
      <c r="F30" s="33">
        <v>282195</v>
      </c>
      <c r="G30" s="33">
        <v>124077</v>
      </c>
      <c r="H30" s="33">
        <v>200569</v>
      </c>
      <c r="I30" s="33">
        <v>172882</v>
      </c>
      <c r="J30" s="33">
        <v>497528</v>
      </c>
      <c r="K30" s="33">
        <v>138234</v>
      </c>
      <c r="L30" s="33">
        <v>143392</v>
      </c>
      <c r="M30" s="33">
        <v>119966</v>
      </c>
      <c r="N30" s="33">
        <v>401592</v>
      </c>
      <c r="O30" s="33">
        <v>1181315</v>
      </c>
      <c r="P30" s="33">
        <v>99145</v>
      </c>
      <c r="Q30" s="33">
        <v>1280460</v>
      </c>
      <c r="R30" s="19"/>
      <c r="S30" s="60">
        <v>7.2539212353712426E-2</v>
      </c>
      <c r="T30" s="60">
        <v>0.12871841099126544</v>
      </c>
      <c r="U30" s="60">
        <v>4.3503431434465917E-2</v>
      </c>
      <c r="V30" s="60">
        <v>7.5803149696352809E-2</v>
      </c>
      <c r="W30" s="60">
        <v>5.3558695793090036E-3</v>
      </c>
      <c r="X30" s="60">
        <v>1.5359303414584757E-2</v>
      </c>
      <c r="Y30" s="60">
        <v>3.8417644726883943E-2</v>
      </c>
      <c r="Z30" s="60">
        <v>2.070216253587643E-2</v>
      </c>
      <c r="AA30" s="60">
        <v>7.8916353816254697E-2</v>
      </c>
      <c r="AB30" s="60">
        <v>2.7965961961703624E-2</v>
      </c>
      <c r="AC30" s="60">
        <v>6.468933322683422E-2</v>
      </c>
      <c r="AD30" s="60">
        <v>5.6012369474954707E-2</v>
      </c>
      <c r="AE30" s="60">
        <v>4.5375425095948017E-2</v>
      </c>
      <c r="AF30" s="60">
        <v>0.11976372527981387</v>
      </c>
      <c r="AG30" s="60">
        <v>5.0780416550411135E-2</v>
      </c>
      <c r="AH30" s="19"/>
      <c r="AI30" s="18">
        <v>1.9832978989615477E-2</v>
      </c>
      <c r="AJ30" s="18">
        <v>0.75878007825809801</v>
      </c>
      <c r="AK30" s="19"/>
      <c r="AL30" s="17"/>
      <c r="AM30" s="17"/>
    </row>
    <row r="31" spans="1:39" x14ac:dyDescent="0.25">
      <c r="A31" s="6">
        <v>11</v>
      </c>
      <c r="B31" s="64" t="s">
        <v>23</v>
      </c>
      <c r="C31" s="33">
        <v>107009</v>
      </c>
      <c r="D31" s="33">
        <v>64747</v>
      </c>
      <c r="E31" s="33">
        <v>79752</v>
      </c>
      <c r="F31" s="33">
        <v>251508</v>
      </c>
      <c r="G31" s="33">
        <v>109646</v>
      </c>
      <c r="H31" s="33">
        <v>125402</v>
      </c>
      <c r="I31" s="33">
        <v>125834</v>
      </c>
      <c r="J31" s="33">
        <v>360882</v>
      </c>
      <c r="K31" s="33">
        <v>124444</v>
      </c>
      <c r="L31" s="33">
        <v>118256</v>
      </c>
      <c r="M31" s="33">
        <v>148393</v>
      </c>
      <c r="N31" s="33">
        <v>391093</v>
      </c>
      <c r="O31" s="33">
        <v>1003483</v>
      </c>
      <c r="P31" s="33">
        <v>111613</v>
      </c>
      <c r="Q31" s="33">
        <v>1115096</v>
      </c>
      <c r="R31" s="19"/>
      <c r="S31" s="60">
        <v>7.7861380553792853E-2</v>
      </c>
      <c r="T31" s="60">
        <v>-1.5629038388445458E-2</v>
      </c>
      <c r="U31" s="60">
        <v>-8.6303488571919579E-2</v>
      </c>
      <c r="V31" s="60">
        <v>-3.2931889244230974E-3</v>
      </c>
      <c r="W31" s="60">
        <v>-6.4190429045721059E-2</v>
      </c>
      <c r="X31" s="60">
        <v>-9.3611508290740754E-3</v>
      </c>
      <c r="Y31" s="60">
        <v>-7.0423367585896124E-2</v>
      </c>
      <c r="Z31" s="60">
        <v>-4.8108651327676388E-2</v>
      </c>
      <c r="AA31" s="60">
        <v>2.1464511733659472E-2</v>
      </c>
      <c r="AB31" s="60">
        <v>-3.88582296382389E-2</v>
      </c>
      <c r="AC31" s="60">
        <v>-2.4846557230538725E-2</v>
      </c>
      <c r="AD31" s="60">
        <v>-1.4978339713882733E-2</v>
      </c>
      <c r="AE31" s="60">
        <v>-2.4323772484200291E-2</v>
      </c>
      <c r="AF31" s="60">
        <v>-4.2885073833330477E-2</v>
      </c>
      <c r="AG31" s="60">
        <v>-2.6213983935223915E-2</v>
      </c>
      <c r="AH31" s="19"/>
      <c r="AI31" s="18">
        <v>1.6847375387120545E-2</v>
      </c>
      <c r="AJ31" s="18">
        <v>0.77562745364521857</v>
      </c>
      <c r="AK31" s="19"/>
      <c r="AL31" s="17"/>
      <c r="AM31" s="17"/>
    </row>
    <row r="32" spans="1:39" x14ac:dyDescent="0.25">
      <c r="A32" s="6">
        <v>12</v>
      </c>
      <c r="B32" s="64" t="s">
        <v>24</v>
      </c>
      <c r="C32" s="33">
        <v>61663</v>
      </c>
      <c r="D32" s="33">
        <v>54626</v>
      </c>
      <c r="E32" s="33">
        <v>69066</v>
      </c>
      <c r="F32" s="33">
        <v>185355</v>
      </c>
      <c r="G32" s="33">
        <v>112498</v>
      </c>
      <c r="H32" s="33">
        <v>76047</v>
      </c>
      <c r="I32" s="33">
        <v>88381</v>
      </c>
      <c r="J32" s="33">
        <v>276926</v>
      </c>
      <c r="K32" s="33">
        <v>108939</v>
      </c>
      <c r="L32" s="33">
        <v>177740</v>
      </c>
      <c r="M32" s="33">
        <v>80398</v>
      </c>
      <c r="N32" s="33">
        <v>367077</v>
      </c>
      <c r="O32" s="33">
        <v>829358</v>
      </c>
      <c r="P32" s="33">
        <v>83722</v>
      </c>
      <c r="Q32" s="33">
        <v>913080</v>
      </c>
      <c r="R32" s="19"/>
      <c r="S32" s="60">
        <v>-3.3692194380455391E-2</v>
      </c>
      <c r="T32" s="60">
        <v>-2.0793747535223891E-2</v>
      </c>
      <c r="U32" s="60">
        <v>-0.12090625596639724</v>
      </c>
      <c r="V32" s="60">
        <v>-6.4638380331442646E-2</v>
      </c>
      <c r="W32" s="60">
        <v>0.19471554644605632</v>
      </c>
      <c r="X32" s="60">
        <v>-4.4640519453317271E-3</v>
      </c>
      <c r="Y32" s="60">
        <v>-3.4762570442531997E-2</v>
      </c>
      <c r="Z32" s="60">
        <v>5.650573221677508E-2</v>
      </c>
      <c r="AA32" s="60">
        <v>5.0743156593381251E-3</v>
      </c>
      <c r="AB32" s="60">
        <v>2.148251169526787E-2</v>
      </c>
      <c r="AC32" s="60">
        <v>4.2735042735042736E-2</v>
      </c>
      <c r="AD32" s="60">
        <v>2.1093537027043568E-2</v>
      </c>
      <c r="AE32" s="60">
        <v>1.169226115034284E-2</v>
      </c>
      <c r="AF32" s="60">
        <v>1.0732437555080705E-2</v>
      </c>
      <c r="AG32" s="60">
        <v>1.1604177237908899E-2</v>
      </c>
      <c r="AH32" s="19"/>
      <c r="AI32" s="18">
        <v>1.3924008235626834E-2</v>
      </c>
      <c r="AJ32" s="18">
        <v>0.78955146188084535</v>
      </c>
      <c r="AK32" s="19"/>
      <c r="AL32" s="17"/>
      <c r="AM32" s="17"/>
    </row>
    <row r="33" spans="1:39" x14ac:dyDescent="0.25">
      <c r="A33" s="6">
        <v>13</v>
      </c>
      <c r="B33" s="64" t="s">
        <v>26</v>
      </c>
      <c r="C33" s="33">
        <v>50300</v>
      </c>
      <c r="D33" s="33">
        <v>47631</v>
      </c>
      <c r="E33" s="33">
        <v>59125</v>
      </c>
      <c r="F33" s="33">
        <v>157056</v>
      </c>
      <c r="G33" s="33">
        <v>90856</v>
      </c>
      <c r="H33" s="33">
        <v>67582</v>
      </c>
      <c r="I33" s="33">
        <v>74272</v>
      </c>
      <c r="J33" s="33">
        <v>232710</v>
      </c>
      <c r="K33" s="33">
        <v>93994</v>
      </c>
      <c r="L33" s="33">
        <v>137978</v>
      </c>
      <c r="M33" s="33">
        <v>83671</v>
      </c>
      <c r="N33" s="33">
        <v>315643</v>
      </c>
      <c r="O33" s="33">
        <v>705409</v>
      </c>
      <c r="P33" s="33">
        <v>77332</v>
      </c>
      <c r="Q33" s="33">
        <v>782741</v>
      </c>
      <c r="R33" s="19"/>
      <c r="S33" s="60">
        <v>8.1836756640498984E-2</v>
      </c>
      <c r="T33" s="60">
        <v>0.11597666408940746</v>
      </c>
      <c r="U33" s="60">
        <v>-0.22807269498916363</v>
      </c>
      <c r="V33" s="60">
        <v>-5.2566809434759006E-2</v>
      </c>
      <c r="W33" s="60">
        <v>0.40400543948572137</v>
      </c>
      <c r="X33" s="60">
        <v>0.10811963009116547</v>
      </c>
      <c r="Y33" s="60">
        <v>6.741782957991406E-2</v>
      </c>
      <c r="Z33" s="60">
        <v>0.19166739211700062</v>
      </c>
      <c r="AA33" s="60">
        <v>5.5815782083684359E-2</v>
      </c>
      <c r="AB33" s="60">
        <v>7.6145536793666882E-2</v>
      </c>
      <c r="AC33" s="60">
        <v>7.5310688720103838E-2</v>
      </c>
      <c r="AD33" s="60">
        <v>6.9791324211746442E-2</v>
      </c>
      <c r="AE33" s="60">
        <v>7.5151424626048999E-2</v>
      </c>
      <c r="AF33" s="60">
        <v>2.7462964193184083E-2</v>
      </c>
      <c r="AG33" s="60">
        <v>7.0243803726446508E-2</v>
      </c>
      <c r="AH33" s="19"/>
      <c r="AI33" s="18">
        <v>1.18430409129535E-2</v>
      </c>
      <c r="AJ33" s="18">
        <v>0.80139450279379887</v>
      </c>
      <c r="AK33" s="19"/>
      <c r="AL33" s="17"/>
      <c r="AM33" s="17"/>
    </row>
    <row r="34" spans="1:39" x14ac:dyDescent="0.25">
      <c r="A34" s="6">
        <v>14</v>
      </c>
      <c r="B34" s="64" t="s">
        <v>27</v>
      </c>
      <c r="C34" s="33">
        <v>63551</v>
      </c>
      <c r="D34" s="33">
        <v>50396</v>
      </c>
      <c r="E34" s="33">
        <v>64176</v>
      </c>
      <c r="F34" s="33">
        <v>178123</v>
      </c>
      <c r="G34" s="33">
        <v>92858</v>
      </c>
      <c r="H34" s="33">
        <v>81747</v>
      </c>
      <c r="I34" s="33">
        <v>106267</v>
      </c>
      <c r="J34" s="33">
        <v>280872</v>
      </c>
      <c r="K34" s="33">
        <v>80069</v>
      </c>
      <c r="L34" s="33">
        <v>72418</v>
      </c>
      <c r="M34" s="33">
        <v>66504</v>
      </c>
      <c r="N34" s="33">
        <v>218991</v>
      </c>
      <c r="O34" s="33">
        <v>677986</v>
      </c>
      <c r="P34" s="33">
        <v>80359</v>
      </c>
      <c r="Q34" s="33">
        <v>758345</v>
      </c>
      <c r="R34" s="19"/>
      <c r="S34" s="60">
        <v>0.17231138166389964</v>
      </c>
      <c r="T34" s="60">
        <v>0.1430515548095897</v>
      </c>
      <c r="U34" s="60">
        <v>-0.16012092499770975</v>
      </c>
      <c r="V34" s="60">
        <v>1.9535229809398431E-2</v>
      </c>
      <c r="W34" s="60">
        <v>0.45488444966705838</v>
      </c>
      <c r="X34" s="60">
        <v>9.0803554749005894E-2</v>
      </c>
      <c r="Y34" s="60">
        <v>-1.4047002718475428E-2</v>
      </c>
      <c r="Z34" s="60">
        <v>0.13921832665444456</v>
      </c>
      <c r="AA34" s="60">
        <v>-6.5607823458706277E-2</v>
      </c>
      <c r="AB34" s="60">
        <v>-1.9483596680070946E-2</v>
      </c>
      <c r="AC34" s="60">
        <v>-4.4386648082422084E-2</v>
      </c>
      <c r="AD34" s="60">
        <v>-4.4295870228374667E-2</v>
      </c>
      <c r="AE34" s="60">
        <v>4.241550186885281E-2</v>
      </c>
      <c r="AF34" s="60">
        <v>-6.2759505481688821E-2</v>
      </c>
      <c r="AG34" s="60">
        <v>3.0165498635447926E-2</v>
      </c>
      <c r="AH34" s="19"/>
      <c r="AI34" s="18">
        <v>1.13826389178614E-2</v>
      </c>
      <c r="AJ34" s="18">
        <v>0.81277714171166027</v>
      </c>
      <c r="AK34" s="19"/>
      <c r="AL34" s="17"/>
      <c r="AM34" s="17"/>
    </row>
    <row r="35" spans="1:39" x14ac:dyDescent="0.25">
      <c r="A35" s="6">
        <v>15</v>
      </c>
      <c r="B35" s="64" t="s">
        <v>25</v>
      </c>
      <c r="C35" s="33">
        <v>77251</v>
      </c>
      <c r="D35" s="33">
        <v>70393</v>
      </c>
      <c r="E35" s="33">
        <v>66184</v>
      </c>
      <c r="F35" s="33">
        <v>213828</v>
      </c>
      <c r="G35" s="33">
        <v>76015</v>
      </c>
      <c r="H35" s="33">
        <v>80195</v>
      </c>
      <c r="I35" s="33">
        <v>70299</v>
      </c>
      <c r="J35" s="33">
        <v>226509</v>
      </c>
      <c r="K35" s="33">
        <v>87491</v>
      </c>
      <c r="L35" s="33">
        <v>71212</v>
      </c>
      <c r="M35" s="33">
        <v>72955</v>
      </c>
      <c r="N35" s="33">
        <v>231658</v>
      </c>
      <c r="O35" s="33">
        <v>671995</v>
      </c>
      <c r="P35" s="33">
        <v>67447</v>
      </c>
      <c r="Q35" s="33">
        <v>739442</v>
      </c>
      <c r="R35" s="19"/>
      <c r="S35" s="60">
        <v>-0.23958066738852249</v>
      </c>
      <c r="T35" s="60">
        <v>-0.26323226191348398</v>
      </c>
      <c r="U35" s="60">
        <v>-0.30056538969616908</v>
      </c>
      <c r="V35" s="60">
        <v>-0.26710492942781344</v>
      </c>
      <c r="W35" s="60">
        <v>-0.17590876074630588</v>
      </c>
      <c r="X35" s="60">
        <v>-0.18561433083180162</v>
      </c>
      <c r="Y35" s="60">
        <v>-9.3921583790890106E-2</v>
      </c>
      <c r="Z35" s="60">
        <v>-0.15576220648527767</v>
      </c>
      <c r="AA35" s="60">
        <v>-0.13091288367934836</v>
      </c>
      <c r="AB35" s="60">
        <v>-5.7531200783493691E-2</v>
      </c>
      <c r="AC35" s="60">
        <v>-2.8820553780617677E-2</v>
      </c>
      <c r="AD35" s="60">
        <v>-7.8341270504358476E-2</v>
      </c>
      <c r="AE35" s="60">
        <v>-0.17181513100084175</v>
      </c>
      <c r="AF35" s="60">
        <v>3.9533306618168368E-2</v>
      </c>
      <c r="AG35" s="60">
        <v>-0.15616651584123503</v>
      </c>
      <c r="AH35" s="19"/>
      <c r="AI35" s="18">
        <v>1.1282056620060401E-2</v>
      </c>
      <c r="AJ35" s="18">
        <v>0.8240591983317207</v>
      </c>
      <c r="AK35" s="19"/>
      <c r="AL35" s="17"/>
      <c r="AM35" s="17"/>
    </row>
    <row r="36" spans="1:39" x14ac:dyDescent="0.25">
      <c r="A36" s="6">
        <v>16</v>
      </c>
      <c r="B36" s="64" t="s">
        <v>28</v>
      </c>
      <c r="C36" s="33">
        <v>38307</v>
      </c>
      <c r="D36" s="33">
        <v>42356</v>
      </c>
      <c r="E36" s="33">
        <v>51178</v>
      </c>
      <c r="F36" s="33">
        <v>131841</v>
      </c>
      <c r="G36" s="33">
        <v>79716</v>
      </c>
      <c r="H36" s="33">
        <v>68017</v>
      </c>
      <c r="I36" s="33">
        <v>49650</v>
      </c>
      <c r="J36" s="33">
        <v>197383</v>
      </c>
      <c r="K36" s="33">
        <v>103315</v>
      </c>
      <c r="L36" s="33">
        <v>64414</v>
      </c>
      <c r="M36" s="33">
        <v>61798</v>
      </c>
      <c r="N36" s="33">
        <v>229527</v>
      </c>
      <c r="O36" s="33">
        <v>558751</v>
      </c>
      <c r="P36" s="33">
        <v>70220</v>
      </c>
      <c r="Q36" s="33">
        <v>628971</v>
      </c>
      <c r="R36" s="19"/>
      <c r="S36" s="60">
        <v>-3.1487457062558551E-3</v>
      </c>
      <c r="T36" s="60">
        <v>4.248092542456313E-2</v>
      </c>
      <c r="U36" s="60">
        <v>0.14157614150922354</v>
      </c>
      <c r="V36" s="60">
        <v>6.4186489518843481E-2</v>
      </c>
      <c r="W36" s="60">
        <v>-5.2072061359177121E-2</v>
      </c>
      <c r="X36" s="60">
        <v>4.6824224519940918E-3</v>
      </c>
      <c r="Y36" s="60">
        <v>-3.0898053988640133E-2</v>
      </c>
      <c r="Z36" s="60">
        <v>-2.7804046732470399E-2</v>
      </c>
      <c r="AA36" s="60">
        <v>-2.0645919634478118E-2</v>
      </c>
      <c r="AB36" s="60">
        <v>-1.6760288191476371E-2</v>
      </c>
      <c r="AC36" s="60">
        <v>-2.1347353751623221E-2</v>
      </c>
      <c r="AD36" s="60">
        <v>-1.9747940431601829E-2</v>
      </c>
      <c r="AE36" s="60">
        <v>-4.1296242166724891E-3</v>
      </c>
      <c r="AF36" s="60">
        <v>9.3140918760420861E-3</v>
      </c>
      <c r="AG36" s="60">
        <v>-2.6465178231637699E-3</v>
      </c>
      <c r="AH36" s="19"/>
      <c r="AI36" s="18">
        <v>9.3808144681364735E-3</v>
      </c>
      <c r="AJ36" s="18">
        <v>0.83344001279985713</v>
      </c>
      <c r="AK36" s="19"/>
      <c r="AL36" s="17"/>
      <c r="AM36" s="17"/>
    </row>
    <row r="37" spans="1:39" x14ac:dyDescent="0.25">
      <c r="A37" s="6">
        <v>17</v>
      </c>
      <c r="B37" s="64" t="s">
        <v>32</v>
      </c>
      <c r="C37" s="33">
        <v>48939</v>
      </c>
      <c r="D37" s="33">
        <v>33804</v>
      </c>
      <c r="E37" s="33">
        <v>37126</v>
      </c>
      <c r="F37" s="33">
        <v>119869</v>
      </c>
      <c r="G37" s="33">
        <v>31918</v>
      </c>
      <c r="H37" s="33">
        <v>48947</v>
      </c>
      <c r="I37" s="33">
        <v>53750</v>
      </c>
      <c r="J37" s="33">
        <v>134615</v>
      </c>
      <c r="K37" s="33">
        <v>49767</v>
      </c>
      <c r="L37" s="33">
        <v>45217</v>
      </c>
      <c r="M37" s="33">
        <v>45535</v>
      </c>
      <c r="N37" s="33">
        <v>140519</v>
      </c>
      <c r="O37" s="33">
        <v>395003</v>
      </c>
      <c r="P37" s="33">
        <v>40799</v>
      </c>
      <c r="Q37" s="33">
        <v>435802</v>
      </c>
      <c r="R37" s="19"/>
      <c r="S37" s="60">
        <v>0.20533471257573518</v>
      </c>
      <c r="T37" s="60">
        <v>-4.6539177525808093E-2</v>
      </c>
      <c r="U37" s="60">
        <v>-8.1483262536400317E-3</v>
      </c>
      <c r="V37" s="60">
        <v>5.6235515962180689E-2</v>
      </c>
      <c r="W37" s="60">
        <v>-5.7353809805079738E-2</v>
      </c>
      <c r="X37" s="60">
        <v>0.16726683041995563</v>
      </c>
      <c r="Y37" s="60">
        <v>2.2349025202092251E-2</v>
      </c>
      <c r="Z37" s="60">
        <v>4.8664776268228842E-2</v>
      </c>
      <c r="AA37" s="60">
        <v>-2.0777994215217518E-2</v>
      </c>
      <c r="AB37" s="60">
        <v>2.4980165476595262E-2</v>
      </c>
      <c r="AC37" s="60">
        <v>6.5046545352481638E-2</v>
      </c>
      <c r="AD37" s="60">
        <v>2.0531330796269936E-2</v>
      </c>
      <c r="AE37" s="60">
        <v>4.0722229394515037E-2</v>
      </c>
      <c r="AF37" s="60">
        <v>9.8341678781026218E-2</v>
      </c>
      <c r="AG37" s="60">
        <v>4.5858701730050661E-2</v>
      </c>
      <c r="AH37" s="19"/>
      <c r="AI37" s="18">
        <v>6.631665728307084E-3</v>
      </c>
      <c r="AJ37" s="18">
        <v>0.84007167852816422</v>
      </c>
      <c r="AK37" s="19"/>
      <c r="AL37" s="17"/>
      <c r="AM37" s="17"/>
    </row>
    <row r="38" spans="1:39" x14ac:dyDescent="0.25">
      <c r="A38" s="6">
        <v>18</v>
      </c>
      <c r="B38" s="64" t="s">
        <v>30</v>
      </c>
      <c r="C38" s="33">
        <v>27591</v>
      </c>
      <c r="D38" s="33">
        <v>31956</v>
      </c>
      <c r="E38" s="33">
        <v>40163</v>
      </c>
      <c r="F38" s="33">
        <v>99710</v>
      </c>
      <c r="G38" s="33">
        <v>51315</v>
      </c>
      <c r="H38" s="33">
        <v>44352</v>
      </c>
      <c r="I38" s="33">
        <v>50420</v>
      </c>
      <c r="J38" s="33">
        <v>146087</v>
      </c>
      <c r="K38" s="33">
        <v>46537</v>
      </c>
      <c r="L38" s="33">
        <v>41398</v>
      </c>
      <c r="M38" s="33">
        <v>45928</v>
      </c>
      <c r="N38" s="33">
        <v>133863</v>
      </c>
      <c r="O38" s="33">
        <v>379660</v>
      </c>
      <c r="P38" s="33">
        <v>53908</v>
      </c>
      <c r="Q38" s="33">
        <v>433568</v>
      </c>
      <c r="R38" s="19"/>
      <c r="S38" s="60">
        <v>1.1845386533665835E-2</v>
      </c>
      <c r="T38" s="60">
        <v>7.9229989868287734E-2</v>
      </c>
      <c r="U38" s="60">
        <v>-0.23917861675727897</v>
      </c>
      <c r="V38" s="60">
        <v>-9.0793037103230695E-2</v>
      </c>
      <c r="W38" s="60">
        <v>0.18302748063445223</v>
      </c>
      <c r="X38" s="60">
        <v>-1.0618363522798251E-2</v>
      </c>
      <c r="Y38" s="60">
        <v>-8.8015049017834537E-2</v>
      </c>
      <c r="Z38" s="60">
        <v>1.8098822217576138E-2</v>
      </c>
      <c r="AA38" s="60">
        <v>2.6400529333921483E-2</v>
      </c>
      <c r="AB38" s="60">
        <v>1.5725933273655433E-3</v>
      </c>
      <c r="AC38" s="60">
        <v>-1.1535812672176309E-2</v>
      </c>
      <c r="AD38" s="60">
        <v>5.4530295860654816E-3</v>
      </c>
      <c r="AE38" s="60">
        <v>-1.7173448202664292E-2</v>
      </c>
      <c r="AF38" s="60">
        <v>-6.8544276457883371E-2</v>
      </c>
      <c r="AG38" s="60">
        <v>-2.3867041599031E-2</v>
      </c>
      <c r="AH38" s="19"/>
      <c r="AI38" s="18">
        <v>6.3740736409826446E-3</v>
      </c>
      <c r="AJ38" s="18">
        <v>0.84644575216914686</v>
      </c>
      <c r="AK38" s="19"/>
      <c r="AL38" s="17"/>
      <c r="AM38" s="17"/>
    </row>
    <row r="39" spans="1:39" x14ac:dyDescent="0.25">
      <c r="A39" s="6">
        <v>19</v>
      </c>
      <c r="B39" s="64" t="s">
        <v>36</v>
      </c>
      <c r="C39" s="33">
        <v>24783</v>
      </c>
      <c r="D39" s="33">
        <v>27318</v>
      </c>
      <c r="E39" s="33">
        <v>30556</v>
      </c>
      <c r="F39" s="33">
        <v>82657</v>
      </c>
      <c r="G39" s="33">
        <v>53634</v>
      </c>
      <c r="H39" s="33">
        <v>41435</v>
      </c>
      <c r="I39" s="33">
        <v>34588</v>
      </c>
      <c r="J39" s="33">
        <v>129657</v>
      </c>
      <c r="K39" s="33">
        <v>62208</v>
      </c>
      <c r="L39" s="33">
        <v>37228</v>
      </c>
      <c r="M39" s="33">
        <v>43128</v>
      </c>
      <c r="N39" s="33">
        <v>142564</v>
      </c>
      <c r="O39" s="33">
        <v>354878</v>
      </c>
      <c r="P39" s="33">
        <v>50033</v>
      </c>
      <c r="Q39" s="33">
        <v>404911</v>
      </c>
      <c r="R39" s="19"/>
      <c r="S39" s="60">
        <v>0.11199353883429802</v>
      </c>
      <c r="T39" s="60">
        <v>0.12884297520661156</v>
      </c>
      <c r="U39" s="60">
        <v>-8.1133096770313343E-2</v>
      </c>
      <c r="V39" s="60">
        <v>3.6568390163153205E-2</v>
      </c>
      <c r="W39" s="60">
        <v>0.16201577259727878</v>
      </c>
      <c r="X39" s="60">
        <v>0.1229605940701393</v>
      </c>
      <c r="Y39" s="60">
        <v>2.9864522852463899E-2</v>
      </c>
      <c r="Z39" s="60">
        <v>0.11160932449695213</v>
      </c>
      <c r="AA39" s="60">
        <v>-4.767153485808763E-2</v>
      </c>
      <c r="AB39" s="60">
        <v>3.7193881815395763E-2</v>
      </c>
      <c r="AC39" s="60">
        <v>-5.2652388797364086E-2</v>
      </c>
      <c r="AD39" s="60">
        <v>-2.8458498023715414E-2</v>
      </c>
      <c r="AE39" s="60">
        <v>3.4267894614129164E-2</v>
      </c>
      <c r="AF39" s="60">
        <v>8.5061780653484104E-3</v>
      </c>
      <c r="AG39" s="60">
        <v>3.1013594546903604E-2</v>
      </c>
      <c r="AH39" s="19"/>
      <c r="AI39" s="18">
        <v>5.9580111298652445E-3</v>
      </c>
      <c r="AJ39" s="18">
        <v>0.85240376329901213</v>
      </c>
      <c r="AK39" s="19"/>
      <c r="AL39" s="17"/>
      <c r="AM39" s="17"/>
    </row>
    <row r="40" spans="1:39" x14ac:dyDescent="0.25">
      <c r="A40" s="6">
        <v>20</v>
      </c>
      <c r="B40" s="64" t="s">
        <v>34</v>
      </c>
      <c r="C40" s="33">
        <v>25344</v>
      </c>
      <c r="D40" s="33">
        <v>23163</v>
      </c>
      <c r="E40" s="33">
        <v>27319</v>
      </c>
      <c r="F40" s="33">
        <v>75826</v>
      </c>
      <c r="G40" s="33">
        <v>42751</v>
      </c>
      <c r="H40" s="33">
        <v>35113</v>
      </c>
      <c r="I40" s="33">
        <v>37810</v>
      </c>
      <c r="J40" s="33">
        <v>115674</v>
      </c>
      <c r="K40" s="33">
        <v>48060</v>
      </c>
      <c r="L40" s="33">
        <v>43879</v>
      </c>
      <c r="M40" s="33">
        <v>49674</v>
      </c>
      <c r="N40" s="33">
        <v>141613</v>
      </c>
      <c r="O40" s="33">
        <v>333113</v>
      </c>
      <c r="P40" s="33">
        <v>51800</v>
      </c>
      <c r="Q40" s="33">
        <v>384913</v>
      </c>
      <c r="R40" s="19"/>
      <c r="S40" s="60">
        <v>9.9625408464174697E-3</v>
      </c>
      <c r="T40" s="60">
        <v>3.9585296889726673E-2</v>
      </c>
      <c r="U40" s="60">
        <v>-0.34463236176082523</v>
      </c>
      <c r="V40" s="60">
        <v>-0.14859645183022682</v>
      </c>
      <c r="W40" s="60">
        <v>0.35373654211526284</v>
      </c>
      <c r="X40" s="60">
        <v>6.116836410891837E-2</v>
      </c>
      <c r="Y40" s="60">
        <v>-5.5694305694305696E-2</v>
      </c>
      <c r="Z40" s="60">
        <v>0.10471879208090995</v>
      </c>
      <c r="AA40" s="60">
        <v>6.7786442711457714E-2</v>
      </c>
      <c r="AB40" s="60">
        <v>-6.1893359558729211E-2</v>
      </c>
      <c r="AC40" s="60">
        <v>-0.1711191576699094</v>
      </c>
      <c r="AD40" s="60">
        <v>-6.6566916262391904E-2</v>
      </c>
      <c r="AE40" s="60">
        <v>-3.5799363785562741E-2</v>
      </c>
      <c r="AF40" s="60">
        <v>0.41987829614604461</v>
      </c>
      <c r="AG40" s="60">
        <v>7.7232611535672305E-3</v>
      </c>
      <c r="AH40" s="19"/>
      <c r="AI40" s="18">
        <v>5.5926007289908118E-3</v>
      </c>
      <c r="AJ40" s="18">
        <v>0.85799636402800294</v>
      </c>
      <c r="AK40" s="19"/>
      <c r="AL40" s="17"/>
      <c r="AM40" s="17"/>
    </row>
    <row r="41" spans="1:39" x14ac:dyDescent="0.25">
      <c r="A41" s="6">
        <v>21</v>
      </c>
      <c r="B41" s="64" t="s">
        <v>35</v>
      </c>
      <c r="C41" s="33">
        <v>17262</v>
      </c>
      <c r="D41" s="33">
        <v>36123</v>
      </c>
      <c r="E41" s="33">
        <v>47500</v>
      </c>
      <c r="F41" s="33">
        <v>100885</v>
      </c>
      <c r="G41" s="33">
        <v>44116</v>
      </c>
      <c r="H41" s="33">
        <v>41862</v>
      </c>
      <c r="I41" s="33">
        <v>29305</v>
      </c>
      <c r="J41" s="33">
        <v>115283</v>
      </c>
      <c r="K41" s="33">
        <v>38163</v>
      </c>
      <c r="L41" s="33">
        <v>48322</v>
      </c>
      <c r="M41" s="33">
        <v>39696</v>
      </c>
      <c r="N41" s="33">
        <v>126181</v>
      </c>
      <c r="O41" s="33">
        <v>342349</v>
      </c>
      <c r="P41" s="33">
        <v>40436</v>
      </c>
      <c r="Q41" s="33">
        <v>382785</v>
      </c>
      <c r="R41" s="19"/>
      <c r="S41" s="60">
        <v>0.21077365504664375</v>
      </c>
      <c r="T41" s="60">
        <v>0.22513142275733425</v>
      </c>
      <c r="U41" s="60">
        <v>4.0936185133239829E-2</v>
      </c>
      <c r="V41" s="60">
        <v>0.12879584666681584</v>
      </c>
      <c r="W41" s="60">
        <v>-4.6820646889786745E-2</v>
      </c>
      <c r="X41" s="60">
        <v>5.3503120595933158E-2</v>
      </c>
      <c r="Y41" s="60">
        <v>1.8454160005560577E-2</v>
      </c>
      <c r="Z41" s="60">
        <v>4.2685529605463752E-3</v>
      </c>
      <c r="AA41" s="60">
        <v>7.2416118698364521E-2</v>
      </c>
      <c r="AB41" s="60">
        <v>6.1423782455702E-3</v>
      </c>
      <c r="AC41" s="60">
        <v>-0.13297221736851303</v>
      </c>
      <c r="AD41" s="60">
        <v>-2.4853744677233631E-2</v>
      </c>
      <c r="AE41" s="60">
        <v>2.6336774951733401E-2</v>
      </c>
      <c r="AF41" s="60">
        <v>-5.3154123542359384E-2</v>
      </c>
      <c r="AG41" s="60">
        <v>1.7314694235522364E-2</v>
      </c>
      <c r="AH41" s="19"/>
      <c r="AI41" s="18">
        <v>5.7476630061548944E-3</v>
      </c>
      <c r="AJ41" s="18">
        <v>0.86374402703415787</v>
      </c>
      <c r="AK41" s="19"/>
      <c r="AL41" s="17"/>
      <c r="AM41" s="17"/>
    </row>
    <row r="42" spans="1:39" x14ac:dyDescent="0.25">
      <c r="A42" s="6">
        <v>22</v>
      </c>
      <c r="B42" s="64" t="s">
        <v>33</v>
      </c>
      <c r="C42" s="33">
        <v>23238</v>
      </c>
      <c r="D42" s="33">
        <v>23912</v>
      </c>
      <c r="E42" s="33">
        <v>27192</v>
      </c>
      <c r="F42" s="33">
        <v>74342</v>
      </c>
      <c r="G42" s="33">
        <v>40794</v>
      </c>
      <c r="H42" s="33">
        <v>36604</v>
      </c>
      <c r="I42" s="33">
        <v>49418</v>
      </c>
      <c r="J42" s="33">
        <v>126816</v>
      </c>
      <c r="K42" s="33">
        <v>55797</v>
      </c>
      <c r="L42" s="33">
        <v>43807</v>
      </c>
      <c r="M42" s="33">
        <v>38701</v>
      </c>
      <c r="N42" s="33">
        <v>138305</v>
      </c>
      <c r="O42" s="33">
        <v>339463</v>
      </c>
      <c r="P42" s="33">
        <v>41355</v>
      </c>
      <c r="Q42" s="33">
        <v>380818</v>
      </c>
      <c r="R42" s="19"/>
      <c r="S42" s="60">
        <v>0.17577413479052822</v>
      </c>
      <c r="T42" s="60">
        <v>0.15516908212560387</v>
      </c>
      <c r="U42" s="60">
        <v>-0.19158044951837316</v>
      </c>
      <c r="V42" s="60">
        <v>3.2658569500674762E-3</v>
      </c>
      <c r="W42" s="60">
        <v>0.46346188340807176</v>
      </c>
      <c r="X42" s="60">
        <v>7.989143261741799E-2</v>
      </c>
      <c r="Y42" s="60">
        <v>6.8797716114799831E-2</v>
      </c>
      <c r="Z42" s="60">
        <v>0.17413524924079699</v>
      </c>
      <c r="AA42" s="60">
        <v>3.7061130420236787E-2</v>
      </c>
      <c r="AB42" s="60">
        <v>0.11533467423683072</v>
      </c>
      <c r="AC42" s="60">
        <v>-2.6512388378820275E-2</v>
      </c>
      <c r="AD42" s="60">
        <v>4.1178906161779653E-2</v>
      </c>
      <c r="AE42" s="60">
        <v>7.7855357953661455E-2</v>
      </c>
      <c r="AF42" s="60">
        <v>7.0485607786291163E-2</v>
      </c>
      <c r="AG42" s="60">
        <v>7.7050130806759529E-2</v>
      </c>
      <c r="AH42" s="19"/>
      <c r="AI42" s="18">
        <v>5.6992102417660314E-3</v>
      </c>
      <c r="AJ42" s="18">
        <v>0.86944323727592387</v>
      </c>
      <c r="AK42" s="19"/>
      <c r="AL42" s="17"/>
      <c r="AM42" s="17"/>
    </row>
    <row r="43" spans="1:39" x14ac:dyDescent="0.25">
      <c r="A43" s="6">
        <v>23</v>
      </c>
      <c r="B43" s="64" t="s">
        <v>29</v>
      </c>
      <c r="C43" s="33">
        <v>31475</v>
      </c>
      <c r="D43" s="33">
        <v>35488</v>
      </c>
      <c r="E43" s="33">
        <v>36231</v>
      </c>
      <c r="F43" s="33">
        <v>103194</v>
      </c>
      <c r="G43" s="33">
        <v>46910</v>
      </c>
      <c r="H43" s="33">
        <v>35450</v>
      </c>
      <c r="I43" s="33">
        <v>43329</v>
      </c>
      <c r="J43" s="33">
        <v>125689</v>
      </c>
      <c r="K43" s="33">
        <v>35279</v>
      </c>
      <c r="L43" s="33">
        <v>25703</v>
      </c>
      <c r="M43" s="33">
        <v>32395</v>
      </c>
      <c r="N43" s="33">
        <v>93377</v>
      </c>
      <c r="O43" s="33">
        <v>322260</v>
      </c>
      <c r="P43" s="33">
        <v>51676</v>
      </c>
      <c r="Q43" s="33">
        <v>373936</v>
      </c>
      <c r="R43" s="19"/>
      <c r="S43" s="60">
        <v>-0.12506254517151275</v>
      </c>
      <c r="T43" s="60">
        <v>-0.11593841861392058</v>
      </c>
      <c r="U43" s="60">
        <v>-0.31687312630804909</v>
      </c>
      <c r="V43" s="60">
        <v>-0.20099416970569789</v>
      </c>
      <c r="W43" s="60">
        <v>8.0352824670090514E-2</v>
      </c>
      <c r="X43" s="60">
        <v>-4.1114417094941846E-2</v>
      </c>
      <c r="Y43" s="60">
        <v>-0.17173551507273527</v>
      </c>
      <c r="Z43" s="60">
        <v>-5.2862008680974196E-2</v>
      </c>
      <c r="AA43" s="60">
        <v>-6.8147600306400061E-2</v>
      </c>
      <c r="AB43" s="60">
        <v>-7.4899222574143387E-2</v>
      </c>
      <c r="AC43" s="60">
        <v>-8.2216618976116956E-2</v>
      </c>
      <c r="AD43" s="60">
        <v>-7.4925698434713695E-2</v>
      </c>
      <c r="AE43" s="60">
        <v>-0.11173466153248235</v>
      </c>
      <c r="AF43" s="60">
        <v>-0.10612167234609331</v>
      </c>
      <c r="AG43" s="60">
        <v>-0.11096317711503348</v>
      </c>
      <c r="AH43" s="19"/>
      <c r="AI43" s="18">
        <v>5.4103908010932596E-3</v>
      </c>
      <c r="AJ43" s="18">
        <v>0.87485362807701716</v>
      </c>
      <c r="AK43" s="19"/>
      <c r="AL43" s="17"/>
      <c r="AM43" s="17"/>
    </row>
    <row r="44" spans="1:39" x14ac:dyDescent="0.25">
      <c r="A44" s="6">
        <v>24</v>
      </c>
      <c r="B44" s="64" t="s">
        <v>39</v>
      </c>
      <c r="C44" s="33">
        <v>31292</v>
      </c>
      <c r="D44" s="33">
        <v>38349</v>
      </c>
      <c r="E44" s="33">
        <v>24343</v>
      </c>
      <c r="F44" s="33">
        <v>93984</v>
      </c>
      <c r="G44" s="33">
        <v>28682</v>
      </c>
      <c r="H44" s="33">
        <v>37595</v>
      </c>
      <c r="I44" s="33">
        <v>30153</v>
      </c>
      <c r="J44" s="33">
        <v>96430</v>
      </c>
      <c r="K44" s="33">
        <v>41122</v>
      </c>
      <c r="L44" s="33">
        <v>30129</v>
      </c>
      <c r="M44" s="33">
        <v>39821</v>
      </c>
      <c r="N44" s="33">
        <v>111072</v>
      </c>
      <c r="O44" s="33">
        <v>301486</v>
      </c>
      <c r="P44" s="33">
        <v>31256</v>
      </c>
      <c r="Q44" s="33">
        <v>332742</v>
      </c>
      <c r="R44" s="19"/>
      <c r="S44" s="60">
        <v>0.22296478680579981</v>
      </c>
      <c r="T44" s="60">
        <v>9.5810949822836902E-2</v>
      </c>
      <c r="U44" s="60">
        <v>4.4494979833519265E-2</v>
      </c>
      <c r="V44" s="60">
        <v>0.12033758895683581</v>
      </c>
      <c r="W44" s="60">
        <v>-0.10197564106578165</v>
      </c>
      <c r="X44" s="60">
        <v>8.9931290406749201E-2</v>
      </c>
      <c r="Y44" s="60">
        <v>2.7184466019417475E-2</v>
      </c>
      <c r="Z44" s="60">
        <v>6.7128107154415528E-3</v>
      </c>
      <c r="AA44" s="60">
        <v>2.2858990622590353E-2</v>
      </c>
      <c r="AB44" s="60">
        <v>8.7728798873605546E-2</v>
      </c>
      <c r="AC44" s="60">
        <v>5.7353761185311061E-2</v>
      </c>
      <c r="AD44" s="60">
        <v>5.2186845769824651E-2</v>
      </c>
      <c r="AE44" s="60">
        <v>5.6959251715228282E-2</v>
      </c>
      <c r="AF44" s="60">
        <v>3.575570798952845E-2</v>
      </c>
      <c r="AG44" s="60">
        <v>5.4930631293276182E-2</v>
      </c>
      <c r="AH44" s="19"/>
      <c r="AI44" s="18">
        <v>5.0616181997716206E-3</v>
      </c>
      <c r="AJ44" s="18">
        <v>0.87991524627678874</v>
      </c>
      <c r="AK44" s="19"/>
      <c r="AL44" s="17"/>
      <c r="AM44" s="17"/>
    </row>
    <row r="45" spans="1:39" x14ac:dyDescent="0.25">
      <c r="A45" s="6">
        <v>25</v>
      </c>
      <c r="B45" s="64" t="s">
        <v>31</v>
      </c>
      <c r="C45" s="33">
        <v>32018</v>
      </c>
      <c r="D45" s="33">
        <v>28613</v>
      </c>
      <c r="E45" s="33">
        <v>33383</v>
      </c>
      <c r="F45" s="33">
        <v>94014</v>
      </c>
      <c r="G45" s="33">
        <v>36271</v>
      </c>
      <c r="H45" s="33">
        <v>31552</v>
      </c>
      <c r="I45" s="33">
        <v>29773</v>
      </c>
      <c r="J45" s="33">
        <v>97596</v>
      </c>
      <c r="K45" s="33">
        <v>34986</v>
      </c>
      <c r="L45" s="33">
        <v>39426</v>
      </c>
      <c r="M45" s="33">
        <v>30104</v>
      </c>
      <c r="N45" s="33">
        <v>104516</v>
      </c>
      <c r="O45" s="33">
        <v>296126</v>
      </c>
      <c r="P45" s="33">
        <v>28632</v>
      </c>
      <c r="Q45" s="33">
        <v>324758</v>
      </c>
      <c r="R45" s="19"/>
      <c r="S45" s="60">
        <v>-3.5311840915938537E-2</v>
      </c>
      <c r="T45" s="60">
        <v>-0.11087287529908953</v>
      </c>
      <c r="U45" s="60">
        <v>-0.13825860244198354</v>
      </c>
      <c r="V45" s="60">
        <v>-9.697435404860244E-2</v>
      </c>
      <c r="W45" s="60">
        <v>-5.4838090537687473E-3</v>
      </c>
      <c r="X45" s="60">
        <v>-0.23176937498478245</v>
      </c>
      <c r="Y45" s="60">
        <v>-0.24075585250165757</v>
      </c>
      <c r="Z45" s="60">
        <v>-0.1641029154818596</v>
      </c>
      <c r="AA45" s="60">
        <v>-0.23060344827586207</v>
      </c>
      <c r="AB45" s="60">
        <v>-0.19877253236328166</v>
      </c>
      <c r="AC45" s="60">
        <v>-0.23798916620260213</v>
      </c>
      <c r="AD45" s="60">
        <v>-0.22110519059507397</v>
      </c>
      <c r="AE45" s="60">
        <v>-0.16596207305429361</v>
      </c>
      <c r="AF45" s="60">
        <v>-0.27757172053591705</v>
      </c>
      <c r="AG45" s="60">
        <v>-0.17716958376828046</v>
      </c>
      <c r="AH45" s="19"/>
      <c r="AI45" s="18">
        <v>4.9716296976495458E-3</v>
      </c>
      <c r="AJ45" s="18">
        <v>0.88488687597443827</v>
      </c>
      <c r="AK45" s="19"/>
      <c r="AL45" s="17"/>
      <c r="AM45" s="17"/>
    </row>
    <row r="46" spans="1:39" x14ac:dyDescent="0.25">
      <c r="A46" s="6">
        <v>26</v>
      </c>
      <c r="B46" s="64" t="s">
        <v>37</v>
      </c>
      <c r="C46" s="33">
        <v>18581</v>
      </c>
      <c r="D46" s="33">
        <v>24096</v>
      </c>
      <c r="E46" s="33">
        <v>23161</v>
      </c>
      <c r="F46" s="33">
        <v>65838</v>
      </c>
      <c r="G46" s="33">
        <v>34292</v>
      </c>
      <c r="H46" s="33">
        <v>23181</v>
      </c>
      <c r="I46" s="33">
        <v>24169</v>
      </c>
      <c r="J46" s="33">
        <v>81642</v>
      </c>
      <c r="K46" s="33">
        <v>43031</v>
      </c>
      <c r="L46" s="33">
        <v>20284</v>
      </c>
      <c r="M46" s="33">
        <v>25987</v>
      </c>
      <c r="N46" s="33">
        <v>89302</v>
      </c>
      <c r="O46" s="33">
        <v>236782</v>
      </c>
      <c r="P46" s="33">
        <v>39691</v>
      </c>
      <c r="Q46" s="33">
        <v>276473</v>
      </c>
      <c r="R46" s="19"/>
      <c r="S46" s="60">
        <v>-1.7190309954511797E-2</v>
      </c>
      <c r="T46" s="60">
        <v>-2.5636878285483219E-2</v>
      </c>
      <c r="U46" s="60">
        <v>-0.32172665241456055</v>
      </c>
      <c r="V46" s="60">
        <v>-0.15356826041680058</v>
      </c>
      <c r="W46" s="60">
        <v>0.40835352581214834</v>
      </c>
      <c r="X46" s="60">
        <v>-2.9637071455481601E-2</v>
      </c>
      <c r="Y46" s="60">
        <v>-4.6324428836365068E-2</v>
      </c>
      <c r="Z46" s="60">
        <v>0.10955273779916011</v>
      </c>
      <c r="AA46" s="60">
        <v>-0.11751194602243596</v>
      </c>
      <c r="AB46" s="60">
        <v>-4.5548654244306416E-2</v>
      </c>
      <c r="AC46" s="60">
        <v>-7.7002308648552661E-2</v>
      </c>
      <c r="AD46" s="60">
        <v>-9.0314562790318631E-2</v>
      </c>
      <c r="AE46" s="60">
        <v>-5.1095651058782041E-2</v>
      </c>
      <c r="AF46" s="60">
        <v>-5.7847512343334601E-2</v>
      </c>
      <c r="AG46" s="60">
        <v>-5.2070904477816635E-2</v>
      </c>
      <c r="AH46" s="19"/>
      <c r="AI46" s="18">
        <v>3.9753092368412591E-3</v>
      </c>
      <c r="AJ46" s="18">
        <v>0.88886218521127958</v>
      </c>
      <c r="AK46" s="19"/>
      <c r="AL46" s="17"/>
      <c r="AM46" s="17"/>
    </row>
    <row r="47" spans="1:39" x14ac:dyDescent="0.25">
      <c r="A47" s="6">
        <v>27</v>
      </c>
      <c r="B47" s="64" t="s">
        <v>44</v>
      </c>
      <c r="C47" s="33">
        <v>24026</v>
      </c>
      <c r="D47" s="33">
        <v>27753</v>
      </c>
      <c r="E47" s="33">
        <v>22833</v>
      </c>
      <c r="F47" s="33">
        <v>74612</v>
      </c>
      <c r="G47" s="33">
        <v>24223</v>
      </c>
      <c r="H47" s="33">
        <v>33163</v>
      </c>
      <c r="I47" s="33">
        <v>22480</v>
      </c>
      <c r="J47" s="33">
        <v>79866</v>
      </c>
      <c r="K47" s="33">
        <v>33699</v>
      </c>
      <c r="L47" s="33">
        <v>26252</v>
      </c>
      <c r="M47" s="33">
        <v>24174</v>
      </c>
      <c r="N47" s="33">
        <v>84125</v>
      </c>
      <c r="O47" s="33">
        <v>238603</v>
      </c>
      <c r="P47" s="33">
        <v>32560</v>
      </c>
      <c r="Q47" s="33">
        <v>271163</v>
      </c>
      <c r="R47" s="19"/>
      <c r="S47" s="60">
        <v>0.17693739590477123</v>
      </c>
      <c r="T47" s="60">
        <v>0.1663864839875599</v>
      </c>
      <c r="U47" s="60">
        <v>1.1607815338265916E-2</v>
      </c>
      <c r="V47" s="60">
        <v>0.11729735395857979</v>
      </c>
      <c r="W47" s="60">
        <v>0.16624939817043813</v>
      </c>
      <c r="X47" s="60">
        <v>0.17866789877736708</v>
      </c>
      <c r="Y47" s="60">
        <v>4.0644384779187109E-2</v>
      </c>
      <c r="Z47" s="60">
        <v>0.1327225279400919</v>
      </c>
      <c r="AA47" s="60">
        <v>9.8796830675926831E-2</v>
      </c>
      <c r="AB47" s="60">
        <v>2.9046293755634823E-2</v>
      </c>
      <c r="AC47" s="60">
        <v>7.9051912690264695E-2</v>
      </c>
      <c r="AD47" s="60">
        <v>7.0524159169285977E-2</v>
      </c>
      <c r="AE47" s="60">
        <v>0.10530875063695742</v>
      </c>
      <c r="AF47" s="60">
        <v>6.9574929373891328E-2</v>
      </c>
      <c r="AG47" s="60">
        <v>0.10089236415602976</v>
      </c>
      <c r="AH47" s="19"/>
      <c r="AI47" s="18">
        <v>4.005881823103255E-3</v>
      </c>
      <c r="AJ47" s="18">
        <v>0.89286806703438282</v>
      </c>
      <c r="AK47" s="19"/>
      <c r="AL47" s="17"/>
      <c r="AM47" s="17"/>
    </row>
    <row r="48" spans="1:39" x14ac:dyDescent="0.25">
      <c r="A48" s="6">
        <v>28</v>
      </c>
      <c r="B48" s="64" t="s">
        <v>38</v>
      </c>
      <c r="C48" s="33">
        <v>14490</v>
      </c>
      <c r="D48" s="33">
        <v>14435</v>
      </c>
      <c r="E48" s="33">
        <v>20403</v>
      </c>
      <c r="F48" s="33">
        <v>49328</v>
      </c>
      <c r="G48" s="33">
        <v>33059</v>
      </c>
      <c r="H48" s="33">
        <v>35732</v>
      </c>
      <c r="I48" s="33">
        <v>35234</v>
      </c>
      <c r="J48" s="33">
        <v>104025</v>
      </c>
      <c r="K48" s="33">
        <v>29635</v>
      </c>
      <c r="L48" s="33">
        <v>25513</v>
      </c>
      <c r="M48" s="33">
        <v>24122</v>
      </c>
      <c r="N48" s="33">
        <v>79270</v>
      </c>
      <c r="O48" s="33">
        <v>232623</v>
      </c>
      <c r="P48" s="33">
        <v>29901</v>
      </c>
      <c r="Q48" s="33">
        <v>262524</v>
      </c>
      <c r="R48" s="19"/>
      <c r="S48" s="60">
        <v>3.8114343029087262E-2</v>
      </c>
      <c r="T48" s="60">
        <v>6.9972574308798455E-2</v>
      </c>
      <c r="U48" s="60">
        <v>-0.18518370607028753</v>
      </c>
      <c r="V48" s="60">
        <v>-6.0222141782087672E-2</v>
      </c>
      <c r="W48" s="60">
        <v>0.10343791722296396</v>
      </c>
      <c r="X48" s="60">
        <v>4.4797849703214247E-4</v>
      </c>
      <c r="Y48" s="60">
        <v>4.0886262924667655E-2</v>
      </c>
      <c r="Z48" s="60">
        <v>4.5204268231416919E-2</v>
      </c>
      <c r="AA48" s="60">
        <v>0.15167884346339189</v>
      </c>
      <c r="AB48" s="60">
        <v>0.137196344996657</v>
      </c>
      <c r="AC48" s="60">
        <v>4.764386536373507E-2</v>
      </c>
      <c r="AD48" s="60">
        <v>0.11346780537139005</v>
      </c>
      <c r="AE48" s="60">
        <v>4.2185056920257875E-2</v>
      </c>
      <c r="AF48" s="60">
        <v>6.71306209850107E-2</v>
      </c>
      <c r="AG48" s="60">
        <v>4.4967300489199009E-2</v>
      </c>
      <c r="AH48" s="19"/>
      <c r="AI48" s="18">
        <v>3.9054842031984028E-3</v>
      </c>
      <c r="AJ48" s="18">
        <v>0.89677355123758118</v>
      </c>
      <c r="AK48" s="19"/>
      <c r="AL48" s="17"/>
      <c r="AM48" s="17"/>
    </row>
    <row r="49" spans="1:39" x14ac:dyDescent="0.25">
      <c r="A49" s="6">
        <v>29</v>
      </c>
      <c r="B49" s="64" t="s">
        <v>40</v>
      </c>
      <c r="C49" s="33">
        <v>19511</v>
      </c>
      <c r="D49" s="33">
        <v>12391</v>
      </c>
      <c r="E49" s="33">
        <v>15720</v>
      </c>
      <c r="F49" s="33">
        <v>47622</v>
      </c>
      <c r="G49" s="33">
        <v>26158</v>
      </c>
      <c r="H49" s="33">
        <v>28646</v>
      </c>
      <c r="I49" s="33">
        <v>29536</v>
      </c>
      <c r="J49" s="33">
        <v>84340</v>
      </c>
      <c r="K49" s="33">
        <v>37421</v>
      </c>
      <c r="L49" s="33">
        <v>30613</v>
      </c>
      <c r="M49" s="33">
        <v>34166</v>
      </c>
      <c r="N49" s="33">
        <v>102200</v>
      </c>
      <c r="O49" s="33">
        <v>234162</v>
      </c>
      <c r="P49" s="33">
        <v>24121</v>
      </c>
      <c r="Q49" s="33">
        <v>258283</v>
      </c>
      <c r="R49" s="19"/>
      <c r="S49" s="60">
        <v>5.203278334950933E-2</v>
      </c>
      <c r="T49" s="60">
        <v>-6.0148665048543687E-2</v>
      </c>
      <c r="U49" s="60">
        <v>-0.10990317649057245</v>
      </c>
      <c r="V49" s="60">
        <v>-3.5816241825433782E-2</v>
      </c>
      <c r="W49" s="60">
        <v>-6.9904707722941259E-2</v>
      </c>
      <c r="X49" s="60">
        <v>-1.0876696246676565E-2</v>
      </c>
      <c r="Y49" s="60">
        <v>-2.1695207180947966E-2</v>
      </c>
      <c r="Z49" s="60">
        <v>-3.3640405151473485E-2</v>
      </c>
      <c r="AA49" s="60">
        <v>-1.712499671683345E-2</v>
      </c>
      <c r="AB49" s="60">
        <v>-2.4939482736654351E-2</v>
      </c>
      <c r="AC49" s="60">
        <v>-1.9280205655526992E-3</v>
      </c>
      <c r="AD49" s="60">
        <v>-1.4474305937261936E-2</v>
      </c>
      <c r="AE49" s="60">
        <v>-2.5818744591626173E-2</v>
      </c>
      <c r="AF49" s="60">
        <v>-8.6879164142943666E-2</v>
      </c>
      <c r="AG49" s="60">
        <v>-3.1864729519011634E-2</v>
      </c>
      <c r="AH49" s="19"/>
      <c r="AI49" s="18">
        <v>3.9313223197592001E-3</v>
      </c>
      <c r="AJ49" s="18">
        <v>0.90070487355734041</v>
      </c>
      <c r="AK49" s="19"/>
      <c r="AL49" s="17"/>
      <c r="AM49" s="17"/>
    </row>
    <row r="50" spans="1:39" x14ac:dyDescent="0.25">
      <c r="A50" s="6">
        <v>30</v>
      </c>
      <c r="B50" s="64" t="s">
        <v>46</v>
      </c>
      <c r="C50" s="33">
        <v>36779</v>
      </c>
      <c r="D50" s="33">
        <v>19369</v>
      </c>
      <c r="E50" s="33">
        <v>16904</v>
      </c>
      <c r="F50" s="33">
        <v>73052</v>
      </c>
      <c r="G50" s="33">
        <v>31120</v>
      </c>
      <c r="H50" s="33">
        <v>23535</v>
      </c>
      <c r="I50" s="33">
        <v>23834</v>
      </c>
      <c r="J50" s="33">
        <v>78489</v>
      </c>
      <c r="K50" s="33">
        <v>25344</v>
      </c>
      <c r="L50" s="33">
        <v>20656</v>
      </c>
      <c r="M50" s="33">
        <v>29046</v>
      </c>
      <c r="N50" s="33">
        <v>75046</v>
      </c>
      <c r="O50" s="33">
        <v>226587</v>
      </c>
      <c r="P50" s="33">
        <v>28648</v>
      </c>
      <c r="Q50" s="33">
        <v>255235</v>
      </c>
      <c r="R50" s="19"/>
      <c r="S50" s="60">
        <v>0.12770589317471023</v>
      </c>
      <c r="T50" s="60">
        <v>0.18082058160092665</v>
      </c>
      <c r="U50" s="60">
        <v>-0.21718996017412245</v>
      </c>
      <c r="V50" s="60">
        <v>3.4569684610046593E-2</v>
      </c>
      <c r="W50" s="60">
        <v>0.41069809610154123</v>
      </c>
      <c r="X50" s="60">
        <v>8.8927960024059588E-2</v>
      </c>
      <c r="Y50" s="60">
        <v>0.11666041979010494</v>
      </c>
      <c r="Z50" s="60">
        <v>0.20720734577110603</v>
      </c>
      <c r="AA50" s="60">
        <v>2.2801565842043667E-2</v>
      </c>
      <c r="AB50" s="60">
        <v>3.3316658329164583E-2</v>
      </c>
      <c r="AC50" s="60">
        <v>3.0694439515985949E-2</v>
      </c>
      <c r="AD50" s="60">
        <v>2.8732008224811513E-2</v>
      </c>
      <c r="AE50" s="60">
        <v>8.6341800189857029E-2</v>
      </c>
      <c r="AF50" s="60">
        <v>-5.5332058299808744E-2</v>
      </c>
      <c r="AG50" s="60">
        <v>6.8358001540367683E-2</v>
      </c>
      <c r="AH50" s="19"/>
      <c r="AI50" s="18">
        <v>3.8041464049131707E-3</v>
      </c>
      <c r="AJ50" s="18">
        <v>0.90450901996225364</v>
      </c>
      <c r="AK50" s="19"/>
      <c r="AL50" s="17"/>
      <c r="AM50" s="17"/>
    </row>
    <row r="51" spans="1:39" x14ac:dyDescent="0.25">
      <c r="A51" s="6">
        <v>31</v>
      </c>
      <c r="B51" s="64" t="s">
        <v>45</v>
      </c>
      <c r="C51" s="33">
        <v>15397</v>
      </c>
      <c r="D51" s="33">
        <v>16444</v>
      </c>
      <c r="E51" s="33">
        <v>22475</v>
      </c>
      <c r="F51" s="33">
        <v>54316</v>
      </c>
      <c r="G51" s="33">
        <v>34702</v>
      </c>
      <c r="H51" s="33">
        <v>23344</v>
      </c>
      <c r="I51" s="33">
        <v>24055</v>
      </c>
      <c r="J51" s="33">
        <v>82101</v>
      </c>
      <c r="K51" s="33">
        <v>39026</v>
      </c>
      <c r="L51" s="33">
        <v>26583</v>
      </c>
      <c r="M51" s="33">
        <v>26765</v>
      </c>
      <c r="N51" s="33">
        <v>92374</v>
      </c>
      <c r="O51" s="33">
        <v>228791</v>
      </c>
      <c r="P51" s="33">
        <v>25393</v>
      </c>
      <c r="Q51" s="33">
        <v>254184</v>
      </c>
      <c r="R51" s="19"/>
      <c r="S51" s="60">
        <v>3.2801180574188356E-2</v>
      </c>
      <c r="T51" s="60">
        <v>-4.6945635794598352E-2</v>
      </c>
      <c r="U51" s="60">
        <v>-6.6071057552462079E-2</v>
      </c>
      <c r="V51" s="60">
        <v>-3.3987230334181086E-2</v>
      </c>
      <c r="W51" s="60">
        <v>0.16484844416098821</v>
      </c>
      <c r="X51" s="60">
        <v>-1.2521150592216581E-2</v>
      </c>
      <c r="Y51" s="60">
        <v>3.0857762395229559E-3</v>
      </c>
      <c r="Z51" s="60">
        <v>6.0572004340412336E-2</v>
      </c>
      <c r="AA51" s="60">
        <v>-3.9785448908791182E-2</v>
      </c>
      <c r="AB51" s="60">
        <v>-2.9746696839185342E-2</v>
      </c>
      <c r="AC51" s="60">
        <v>-3.9923954372623575E-2</v>
      </c>
      <c r="AD51" s="60">
        <v>-3.6958266871005743E-2</v>
      </c>
      <c r="AE51" s="60">
        <v>-3.3412035302625045E-3</v>
      </c>
      <c r="AF51" s="60">
        <v>-6.2400768009452427E-2</v>
      </c>
      <c r="AG51" s="60">
        <v>-9.5736846411913924E-3</v>
      </c>
      <c r="AH51" s="19"/>
      <c r="AI51" s="18">
        <v>3.8411491397409791E-3</v>
      </c>
      <c r="AJ51" s="18">
        <v>0.90835016910199462</v>
      </c>
      <c r="AK51" s="19"/>
      <c r="AL51" s="17"/>
      <c r="AM51" s="17"/>
    </row>
    <row r="52" spans="1:39" x14ac:dyDescent="0.25">
      <c r="A52" s="6">
        <v>32</v>
      </c>
      <c r="B52" s="64" t="s">
        <v>42</v>
      </c>
      <c r="C52" s="33">
        <v>14012</v>
      </c>
      <c r="D52" s="33">
        <v>14002</v>
      </c>
      <c r="E52" s="33">
        <v>17484</v>
      </c>
      <c r="F52" s="33">
        <v>45498</v>
      </c>
      <c r="G52" s="33">
        <v>23279</v>
      </c>
      <c r="H52" s="33">
        <v>26553</v>
      </c>
      <c r="I52" s="33">
        <v>27456</v>
      </c>
      <c r="J52" s="33">
        <v>77288</v>
      </c>
      <c r="K52" s="33">
        <v>45537</v>
      </c>
      <c r="L52" s="33">
        <v>34935</v>
      </c>
      <c r="M52" s="33">
        <v>17771</v>
      </c>
      <c r="N52" s="33">
        <v>98243</v>
      </c>
      <c r="O52" s="33">
        <v>221029</v>
      </c>
      <c r="P52" s="33">
        <v>19805</v>
      </c>
      <c r="Q52" s="33">
        <v>240834</v>
      </c>
      <c r="R52" s="19"/>
      <c r="S52" s="60">
        <v>0.11100539169045354</v>
      </c>
      <c r="T52" s="60">
        <v>5.199098422238918E-2</v>
      </c>
      <c r="U52" s="60">
        <v>-0.15097363181663673</v>
      </c>
      <c r="V52" s="60">
        <v>-2.1863914866172202E-2</v>
      </c>
      <c r="W52" s="60">
        <v>0.20754227616972715</v>
      </c>
      <c r="X52" s="60">
        <v>5.3648664735526368E-2</v>
      </c>
      <c r="Y52" s="60">
        <v>-3.8820157457461089E-3</v>
      </c>
      <c r="Z52" s="60">
        <v>7.2818633574859112E-2</v>
      </c>
      <c r="AA52" s="60">
        <v>-5.0184594205619174E-2</v>
      </c>
      <c r="AB52" s="60">
        <v>1.5375225251409637E-2</v>
      </c>
      <c r="AC52" s="60">
        <v>-5.2263879259772814E-2</v>
      </c>
      <c r="AD52" s="60">
        <v>-2.8259149357072206E-2</v>
      </c>
      <c r="AE52" s="60">
        <v>6.2461018770173498E-3</v>
      </c>
      <c r="AF52" s="60">
        <v>3.8161136447030453E-2</v>
      </c>
      <c r="AG52" s="60">
        <v>8.7964010153560035E-3</v>
      </c>
      <c r="AH52" s="19"/>
      <c r="AI52" s="18">
        <v>3.7108337006604669E-3</v>
      </c>
      <c r="AJ52" s="18">
        <v>0.91206100280265512</v>
      </c>
      <c r="AK52" s="19"/>
      <c r="AL52" s="17"/>
      <c r="AM52" s="17"/>
    </row>
    <row r="53" spans="1:39" x14ac:dyDescent="0.25">
      <c r="A53" s="6">
        <v>33</v>
      </c>
      <c r="B53" s="64" t="s">
        <v>47</v>
      </c>
      <c r="C53" s="33">
        <v>14495</v>
      </c>
      <c r="D53" s="33">
        <v>14681</v>
      </c>
      <c r="E53" s="33">
        <v>15605</v>
      </c>
      <c r="F53" s="33">
        <v>44781</v>
      </c>
      <c r="G53" s="33">
        <v>21930</v>
      </c>
      <c r="H53" s="33">
        <v>21871</v>
      </c>
      <c r="I53" s="33">
        <v>22077</v>
      </c>
      <c r="J53" s="33">
        <v>65878</v>
      </c>
      <c r="K53" s="33">
        <v>35814</v>
      </c>
      <c r="L53" s="33">
        <v>47906</v>
      </c>
      <c r="M53" s="33">
        <v>20559</v>
      </c>
      <c r="N53" s="33">
        <v>104279</v>
      </c>
      <c r="O53" s="33">
        <v>214938</v>
      </c>
      <c r="P53" s="33">
        <v>24185</v>
      </c>
      <c r="Q53" s="33">
        <v>239123</v>
      </c>
      <c r="R53" s="19"/>
      <c r="S53" s="60">
        <v>3.3290561733675506E-2</v>
      </c>
      <c r="T53" s="60">
        <v>8.4749519728092207E-2</v>
      </c>
      <c r="U53" s="60">
        <v>-0.10490994608236778</v>
      </c>
      <c r="V53" s="60">
        <v>-4.7782025068895013E-3</v>
      </c>
      <c r="W53" s="60">
        <v>0.23556256690517777</v>
      </c>
      <c r="X53" s="60">
        <v>5.4430623854980237E-2</v>
      </c>
      <c r="Y53" s="60">
        <v>0.15756082214765102</v>
      </c>
      <c r="Z53" s="60">
        <v>0.14445042822646492</v>
      </c>
      <c r="AA53" s="60">
        <v>2.3374099897131101E-2</v>
      </c>
      <c r="AB53" s="60">
        <v>6.5951671042677226E-2</v>
      </c>
      <c r="AC53" s="60">
        <v>0.22280378278712901</v>
      </c>
      <c r="AD53" s="60">
        <v>7.7807981312854643E-2</v>
      </c>
      <c r="AE53" s="60">
        <v>7.8410516281170031E-2</v>
      </c>
      <c r="AF53" s="60">
        <v>0.11734811734811734</v>
      </c>
      <c r="AG53" s="60">
        <v>8.2224887420515494E-2</v>
      </c>
      <c r="AH53" s="19"/>
      <c r="AI53" s="18">
        <v>3.6085725128945046E-3</v>
      </c>
      <c r="AJ53" s="18">
        <v>0.9156695753155496</v>
      </c>
      <c r="AK53" s="19"/>
      <c r="AL53" s="17"/>
      <c r="AM53" s="17"/>
    </row>
    <row r="54" spans="1:39" x14ac:dyDescent="0.25">
      <c r="A54" s="6">
        <v>34</v>
      </c>
      <c r="B54" s="64" t="s">
        <v>43</v>
      </c>
      <c r="C54" s="33">
        <v>16142</v>
      </c>
      <c r="D54" s="33">
        <v>22467</v>
      </c>
      <c r="E54" s="33">
        <v>21555</v>
      </c>
      <c r="F54" s="33">
        <v>60164</v>
      </c>
      <c r="G54" s="33">
        <v>29473</v>
      </c>
      <c r="H54" s="33">
        <v>18246</v>
      </c>
      <c r="I54" s="33">
        <v>30541</v>
      </c>
      <c r="J54" s="33">
        <v>78260</v>
      </c>
      <c r="K54" s="33">
        <v>32048</v>
      </c>
      <c r="L54" s="33">
        <v>14585</v>
      </c>
      <c r="M54" s="33">
        <v>23746</v>
      </c>
      <c r="N54" s="33">
        <v>70379</v>
      </c>
      <c r="O54" s="33">
        <v>208803</v>
      </c>
      <c r="P54" s="33">
        <v>22898</v>
      </c>
      <c r="Q54" s="33">
        <v>231701</v>
      </c>
      <c r="R54" s="19"/>
      <c r="S54" s="60">
        <v>-2.3708721422523286E-2</v>
      </c>
      <c r="T54" s="60">
        <v>3.1258606444505649E-2</v>
      </c>
      <c r="U54" s="60">
        <v>-0.29831700250659199</v>
      </c>
      <c r="V54" s="60">
        <v>-0.12855052941091266</v>
      </c>
      <c r="W54" s="60">
        <v>0.38124472771581219</v>
      </c>
      <c r="X54" s="60">
        <v>-7.6292208778413403E-2</v>
      </c>
      <c r="Y54" s="60">
        <v>-7.7617710126544046E-2</v>
      </c>
      <c r="Z54" s="60">
        <v>5.4688552869194898E-2</v>
      </c>
      <c r="AA54" s="60">
        <v>-5.3234859675036925E-2</v>
      </c>
      <c r="AB54" s="60">
        <v>-6.1273090043122869E-2</v>
      </c>
      <c r="AC54" s="60">
        <v>-2.3200329082682023E-2</v>
      </c>
      <c r="AD54" s="60">
        <v>-4.5022185434956646E-2</v>
      </c>
      <c r="AE54" s="60">
        <v>-3.74991933179065E-2</v>
      </c>
      <c r="AF54" s="60">
        <v>-8.7365484256675965E-2</v>
      </c>
      <c r="AG54" s="60">
        <v>-4.2668616854248269E-2</v>
      </c>
      <c r="AH54" s="19"/>
      <c r="AI54" s="18">
        <v>3.505572613543958E-3</v>
      </c>
      <c r="AJ54" s="18">
        <v>0.91917514792909361</v>
      </c>
      <c r="AK54" s="19"/>
      <c r="AL54" s="17"/>
      <c r="AM54" s="17"/>
    </row>
    <row r="55" spans="1:39" x14ac:dyDescent="0.25">
      <c r="A55" s="6">
        <v>35</v>
      </c>
      <c r="B55" s="64" t="s">
        <v>41</v>
      </c>
      <c r="C55" s="33">
        <v>20366</v>
      </c>
      <c r="D55" s="33">
        <v>14912</v>
      </c>
      <c r="E55" s="33">
        <v>20095</v>
      </c>
      <c r="F55" s="33">
        <v>55373</v>
      </c>
      <c r="G55" s="33">
        <v>23528</v>
      </c>
      <c r="H55" s="33">
        <v>21876</v>
      </c>
      <c r="I55" s="33">
        <v>22906</v>
      </c>
      <c r="J55" s="33">
        <v>68310</v>
      </c>
      <c r="K55" s="33">
        <v>20461</v>
      </c>
      <c r="L55" s="33">
        <v>21610</v>
      </c>
      <c r="M55" s="33">
        <v>21545</v>
      </c>
      <c r="N55" s="33">
        <v>63616</v>
      </c>
      <c r="O55" s="33">
        <v>187299</v>
      </c>
      <c r="P55" s="33">
        <v>23404</v>
      </c>
      <c r="Q55" s="33">
        <v>210703</v>
      </c>
      <c r="R55" s="19"/>
      <c r="S55" s="60">
        <v>-0.12678471894696222</v>
      </c>
      <c r="T55" s="60">
        <v>-5.4766734279918863E-2</v>
      </c>
      <c r="U55" s="60">
        <v>-5.1541039316562044E-2</v>
      </c>
      <c r="V55" s="60">
        <v>-8.1494874431874725E-2</v>
      </c>
      <c r="W55" s="60">
        <v>-3.7237089778214258E-2</v>
      </c>
      <c r="X55" s="60">
        <v>4.5298165137614678E-2</v>
      </c>
      <c r="Y55" s="60">
        <v>2.8096947935368044E-2</v>
      </c>
      <c r="Z55" s="60">
        <v>9.8158058126127188E-3</v>
      </c>
      <c r="AA55" s="60">
        <v>-5.518101219061692E-2</v>
      </c>
      <c r="AB55" s="60">
        <v>-4.1642644906647742E-2</v>
      </c>
      <c r="AC55" s="60">
        <v>-1.3055428309665598E-2</v>
      </c>
      <c r="AD55" s="60">
        <v>-3.6632089043688955E-2</v>
      </c>
      <c r="AE55" s="60">
        <v>-3.4376981651518042E-2</v>
      </c>
      <c r="AF55" s="60">
        <v>-2.291988477434977E-2</v>
      </c>
      <c r="AG55" s="60">
        <v>-3.3117657856093982E-2</v>
      </c>
      <c r="AH55" s="19"/>
      <c r="AI55" s="18">
        <v>3.1445441154780811E-3</v>
      </c>
      <c r="AJ55" s="18">
        <v>0.92231969204457165</v>
      </c>
      <c r="AK55" s="19"/>
      <c r="AL55" s="17"/>
      <c r="AM55" s="17"/>
    </row>
    <row r="56" spans="1:39" x14ac:dyDescent="0.25">
      <c r="A56" s="6">
        <v>36</v>
      </c>
      <c r="B56" s="64" t="s">
        <v>48</v>
      </c>
      <c r="C56" s="33">
        <v>15776</v>
      </c>
      <c r="D56" s="33">
        <v>16054</v>
      </c>
      <c r="E56" s="33">
        <v>17143</v>
      </c>
      <c r="F56" s="33">
        <v>48973</v>
      </c>
      <c r="G56" s="33">
        <v>24595</v>
      </c>
      <c r="H56" s="33">
        <v>22947</v>
      </c>
      <c r="I56" s="33">
        <v>26615</v>
      </c>
      <c r="J56" s="33">
        <v>74157</v>
      </c>
      <c r="K56" s="33">
        <v>18823</v>
      </c>
      <c r="L56" s="33">
        <v>19537</v>
      </c>
      <c r="M56" s="33">
        <v>20638</v>
      </c>
      <c r="N56" s="33">
        <v>58998</v>
      </c>
      <c r="O56" s="33">
        <v>182128</v>
      </c>
      <c r="P56" s="33">
        <v>26674</v>
      </c>
      <c r="Q56" s="33">
        <v>208802</v>
      </c>
      <c r="R56" s="19"/>
      <c r="S56" s="60">
        <v>0.14070860448300795</v>
      </c>
      <c r="T56" s="60">
        <v>0.25775618928235661</v>
      </c>
      <c r="U56" s="60">
        <v>-0.14074482482081099</v>
      </c>
      <c r="V56" s="60">
        <v>5.216457191964765E-2</v>
      </c>
      <c r="W56" s="60">
        <v>0.27217710650183624</v>
      </c>
      <c r="X56" s="60">
        <v>8.0265511722060076E-2</v>
      </c>
      <c r="Y56" s="60">
        <v>3.5683710794614368E-2</v>
      </c>
      <c r="Z56" s="60">
        <v>0.11896247340545923</v>
      </c>
      <c r="AA56" s="60">
        <v>2.7568511846271428E-2</v>
      </c>
      <c r="AB56" s="60">
        <v>2.0049078473346211E-2</v>
      </c>
      <c r="AC56" s="60">
        <v>3.8076555505256272E-2</v>
      </c>
      <c r="AD56" s="60">
        <v>2.8699958153159438E-2</v>
      </c>
      <c r="AE56" s="60">
        <v>7.0270905565023217E-2</v>
      </c>
      <c r="AF56" s="60">
        <v>1.4876536164060419E-2</v>
      </c>
      <c r="AG56" s="60">
        <v>6.28598188879783E-2</v>
      </c>
      <c r="AH56" s="19"/>
      <c r="AI56" s="18">
        <v>3.0577287153897882E-3</v>
      </c>
      <c r="AJ56" s="18">
        <v>0.92537742075996143</v>
      </c>
      <c r="AK56" s="19"/>
      <c r="AL56" s="17"/>
      <c r="AM56" s="17"/>
    </row>
    <row r="57" spans="1:39" x14ac:dyDescent="0.25">
      <c r="A57" s="6">
        <v>37</v>
      </c>
      <c r="B57" s="64" t="s">
        <v>49</v>
      </c>
      <c r="C57" s="33">
        <v>14914</v>
      </c>
      <c r="D57" s="33">
        <v>12471</v>
      </c>
      <c r="E57" s="33">
        <v>13522</v>
      </c>
      <c r="F57" s="33">
        <v>40907</v>
      </c>
      <c r="G57" s="33">
        <v>21448</v>
      </c>
      <c r="H57" s="33">
        <v>20016</v>
      </c>
      <c r="I57" s="33">
        <v>24780</v>
      </c>
      <c r="J57" s="33">
        <v>66244</v>
      </c>
      <c r="K57" s="33">
        <v>22182</v>
      </c>
      <c r="L57" s="33">
        <v>24262</v>
      </c>
      <c r="M57" s="33">
        <v>22094</v>
      </c>
      <c r="N57" s="33">
        <v>68538</v>
      </c>
      <c r="O57" s="33">
        <v>175689</v>
      </c>
      <c r="P57" s="33">
        <v>18216</v>
      </c>
      <c r="Q57" s="33">
        <v>193905</v>
      </c>
      <c r="R57" s="19"/>
      <c r="S57" s="60">
        <v>3.4042848228523888E-2</v>
      </c>
      <c r="T57" s="60">
        <v>4.9482453925776319E-2</v>
      </c>
      <c r="U57" s="60">
        <v>-1.4862305114381465E-2</v>
      </c>
      <c r="V57" s="60">
        <v>2.1857513988808953E-2</v>
      </c>
      <c r="W57" s="60">
        <v>-4.4291952588895823E-2</v>
      </c>
      <c r="X57" s="60">
        <v>4.971680302076778E-2</v>
      </c>
      <c r="Y57" s="60">
        <v>7.4867701917237794E-2</v>
      </c>
      <c r="Z57" s="60">
        <v>2.6020692646056626E-2</v>
      </c>
      <c r="AA57" s="60">
        <v>5.2976360011392769E-2</v>
      </c>
      <c r="AB57" s="60">
        <v>0.11688072549831975</v>
      </c>
      <c r="AC57" s="60">
        <v>0.1078018451664661</v>
      </c>
      <c r="AD57" s="60">
        <v>9.2535029410358183E-2</v>
      </c>
      <c r="AE57" s="60">
        <v>4.9961453185042644E-2</v>
      </c>
      <c r="AF57" s="60">
        <v>8.3769633507853408E-2</v>
      </c>
      <c r="AG57" s="60">
        <v>5.3047459228726439E-2</v>
      </c>
      <c r="AH57" s="19"/>
      <c r="AI57" s="18">
        <v>2.949624990545751E-3</v>
      </c>
      <c r="AJ57" s="18">
        <v>0.92832704575050717</v>
      </c>
      <c r="AK57" s="19"/>
      <c r="AL57" s="17"/>
      <c r="AM57" s="17"/>
    </row>
    <row r="58" spans="1:39" x14ac:dyDescent="0.25">
      <c r="A58" s="6">
        <v>38</v>
      </c>
      <c r="B58" s="64" t="s">
        <v>54</v>
      </c>
      <c r="C58" s="33">
        <v>9829</v>
      </c>
      <c r="D58" s="33">
        <v>11818</v>
      </c>
      <c r="E58" s="33">
        <v>14232</v>
      </c>
      <c r="F58" s="33">
        <v>35879</v>
      </c>
      <c r="G58" s="33">
        <v>20346</v>
      </c>
      <c r="H58" s="33">
        <v>23615</v>
      </c>
      <c r="I58" s="33">
        <v>22172</v>
      </c>
      <c r="J58" s="33">
        <v>66133</v>
      </c>
      <c r="K58" s="33">
        <v>19861</v>
      </c>
      <c r="L58" s="33">
        <v>17875</v>
      </c>
      <c r="M58" s="33">
        <v>19555</v>
      </c>
      <c r="N58" s="33">
        <v>57291</v>
      </c>
      <c r="O58" s="33">
        <v>159303</v>
      </c>
      <c r="P58" s="33">
        <v>19029</v>
      </c>
      <c r="Q58" s="33">
        <v>178332</v>
      </c>
      <c r="R58" s="19"/>
      <c r="S58" s="60">
        <v>0.25449904275686025</v>
      </c>
      <c r="T58" s="60">
        <v>0.28666303756124117</v>
      </c>
      <c r="U58" s="60">
        <v>-0.10597399334129028</v>
      </c>
      <c r="V58" s="60">
        <v>8.9255897264640699E-2</v>
      </c>
      <c r="W58" s="60">
        <v>0.24174549893194996</v>
      </c>
      <c r="X58" s="60">
        <v>0.19352067118164359</v>
      </c>
      <c r="Y58" s="60">
        <v>9.9201824401368308E-2</v>
      </c>
      <c r="Z58" s="60">
        <v>0.17377799865109511</v>
      </c>
      <c r="AA58" s="60">
        <v>-6.751350270054011E-3</v>
      </c>
      <c r="AB58" s="60">
        <v>7.8041131415475543E-2</v>
      </c>
      <c r="AC58" s="60">
        <v>6.2079078861611993E-2</v>
      </c>
      <c r="AD58" s="60">
        <v>4.1862918038153084E-2</v>
      </c>
      <c r="AE58" s="60">
        <v>0.10420045747556665</v>
      </c>
      <c r="AF58" s="60">
        <v>8.3902939166097062E-2</v>
      </c>
      <c r="AG58" s="60">
        <v>0.10199844277186608</v>
      </c>
      <c r="AH58" s="19"/>
      <c r="AI58" s="18">
        <v>2.674522080886736E-3</v>
      </c>
      <c r="AJ58" s="18">
        <v>0.93100156783139387</v>
      </c>
      <c r="AK58" s="19"/>
      <c r="AL58" s="17"/>
      <c r="AM58" s="17"/>
    </row>
    <row r="59" spans="1:39" x14ac:dyDescent="0.25">
      <c r="A59" s="6">
        <v>39</v>
      </c>
      <c r="B59" s="64" t="s">
        <v>52</v>
      </c>
      <c r="C59" s="33">
        <v>11297</v>
      </c>
      <c r="D59" s="33">
        <v>13400</v>
      </c>
      <c r="E59" s="33">
        <v>13619</v>
      </c>
      <c r="F59" s="33">
        <v>38316</v>
      </c>
      <c r="G59" s="33">
        <v>21348</v>
      </c>
      <c r="H59" s="33">
        <v>18905</v>
      </c>
      <c r="I59" s="33">
        <v>14233</v>
      </c>
      <c r="J59" s="33">
        <v>54486</v>
      </c>
      <c r="K59" s="33">
        <v>23563</v>
      </c>
      <c r="L59" s="33">
        <v>19938</v>
      </c>
      <c r="M59" s="33">
        <v>17739</v>
      </c>
      <c r="N59" s="33">
        <v>61240</v>
      </c>
      <c r="O59" s="33">
        <v>154042</v>
      </c>
      <c r="P59" s="33">
        <v>17909</v>
      </c>
      <c r="Q59" s="33">
        <v>171951</v>
      </c>
      <c r="R59" s="19"/>
      <c r="S59" s="60">
        <v>1.2729717615419094E-2</v>
      </c>
      <c r="T59" s="60">
        <v>4.1828642512828487E-2</v>
      </c>
      <c r="U59" s="60">
        <v>-0.20249458335773263</v>
      </c>
      <c r="V59" s="60">
        <v>-6.7601109651043947E-2</v>
      </c>
      <c r="W59" s="60">
        <v>0.25924615112369492</v>
      </c>
      <c r="X59" s="60">
        <v>6.4290941845408997E-2</v>
      </c>
      <c r="Y59" s="60">
        <v>4.1032767700409596E-2</v>
      </c>
      <c r="Z59" s="60">
        <v>0.12602298090435646</v>
      </c>
      <c r="AA59" s="60">
        <v>-2.2484961626218627E-2</v>
      </c>
      <c r="AB59" s="60">
        <v>-7.2694682334196372E-3</v>
      </c>
      <c r="AC59" s="60">
        <v>1.9248448632498277E-2</v>
      </c>
      <c r="AD59" s="60">
        <v>-5.7311707499228806E-3</v>
      </c>
      <c r="AE59" s="60">
        <v>1.9639252027138839E-2</v>
      </c>
      <c r="AF59" s="60">
        <v>-0.1135036135036135</v>
      </c>
      <c r="AG59" s="60">
        <v>3.9351459915808896E-3</v>
      </c>
      <c r="AH59" s="19"/>
      <c r="AI59" s="18">
        <v>2.5861956798299756E-3</v>
      </c>
      <c r="AJ59" s="18">
        <v>0.93358776351122386</v>
      </c>
      <c r="AK59" s="19"/>
      <c r="AL59" s="17"/>
      <c r="AM59" s="17"/>
    </row>
    <row r="60" spans="1:39" x14ac:dyDescent="0.25">
      <c r="A60" s="6">
        <v>40</v>
      </c>
      <c r="B60" s="64" t="s">
        <v>50</v>
      </c>
      <c r="C60" s="33">
        <v>13396</v>
      </c>
      <c r="D60" s="33">
        <v>10653</v>
      </c>
      <c r="E60" s="33">
        <v>12541</v>
      </c>
      <c r="F60" s="33">
        <v>36590</v>
      </c>
      <c r="G60" s="33">
        <v>18332</v>
      </c>
      <c r="H60" s="33">
        <v>18758</v>
      </c>
      <c r="I60" s="33">
        <v>21017</v>
      </c>
      <c r="J60" s="33">
        <v>58107</v>
      </c>
      <c r="K60" s="33">
        <v>21270</v>
      </c>
      <c r="L60" s="33">
        <v>18612</v>
      </c>
      <c r="M60" s="33">
        <v>19291</v>
      </c>
      <c r="N60" s="33">
        <v>59173</v>
      </c>
      <c r="O60" s="33">
        <v>153870</v>
      </c>
      <c r="P60" s="33">
        <v>17932</v>
      </c>
      <c r="Q60" s="33">
        <v>171802</v>
      </c>
      <c r="R60" s="19"/>
      <c r="S60" s="60">
        <v>6.2584278575394628E-2</v>
      </c>
      <c r="T60" s="60">
        <v>-2.4182467710909591E-2</v>
      </c>
      <c r="U60" s="60">
        <v>-0.20354375714467166</v>
      </c>
      <c r="V60" s="60">
        <v>-6.8245480010185891E-2</v>
      </c>
      <c r="W60" s="60">
        <v>0.1041378064205264</v>
      </c>
      <c r="X60" s="60">
        <v>-1.968608672519287E-3</v>
      </c>
      <c r="Y60" s="60">
        <v>2.0738222438076735E-2</v>
      </c>
      <c r="Z60" s="60">
        <v>3.7847395870543685E-2</v>
      </c>
      <c r="AA60" s="60">
        <v>4.101409553641347E-2</v>
      </c>
      <c r="AB60" s="60">
        <v>5.7199659187730761E-2</v>
      </c>
      <c r="AC60" s="60">
        <v>6.286501377410468E-2</v>
      </c>
      <c r="AD60" s="60">
        <v>5.3143965686012776E-2</v>
      </c>
      <c r="AE60" s="60">
        <v>1.6012413747565124E-2</v>
      </c>
      <c r="AF60" s="60">
        <v>5.5568636684718627E-2</v>
      </c>
      <c r="AG60" s="60">
        <v>2.0002018606805078E-2</v>
      </c>
      <c r="AH60" s="19"/>
      <c r="AI60" s="18">
        <v>2.5833079890902372E-3</v>
      </c>
      <c r="AJ60" s="18">
        <v>0.93617107150031409</v>
      </c>
      <c r="AK60" s="19"/>
      <c r="AL60" s="17"/>
      <c r="AM60" s="17"/>
    </row>
    <row r="61" spans="1:39" x14ac:dyDescent="0.25">
      <c r="A61" s="6">
        <v>41</v>
      </c>
      <c r="B61" s="64" t="s">
        <v>58</v>
      </c>
      <c r="C61" s="33">
        <v>18658</v>
      </c>
      <c r="D61" s="33">
        <v>20011</v>
      </c>
      <c r="E61" s="33">
        <v>15664</v>
      </c>
      <c r="F61" s="33">
        <v>54333</v>
      </c>
      <c r="G61" s="33">
        <v>14687</v>
      </c>
      <c r="H61" s="33">
        <v>16465</v>
      </c>
      <c r="I61" s="33">
        <v>14178</v>
      </c>
      <c r="J61" s="33">
        <v>45330</v>
      </c>
      <c r="K61" s="33">
        <v>13873</v>
      </c>
      <c r="L61" s="33">
        <v>14395</v>
      </c>
      <c r="M61" s="33">
        <v>13848</v>
      </c>
      <c r="N61" s="33">
        <v>42116</v>
      </c>
      <c r="O61" s="33">
        <v>141779</v>
      </c>
      <c r="P61" s="33">
        <v>16990</v>
      </c>
      <c r="Q61" s="33">
        <v>158769</v>
      </c>
      <c r="R61" s="19"/>
      <c r="S61" s="60">
        <v>0.25736235595390528</v>
      </c>
      <c r="T61" s="60">
        <v>9.8178026561299522E-2</v>
      </c>
      <c r="U61" s="60">
        <v>0.39907109682029296</v>
      </c>
      <c r="V61" s="60">
        <v>0.22767019906455477</v>
      </c>
      <c r="W61" s="60">
        <v>0.41958244732263678</v>
      </c>
      <c r="X61" s="60">
        <v>0.38245172124265325</v>
      </c>
      <c r="Y61" s="60">
        <v>0.18189396465488497</v>
      </c>
      <c r="Z61" s="60">
        <v>0.32342636926310875</v>
      </c>
      <c r="AA61" s="60">
        <v>0.15377578176979376</v>
      </c>
      <c r="AB61" s="60">
        <v>7.4734955950425563E-2</v>
      </c>
      <c r="AC61" s="60">
        <v>-7.8807852127812002E-3</v>
      </c>
      <c r="AD61" s="60">
        <v>6.9585534335635926E-2</v>
      </c>
      <c r="AE61" s="60">
        <v>0.20268906137337236</v>
      </c>
      <c r="AF61" s="60">
        <v>-2.1538815941027412E-2</v>
      </c>
      <c r="AG61" s="60">
        <v>0.17390147062085487</v>
      </c>
      <c r="AH61" s="19"/>
      <c r="AI61" s="18">
        <v>2.3803134034264296E-3</v>
      </c>
      <c r="AJ61" s="18">
        <v>0.93855138490374057</v>
      </c>
      <c r="AK61" s="19"/>
      <c r="AL61" s="17"/>
      <c r="AM61" s="17"/>
    </row>
    <row r="62" spans="1:39" x14ac:dyDescent="0.25">
      <c r="A62" s="6">
        <v>42</v>
      </c>
      <c r="B62" s="64" t="s">
        <v>56</v>
      </c>
      <c r="C62" s="33">
        <v>8564</v>
      </c>
      <c r="D62" s="33">
        <v>8080</v>
      </c>
      <c r="E62" s="33">
        <v>11017</v>
      </c>
      <c r="F62" s="33">
        <v>27661</v>
      </c>
      <c r="G62" s="33">
        <v>14931</v>
      </c>
      <c r="H62" s="33">
        <v>15101</v>
      </c>
      <c r="I62" s="33">
        <v>16503</v>
      </c>
      <c r="J62" s="33">
        <v>46535</v>
      </c>
      <c r="K62" s="33">
        <v>21170</v>
      </c>
      <c r="L62" s="33">
        <v>24697</v>
      </c>
      <c r="M62" s="33">
        <v>14100</v>
      </c>
      <c r="N62" s="33">
        <v>59967</v>
      </c>
      <c r="O62" s="33">
        <v>134163</v>
      </c>
      <c r="P62" s="33">
        <v>15149</v>
      </c>
      <c r="Q62" s="33">
        <v>149312</v>
      </c>
      <c r="R62" s="19"/>
      <c r="S62" s="60">
        <v>0.14829713059801555</v>
      </c>
      <c r="T62" s="60">
        <v>-6.5787952364435201E-2</v>
      </c>
      <c r="U62" s="60">
        <v>-3.3002720969016061E-2</v>
      </c>
      <c r="V62" s="60">
        <v>5.8545454545454543E-3</v>
      </c>
      <c r="W62" s="60">
        <v>0.32144437560846095</v>
      </c>
      <c r="X62" s="60">
        <v>4.2310877967973497E-2</v>
      </c>
      <c r="Y62" s="60">
        <v>0.21928333949021056</v>
      </c>
      <c r="Z62" s="60">
        <v>0.18343420985707745</v>
      </c>
      <c r="AA62" s="60">
        <v>0.10536758563074353</v>
      </c>
      <c r="AB62" s="60">
        <v>0.16341624269832297</v>
      </c>
      <c r="AC62" s="60">
        <v>0.10216524661924489</v>
      </c>
      <c r="AD62" s="60">
        <v>0.12777161341282231</v>
      </c>
      <c r="AE62" s="60">
        <v>0.1180715863160965</v>
      </c>
      <c r="AF62" s="60">
        <v>0.14056617979219996</v>
      </c>
      <c r="AG62" s="60">
        <v>0.12031333238293179</v>
      </c>
      <c r="AH62" s="19"/>
      <c r="AI62" s="18">
        <v>2.252449143694765E-3</v>
      </c>
      <c r="AJ62" s="18">
        <v>0.94080383404743528</v>
      </c>
      <c r="AK62" s="19"/>
      <c r="AL62" s="17"/>
      <c r="AM62" s="17"/>
    </row>
    <row r="63" spans="1:39" x14ac:dyDescent="0.25">
      <c r="A63" s="6">
        <v>43</v>
      </c>
      <c r="B63" s="64" t="s">
        <v>59</v>
      </c>
      <c r="C63" s="33">
        <v>12903</v>
      </c>
      <c r="D63" s="33">
        <v>9729</v>
      </c>
      <c r="E63" s="33">
        <v>13615</v>
      </c>
      <c r="F63" s="33">
        <v>36247</v>
      </c>
      <c r="G63" s="33">
        <v>13464</v>
      </c>
      <c r="H63" s="33">
        <v>19218</v>
      </c>
      <c r="I63" s="33">
        <v>19901</v>
      </c>
      <c r="J63" s="33">
        <v>52583</v>
      </c>
      <c r="K63" s="33">
        <v>13744</v>
      </c>
      <c r="L63" s="33">
        <v>14582</v>
      </c>
      <c r="M63" s="33">
        <v>15471</v>
      </c>
      <c r="N63" s="33">
        <v>43797</v>
      </c>
      <c r="O63" s="33">
        <v>132627</v>
      </c>
      <c r="P63" s="33">
        <v>15609</v>
      </c>
      <c r="Q63" s="33">
        <v>148236</v>
      </c>
      <c r="R63" s="19"/>
      <c r="S63" s="60">
        <v>8.4376838389780648E-2</v>
      </c>
      <c r="T63" s="60">
        <v>0.25470724787206606</v>
      </c>
      <c r="U63" s="60">
        <v>0.16846893237212496</v>
      </c>
      <c r="V63" s="60">
        <v>0.15786615556620348</v>
      </c>
      <c r="W63" s="60">
        <v>6.4768683274021355E-2</v>
      </c>
      <c r="X63" s="60">
        <v>0.15354141656662665</v>
      </c>
      <c r="Y63" s="60">
        <v>0.14419594089576265</v>
      </c>
      <c r="Z63" s="60">
        <v>0.12602252773138037</v>
      </c>
      <c r="AA63" s="60">
        <v>8.084303240012583E-2</v>
      </c>
      <c r="AB63" s="60">
        <v>0.10202539298669891</v>
      </c>
      <c r="AC63" s="60">
        <v>0.12778830733343052</v>
      </c>
      <c r="AD63" s="60">
        <v>0.1041446074723945</v>
      </c>
      <c r="AE63" s="60">
        <v>0.127119292251995</v>
      </c>
      <c r="AF63" s="60">
        <v>0.10545325779036827</v>
      </c>
      <c r="AG63" s="60">
        <v>0.12479797251667438</v>
      </c>
      <c r="AH63" s="19"/>
      <c r="AI63" s="18">
        <v>2.2266613938329168E-3</v>
      </c>
      <c r="AJ63" s="18">
        <v>0.94303049544126816</v>
      </c>
      <c r="AK63" s="19"/>
      <c r="AL63" s="17"/>
      <c r="AM63" s="17"/>
    </row>
    <row r="64" spans="1:39" x14ac:dyDescent="0.25">
      <c r="A64" s="6">
        <v>44</v>
      </c>
      <c r="B64" s="64" t="s">
        <v>53</v>
      </c>
      <c r="C64" s="33">
        <v>16556</v>
      </c>
      <c r="D64" s="33">
        <v>9947</v>
      </c>
      <c r="E64" s="33">
        <v>12009</v>
      </c>
      <c r="F64" s="33">
        <v>38512</v>
      </c>
      <c r="G64" s="33">
        <v>13631</v>
      </c>
      <c r="H64" s="33">
        <v>16235</v>
      </c>
      <c r="I64" s="33">
        <v>18637</v>
      </c>
      <c r="J64" s="33">
        <v>48503</v>
      </c>
      <c r="K64" s="33">
        <v>12673</v>
      </c>
      <c r="L64" s="33">
        <v>16644</v>
      </c>
      <c r="M64" s="33">
        <v>14064</v>
      </c>
      <c r="N64" s="33">
        <v>43381</v>
      </c>
      <c r="O64" s="33">
        <v>130396</v>
      </c>
      <c r="P64" s="33">
        <v>13818</v>
      </c>
      <c r="Q64" s="33">
        <v>144214</v>
      </c>
      <c r="R64" s="19"/>
      <c r="S64" s="60">
        <v>-2.9883979842962614E-2</v>
      </c>
      <c r="T64" s="60">
        <v>9.9116022099447518E-2</v>
      </c>
      <c r="U64" s="60">
        <v>-0.11711513012792236</v>
      </c>
      <c r="V64" s="60">
        <v>-3.0364066670023667E-2</v>
      </c>
      <c r="W64" s="60">
        <v>-8.7617135207496658E-2</v>
      </c>
      <c r="X64" s="60">
        <v>8.6752794698440328E-2</v>
      </c>
      <c r="Y64" s="60">
        <v>4.0946069716071331E-3</v>
      </c>
      <c r="Z64" s="60">
        <v>1.3005780346820809E-3</v>
      </c>
      <c r="AA64" s="60">
        <v>7.1525073511881114E-3</v>
      </c>
      <c r="AB64" s="60">
        <v>-8.5142637278073988E-2</v>
      </c>
      <c r="AC64" s="60">
        <v>0.15212582944212338</v>
      </c>
      <c r="AD64" s="60">
        <v>9.259474676034711E-3</v>
      </c>
      <c r="AE64" s="60">
        <v>-5.6809083353032228E-3</v>
      </c>
      <c r="AF64" s="60">
        <v>0.11986384634087041</v>
      </c>
      <c r="AG64" s="60">
        <v>5.1156955673264566E-3</v>
      </c>
      <c r="AH64" s="19"/>
      <c r="AI64" s="18">
        <v>2.1892053587145681E-3</v>
      </c>
      <c r="AJ64" s="18">
        <v>0.94521970079998274</v>
      </c>
      <c r="AK64" s="19"/>
      <c r="AL64" s="17"/>
      <c r="AM64" s="17"/>
    </row>
    <row r="65" spans="1:39" x14ac:dyDescent="0.25">
      <c r="A65" s="6">
        <v>45</v>
      </c>
      <c r="B65" s="64" t="s">
        <v>141</v>
      </c>
      <c r="C65" s="33">
        <v>18668</v>
      </c>
      <c r="D65" s="33">
        <v>5427</v>
      </c>
      <c r="E65" s="33">
        <v>8896</v>
      </c>
      <c r="F65" s="33">
        <v>32991</v>
      </c>
      <c r="G65" s="33">
        <v>8778</v>
      </c>
      <c r="H65" s="33">
        <v>12357</v>
      </c>
      <c r="I65" s="33">
        <v>24171</v>
      </c>
      <c r="J65" s="33">
        <v>45306</v>
      </c>
      <c r="K65" s="33">
        <v>23337</v>
      </c>
      <c r="L65" s="33">
        <v>25461</v>
      </c>
      <c r="M65" s="33">
        <v>9098</v>
      </c>
      <c r="N65" s="33">
        <v>57896</v>
      </c>
      <c r="O65" s="33">
        <v>136193</v>
      </c>
      <c r="P65" s="33">
        <v>7690</v>
      </c>
      <c r="Q65" s="33">
        <v>143883</v>
      </c>
      <c r="R65" s="19"/>
      <c r="S65" s="60">
        <v>-0.18316268486916951</v>
      </c>
      <c r="T65" s="60">
        <v>-4.9504950495049506E-3</v>
      </c>
      <c r="U65" s="60">
        <v>-7.0039724022579977E-2</v>
      </c>
      <c r="V65" s="60">
        <v>-0.12892749643554946</v>
      </c>
      <c r="W65" s="60">
        <v>-4.7526041666666664E-2</v>
      </c>
      <c r="X65" s="60">
        <v>0.17139065314247795</v>
      </c>
      <c r="Y65" s="60">
        <v>4.2797359679019806E-2</v>
      </c>
      <c r="Z65" s="60">
        <v>5.5001862891207155E-2</v>
      </c>
      <c r="AA65" s="60">
        <v>-0.14101148409893993</v>
      </c>
      <c r="AB65" s="60">
        <v>-0.17511177347242921</v>
      </c>
      <c r="AC65" s="60">
        <v>-0.13021032504780114</v>
      </c>
      <c r="AD65" s="60">
        <v>-0.1547288813618711</v>
      </c>
      <c r="AE65" s="60">
        <v>-8.7862998285469354E-2</v>
      </c>
      <c r="AF65" s="60">
        <v>-6.81047018904508E-2</v>
      </c>
      <c r="AG65" s="60">
        <v>-8.6828209489477295E-2</v>
      </c>
      <c r="AH65" s="19"/>
      <c r="AI65" s="18">
        <v>2.2865306099835361E-3</v>
      </c>
      <c r="AJ65" s="18">
        <v>0.94750623140996626</v>
      </c>
      <c r="AK65" s="19"/>
      <c r="AL65" s="17"/>
      <c r="AM65" s="17"/>
    </row>
    <row r="66" spans="1:39" x14ac:dyDescent="0.25">
      <c r="A66" s="6">
        <v>46</v>
      </c>
      <c r="B66" s="64" t="s">
        <v>82</v>
      </c>
      <c r="C66" s="33">
        <v>10900</v>
      </c>
      <c r="D66" s="33">
        <v>9430</v>
      </c>
      <c r="E66" s="33">
        <v>9901</v>
      </c>
      <c r="F66" s="33">
        <v>30231</v>
      </c>
      <c r="G66" s="33">
        <v>12322</v>
      </c>
      <c r="H66" s="33">
        <v>15743</v>
      </c>
      <c r="I66" s="33">
        <v>16653</v>
      </c>
      <c r="J66" s="33">
        <v>44718</v>
      </c>
      <c r="K66" s="33">
        <v>18450</v>
      </c>
      <c r="L66" s="33">
        <v>14903</v>
      </c>
      <c r="M66" s="33">
        <v>14094</v>
      </c>
      <c r="N66" s="33">
        <v>47447</v>
      </c>
      <c r="O66" s="33">
        <v>122396</v>
      </c>
      <c r="P66" s="33">
        <v>12012</v>
      </c>
      <c r="Q66" s="33">
        <v>134408</v>
      </c>
      <c r="R66" s="19"/>
      <c r="S66" s="60">
        <v>1.574876525952847E-2</v>
      </c>
      <c r="T66" s="60">
        <v>-6.7629029068617758E-2</v>
      </c>
      <c r="U66" s="60">
        <v>-0.21376955451441276</v>
      </c>
      <c r="V66" s="60">
        <v>-9.5908846222860222E-2</v>
      </c>
      <c r="W66" s="60">
        <v>0.20567514677103718</v>
      </c>
      <c r="X66" s="60">
        <v>3.9759593157651409E-2</v>
      </c>
      <c r="Y66" s="60">
        <v>9.1504060113925586E-3</v>
      </c>
      <c r="Z66" s="60">
        <v>6.8198647970761764E-2</v>
      </c>
      <c r="AA66" s="60">
        <v>8.2682941141951766E-2</v>
      </c>
      <c r="AB66" s="60">
        <v>3.7596602381118151E-2</v>
      </c>
      <c r="AC66" s="60">
        <v>4.0838933609039216E-2</v>
      </c>
      <c r="AD66" s="60">
        <v>5.5668038713983757E-2</v>
      </c>
      <c r="AE66" s="60">
        <v>1.7880012640753121E-2</v>
      </c>
      <c r="AF66" s="60">
        <v>6.0381355932203389E-2</v>
      </c>
      <c r="AG66" s="60">
        <v>2.1539209874291275E-2</v>
      </c>
      <c r="AH66" s="19"/>
      <c r="AI66" s="18">
        <v>2.0548941615174412E-3</v>
      </c>
      <c r="AJ66" s="18">
        <v>0.94956112557148376</v>
      </c>
      <c r="AK66" s="19"/>
      <c r="AL66" s="17"/>
      <c r="AM66" s="17"/>
    </row>
    <row r="67" spans="1:39" x14ac:dyDescent="0.25">
      <c r="A67" s="6">
        <v>47</v>
      </c>
      <c r="B67" s="64" t="s">
        <v>55</v>
      </c>
      <c r="C67" s="33">
        <v>8972</v>
      </c>
      <c r="D67" s="33">
        <v>8265</v>
      </c>
      <c r="E67" s="33">
        <v>10478</v>
      </c>
      <c r="F67" s="33">
        <v>27715</v>
      </c>
      <c r="G67" s="33">
        <v>18792</v>
      </c>
      <c r="H67" s="33">
        <v>11880</v>
      </c>
      <c r="I67" s="33">
        <v>12452</v>
      </c>
      <c r="J67" s="33">
        <v>43124</v>
      </c>
      <c r="K67" s="33">
        <v>13737</v>
      </c>
      <c r="L67" s="33">
        <v>18744</v>
      </c>
      <c r="M67" s="33">
        <v>12428</v>
      </c>
      <c r="N67" s="33">
        <v>44909</v>
      </c>
      <c r="O67" s="33">
        <v>115748</v>
      </c>
      <c r="P67" s="33">
        <v>12185</v>
      </c>
      <c r="Q67" s="33">
        <v>127933</v>
      </c>
      <c r="R67" s="19"/>
      <c r="S67" s="60">
        <v>4.8008410232449478E-2</v>
      </c>
      <c r="T67" s="60">
        <v>-8.8553153947948826E-2</v>
      </c>
      <c r="U67" s="60">
        <v>-0.27842435094001788</v>
      </c>
      <c r="V67" s="60">
        <v>-0.13794712286158631</v>
      </c>
      <c r="W67" s="60">
        <v>0.48213581512737597</v>
      </c>
      <c r="X67" s="60">
        <v>-3.6886907174706121E-2</v>
      </c>
      <c r="Y67" s="60">
        <v>2.3760585381895915E-2</v>
      </c>
      <c r="Z67" s="60">
        <v>0.15996449417650699</v>
      </c>
      <c r="AA67" s="60">
        <v>0.12432476673760026</v>
      </c>
      <c r="AB67" s="60">
        <v>8.1343025268258914E-2</v>
      </c>
      <c r="AC67" s="60">
        <v>7.5272538501470837E-2</v>
      </c>
      <c r="AD67" s="60">
        <v>9.2410605692045733E-2</v>
      </c>
      <c r="AE67" s="60">
        <v>4.8090766681456398E-2</v>
      </c>
      <c r="AF67" s="60">
        <v>1.6517894385584382E-2</v>
      </c>
      <c r="AG67" s="60">
        <v>4.499934653335947E-2</v>
      </c>
      <c r="AH67" s="19"/>
      <c r="AI67" s="18">
        <v>1.9432815566466288E-3</v>
      </c>
      <c r="AJ67" s="18">
        <v>0.95150440712813034</v>
      </c>
      <c r="AK67" s="19"/>
      <c r="AL67" s="17"/>
      <c r="AM67" s="17"/>
    </row>
    <row r="68" spans="1:39" x14ac:dyDescent="0.25">
      <c r="A68" s="6">
        <v>48</v>
      </c>
      <c r="B68" s="64" t="s">
        <v>51</v>
      </c>
      <c r="C68" s="33">
        <v>7651</v>
      </c>
      <c r="D68" s="33">
        <v>6962</v>
      </c>
      <c r="E68" s="33">
        <v>9843</v>
      </c>
      <c r="F68" s="33">
        <v>24456</v>
      </c>
      <c r="G68" s="33">
        <v>12913</v>
      </c>
      <c r="H68" s="33">
        <v>13998</v>
      </c>
      <c r="I68" s="33">
        <v>11980</v>
      </c>
      <c r="J68" s="33">
        <v>38891</v>
      </c>
      <c r="K68" s="33">
        <v>18786</v>
      </c>
      <c r="L68" s="33">
        <v>21972</v>
      </c>
      <c r="M68" s="33">
        <v>12543</v>
      </c>
      <c r="N68" s="33">
        <v>53301</v>
      </c>
      <c r="O68" s="33">
        <v>116648</v>
      </c>
      <c r="P68" s="33">
        <v>10989</v>
      </c>
      <c r="Q68" s="33">
        <v>127637</v>
      </c>
      <c r="R68" s="19"/>
      <c r="S68" s="60">
        <v>-0.2646097654748174</v>
      </c>
      <c r="T68" s="60">
        <v>-0.26109106346847805</v>
      </c>
      <c r="U68" s="60">
        <v>-0.40572360079695707</v>
      </c>
      <c r="V68" s="60">
        <v>-0.32792876968314599</v>
      </c>
      <c r="W68" s="60">
        <v>-0.28606181235141259</v>
      </c>
      <c r="X68" s="60">
        <v>-0.16389917572571974</v>
      </c>
      <c r="Y68" s="60">
        <v>-0.18286610735966169</v>
      </c>
      <c r="Z68" s="60">
        <v>-0.21416447767225702</v>
      </c>
      <c r="AA68" s="60">
        <v>-0.19369930039915875</v>
      </c>
      <c r="AB68" s="60">
        <v>-0.10769980506822611</v>
      </c>
      <c r="AC68" s="60">
        <v>-0.19379097570381798</v>
      </c>
      <c r="AD68" s="60">
        <v>-0.16036294324286007</v>
      </c>
      <c r="AE68" s="60">
        <v>-0.21901446170326727</v>
      </c>
      <c r="AF68" s="60">
        <v>-0.10308521057786484</v>
      </c>
      <c r="AG68" s="60">
        <v>-0.21022572581243967</v>
      </c>
      <c r="AH68" s="19"/>
      <c r="AI68" s="18">
        <v>1.9583915663313055E-3</v>
      </c>
      <c r="AJ68" s="18">
        <v>0.9534627986944616</v>
      </c>
      <c r="AK68" s="19"/>
      <c r="AL68" s="17"/>
      <c r="AM68" s="17"/>
    </row>
    <row r="69" spans="1:39" x14ac:dyDescent="0.25">
      <c r="A69" s="6">
        <v>49</v>
      </c>
      <c r="B69" s="64" t="s">
        <v>57</v>
      </c>
      <c r="C69" s="33">
        <v>11341</v>
      </c>
      <c r="D69" s="33">
        <v>13906</v>
      </c>
      <c r="E69" s="33">
        <v>13110</v>
      </c>
      <c r="F69" s="33">
        <v>38357</v>
      </c>
      <c r="G69" s="33">
        <v>12692</v>
      </c>
      <c r="H69" s="33">
        <v>11573</v>
      </c>
      <c r="I69" s="33">
        <v>14072</v>
      </c>
      <c r="J69" s="33">
        <v>38337</v>
      </c>
      <c r="K69" s="33">
        <v>9361</v>
      </c>
      <c r="L69" s="33">
        <v>7577</v>
      </c>
      <c r="M69" s="33">
        <v>9752</v>
      </c>
      <c r="N69" s="33">
        <v>26690</v>
      </c>
      <c r="O69" s="33">
        <v>103384</v>
      </c>
      <c r="P69" s="33">
        <v>14689</v>
      </c>
      <c r="Q69" s="33">
        <v>118073</v>
      </c>
      <c r="R69" s="19"/>
      <c r="S69" s="60">
        <v>2.3833167825223437E-2</v>
      </c>
      <c r="T69" s="60">
        <v>3.4134007585335017E-2</v>
      </c>
      <c r="U69" s="60">
        <v>-4.6406750072737854E-2</v>
      </c>
      <c r="V69" s="60">
        <v>2.2209448160535115E-3</v>
      </c>
      <c r="W69" s="60">
        <v>0.1451772985653704</v>
      </c>
      <c r="X69" s="60">
        <v>6.5163368614818223E-2</v>
      </c>
      <c r="Y69" s="60">
        <v>-2.7505183137525917E-2</v>
      </c>
      <c r="Z69" s="60">
        <v>5.2693722884287988E-2</v>
      </c>
      <c r="AA69" s="60">
        <v>0.10781065088757397</v>
      </c>
      <c r="AB69" s="60">
        <v>1.4731485201553502E-2</v>
      </c>
      <c r="AC69" s="60">
        <v>-5.3295796524609258E-2</v>
      </c>
      <c r="AD69" s="60">
        <v>1.8002898771836143E-2</v>
      </c>
      <c r="AE69" s="60">
        <v>2.4537202203987789E-2</v>
      </c>
      <c r="AF69" s="60">
        <v>-5.6522576915665743E-2</v>
      </c>
      <c r="AG69" s="60">
        <v>1.3702275985816942E-2</v>
      </c>
      <c r="AH69" s="19"/>
      <c r="AI69" s="18">
        <v>1.7357036013784695E-3</v>
      </c>
      <c r="AJ69" s="18">
        <v>0.95519850229584002</v>
      </c>
      <c r="AK69" s="19"/>
      <c r="AL69" s="17"/>
      <c r="AM69" s="17"/>
    </row>
    <row r="70" spans="1:39" x14ac:dyDescent="0.25">
      <c r="A70" s="6">
        <v>50</v>
      </c>
      <c r="B70" s="64" t="s">
        <v>143</v>
      </c>
      <c r="C70" s="33">
        <v>9613</v>
      </c>
      <c r="D70" s="33">
        <v>6087</v>
      </c>
      <c r="E70" s="33">
        <v>7895</v>
      </c>
      <c r="F70" s="33">
        <v>23595</v>
      </c>
      <c r="G70" s="33">
        <v>8607</v>
      </c>
      <c r="H70" s="33">
        <v>14160</v>
      </c>
      <c r="I70" s="33">
        <v>15344</v>
      </c>
      <c r="J70" s="33">
        <v>38111</v>
      </c>
      <c r="K70" s="33">
        <v>13110</v>
      </c>
      <c r="L70" s="33">
        <v>19309</v>
      </c>
      <c r="M70" s="33">
        <v>11892</v>
      </c>
      <c r="N70" s="33">
        <v>44311</v>
      </c>
      <c r="O70" s="33">
        <v>106017</v>
      </c>
      <c r="P70" s="33">
        <v>9509</v>
      </c>
      <c r="Q70" s="33">
        <v>115526</v>
      </c>
      <c r="R70" s="19"/>
      <c r="S70" s="60">
        <v>0.2005744973148495</v>
      </c>
      <c r="T70" s="60">
        <v>-0.10969723562966213</v>
      </c>
      <c r="U70" s="60">
        <v>0.11716428470355172</v>
      </c>
      <c r="V70" s="60">
        <v>7.6856373511021855E-2</v>
      </c>
      <c r="W70" s="60">
        <v>7.1855541718555418E-2</v>
      </c>
      <c r="X70" s="60">
        <v>9.0657013017022253E-2</v>
      </c>
      <c r="Y70" s="60">
        <v>2.8142589118198873E-2</v>
      </c>
      <c r="Z70" s="60">
        <v>6.0494754709630741E-2</v>
      </c>
      <c r="AA70" s="60">
        <v>2.2301933873986275E-2</v>
      </c>
      <c r="AB70" s="60">
        <v>0.11683729539013245</v>
      </c>
      <c r="AC70" s="60">
        <v>9.1710272652161945E-2</v>
      </c>
      <c r="AD70" s="60">
        <v>8.0597961273959906E-2</v>
      </c>
      <c r="AE70" s="60">
        <v>7.2460396139761671E-2</v>
      </c>
      <c r="AF70" s="60">
        <v>0.17279230389738529</v>
      </c>
      <c r="AG70" s="60">
        <v>8.0065817767057457E-2</v>
      </c>
      <c r="AH70" s="19"/>
      <c r="AI70" s="18">
        <v>1.7799087741559737E-3</v>
      </c>
      <c r="AJ70" s="18">
        <v>0.95697841106999604</v>
      </c>
      <c r="AK70" s="19"/>
      <c r="AL70" s="17"/>
      <c r="AM70" s="17"/>
    </row>
    <row r="71" spans="1:39" x14ac:dyDescent="0.25">
      <c r="A71" s="6">
        <v>51</v>
      </c>
      <c r="B71" s="64" t="s">
        <v>60</v>
      </c>
      <c r="C71" s="33">
        <v>7519</v>
      </c>
      <c r="D71" s="33">
        <v>8326</v>
      </c>
      <c r="E71" s="33">
        <v>9902</v>
      </c>
      <c r="F71" s="33">
        <v>25747</v>
      </c>
      <c r="G71" s="33">
        <v>11275</v>
      </c>
      <c r="H71" s="33">
        <v>14218</v>
      </c>
      <c r="I71" s="33">
        <v>12436</v>
      </c>
      <c r="J71" s="33">
        <v>37929</v>
      </c>
      <c r="K71" s="33">
        <v>10562</v>
      </c>
      <c r="L71" s="33">
        <v>11612</v>
      </c>
      <c r="M71" s="33">
        <v>12046</v>
      </c>
      <c r="N71" s="33">
        <v>34220</v>
      </c>
      <c r="O71" s="33">
        <v>97896</v>
      </c>
      <c r="P71" s="33">
        <v>12180</v>
      </c>
      <c r="Q71" s="33">
        <v>110076</v>
      </c>
      <c r="R71" s="19"/>
      <c r="S71" s="60">
        <v>5.64844737951384E-2</v>
      </c>
      <c r="T71" s="60">
        <v>5.5527383367139957E-2</v>
      </c>
      <c r="U71" s="60">
        <v>8.6698858647936791E-2</v>
      </c>
      <c r="V71" s="60">
        <v>6.7587179168221587E-2</v>
      </c>
      <c r="W71" s="60">
        <v>4.1474228708664324E-2</v>
      </c>
      <c r="X71" s="60">
        <v>0.28961451247165532</v>
      </c>
      <c r="Y71" s="60">
        <v>3.5125686698851341E-2</v>
      </c>
      <c r="Z71" s="60">
        <v>0.12000590580245091</v>
      </c>
      <c r="AA71" s="60">
        <v>0.1213504618324663</v>
      </c>
      <c r="AB71" s="60">
        <v>5.3147106838382009E-2</v>
      </c>
      <c r="AC71" s="60">
        <v>-5.4696696225378642E-2</v>
      </c>
      <c r="AD71" s="60">
        <v>3.1095576714475111E-2</v>
      </c>
      <c r="AE71" s="60">
        <v>7.3774267851266867E-2</v>
      </c>
      <c r="AF71" s="60">
        <v>2.6635198921105867E-2</v>
      </c>
      <c r="AG71" s="60">
        <v>6.8346371100801676E-2</v>
      </c>
      <c r="AH71" s="19"/>
      <c r="AI71" s="18">
        <v>1.6435661201012403E-3</v>
      </c>
      <c r="AJ71" s="18">
        <v>0.95862197719009723</v>
      </c>
      <c r="AK71" s="19"/>
      <c r="AL71" s="17"/>
      <c r="AM71" s="17"/>
    </row>
    <row r="72" spans="1:39" x14ac:dyDescent="0.25">
      <c r="A72" s="6">
        <v>52</v>
      </c>
      <c r="B72" s="64" t="s">
        <v>152</v>
      </c>
      <c r="C72" s="33">
        <v>9305</v>
      </c>
      <c r="D72" s="33">
        <v>6476</v>
      </c>
      <c r="E72" s="33">
        <v>10731</v>
      </c>
      <c r="F72" s="33">
        <v>26512</v>
      </c>
      <c r="G72" s="33">
        <v>9511</v>
      </c>
      <c r="H72" s="33">
        <v>9827</v>
      </c>
      <c r="I72" s="33">
        <v>11787</v>
      </c>
      <c r="J72" s="33">
        <v>31125</v>
      </c>
      <c r="K72" s="33">
        <v>19194</v>
      </c>
      <c r="L72" s="33">
        <v>15612</v>
      </c>
      <c r="M72" s="33">
        <v>8866</v>
      </c>
      <c r="N72" s="33">
        <v>43672</v>
      </c>
      <c r="O72" s="33">
        <v>101309</v>
      </c>
      <c r="P72" s="33">
        <v>8727</v>
      </c>
      <c r="Q72" s="33">
        <v>110036</v>
      </c>
      <c r="R72" s="19"/>
      <c r="S72" s="60">
        <v>0.25930437136283663</v>
      </c>
      <c r="T72" s="60">
        <v>0.57451981522003404</v>
      </c>
      <c r="U72" s="60">
        <v>0.38948595105528938</v>
      </c>
      <c r="V72" s="60">
        <v>0.37903771131339403</v>
      </c>
      <c r="W72" s="60">
        <v>0.50848532910388577</v>
      </c>
      <c r="X72" s="60">
        <v>0.67810792349726778</v>
      </c>
      <c r="Y72" s="60">
        <v>0.17271913242463435</v>
      </c>
      <c r="Z72" s="60">
        <v>0.40126958400864399</v>
      </c>
      <c r="AA72" s="60">
        <v>-1.3922424865142564E-2</v>
      </c>
      <c r="AB72" s="60">
        <v>-2.3151044925541233E-2</v>
      </c>
      <c r="AC72" s="60">
        <v>-1.8270401948842874E-2</v>
      </c>
      <c r="AD72" s="60">
        <v>-1.8121318404604524E-2</v>
      </c>
      <c r="AE72" s="60">
        <v>0.17917709363906187</v>
      </c>
      <c r="AF72" s="60">
        <v>-2.9038718291054741E-2</v>
      </c>
      <c r="AG72" s="60">
        <v>0.15945755139458184</v>
      </c>
      <c r="AH72" s="19"/>
      <c r="AI72" s="18">
        <v>1.7008666346054646E-3</v>
      </c>
      <c r="AJ72" s="18">
        <v>0.96032284382470268</v>
      </c>
      <c r="AK72" s="19"/>
      <c r="AL72" s="17"/>
      <c r="AM72" s="17"/>
    </row>
    <row r="73" spans="1:39" x14ac:dyDescent="0.25">
      <c r="A73" s="57"/>
      <c r="B73" s="57"/>
      <c r="C73" s="116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"/>
      <c r="Q73" s="11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17"/>
      <c r="AL73" s="17"/>
      <c r="AM73" s="17"/>
    </row>
    <row r="74" spans="1:39" x14ac:dyDescent="0.25">
      <c r="A74" s="39"/>
      <c r="B74" s="148" t="s">
        <v>113</v>
      </c>
      <c r="C74" s="148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148"/>
      <c r="Z74" s="148"/>
      <c r="AA74" s="148"/>
      <c r="AB74" s="148"/>
      <c r="AC74" s="148"/>
      <c r="AD74" s="148"/>
      <c r="AE74" s="148"/>
      <c r="AF74" s="148"/>
      <c r="AG74" s="148"/>
      <c r="AH74" s="117"/>
      <c r="AI74" s="39"/>
      <c r="AJ74" s="39"/>
      <c r="AK74" s="17"/>
      <c r="AL74" s="17"/>
      <c r="AM74" s="17"/>
    </row>
    <row r="75" spans="1:39" x14ac:dyDescent="0.25">
      <c r="A75" s="39"/>
      <c r="B75" s="122" t="s">
        <v>162</v>
      </c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39"/>
      <c r="AJ75" s="39"/>
      <c r="AK75" s="17"/>
      <c r="AL75" s="17"/>
      <c r="AM75" s="17"/>
    </row>
    <row r="76" spans="1:39" x14ac:dyDescent="0.25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39"/>
      <c r="AJ76" s="39"/>
      <c r="AK76" s="17"/>
      <c r="AL76" s="17"/>
      <c r="AM76" s="17"/>
    </row>
    <row r="77" spans="1:39" x14ac:dyDescent="0.25">
      <c r="A77" s="39"/>
      <c r="B77" s="39" t="s">
        <v>156</v>
      </c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17"/>
      <c r="AL77" s="17"/>
      <c r="AM77" s="17"/>
    </row>
    <row r="78" spans="1:39" x14ac:dyDescent="0.25">
      <c r="A78" s="39"/>
      <c r="B78" s="39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17"/>
      <c r="AL78" s="17"/>
      <c r="AM78" s="17"/>
    </row>
    <row r="79" spans="1:39" x14ac:dyDescent="0.25">
      <c r="A79" s="39"/>
      <c r="B79" s="39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17"/>
      <c r="AL79" s="17"/>
      <c r="AM79" s="17"/>
    </row>
    <row r="80" spans="1:39" x14ac:dyDescent="0.25">
      <c r="A80" s="39"/>
      <c r="B80" s="39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17"/>
      <c r="AL80" s="17"/>
      <c r="AM80" s="17"/>
    </row>
    <row r="81" spans="1:39" x14ac:dyDescent="0.25">
      <c r="A81" s="39"/>
      <c r="B81" s="39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17"/>
      <c r="AL81" s="17"/>
      <c r="AM81" s="17"/>
    </row>
    <row r="82" spans="1:39" x14ac:dyDescent="0.25">
      <c r="A82" s="39"/>
      <c r="B82" s="39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17"/>
      <c r="AL82" s="17"/>
      <c r="AM82" s="17"/>
    </row>
    <row r="83" spans="1:39" x14ac:dyDescent="0.25">
      <c r="A83" s="39"/>
      <c r="B83" s="39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17"/>
      <c r="AL83" s="17"/>
      <c r="AM83" s="17"/>
    </row>
    <row r="84" spans="1:39" x14ac:dyDescent="0.25">
      <c r="A84" s="39"/>
      <c r="B84" s="39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17"/>
      <c r="AL84" s="17"/>
      <c r="AM84" s="17"/>
    </row>
    <row r="85" spans="1:39" x14ac:dyDescent="0.25">
      <c r="A85" s="39"/>
      <c r="B85" s="39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17"/>
      <c r="AL85" s="17"/>
      <c r="AM85" s="17"/>
    </row>
    <row r="86" spans="1:39" x14ac:dyDescent="0.25">
      <c r="A86" s="39"/>
      <c r="B86" s="39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17"/>
      <c r="AL86" s="17"/>
      <c r="AM86" s="17"/>
    </row>
    <row r="87" spans="1:39" x14ac:dyDescent="0.25">
      <c r="A87" s="39"/>
      <c r="B87" s="39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17"/>
      <c r="AL87" s="17"/>
      <c r="AM87" s="17"/>
    </row>
    <row r="88" spans="1:39" x14ac:dyDescent="0.25">
      <c r="A88" s="39"/>
      <c r="B88" s="39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17"/>
      <c r="AL88" s="17"/>
      <c r="AM88" s="17"/>
    </row>
    <row r="89" spans="1:39" x14ac:dyDescent="0.25">
      <c r="A89" s="39"/>
      <c r="B89" s="39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17"/>
      <c r="AL89" s="17"/>
      <c r="AM89" s="17"/>
    </row>
    <row r="90" spans="1:39" x14ac:dyDescent="0.25">
      <c r="A90" s="39"/>
      <c r="B90" s="39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17"/>
      <c r="AL90" s="17"/>
      <c r="AM90" s="17"/>
    </row>
    <row r="91" spans="1:39" x14ac:dyDescent="0.25">
      <c r="A91" s="39"/>
      <c r="B91" s="39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17"/>
      <c r="AL91" s="17"/>
      <c r="AM91" s="17"/>
    </row>
    <row r="92" spans="1:39" x14ac:dyDescent="0.25">
      <c r="A92" s="39"/>
      <c r="B92" s="39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17"/>
      <c r="AL92" s="17"/>
      <c r="AM92" s="17"/>
    </row>
    <row r="93" spans="1:39" x14ac:dyDescent="0.25">
      <c r="A93" s="39"/>
      <c r="B93" s="39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17"/>
      <c r="AL93" s="17"/>
      <c r="AM93" s="17"/>
    </row>
    <row r="94" spans="1:39" x14ac:dyDescent="0.25">
      <c r="A94" s="39"/>
      <c r="B94" s="39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17"/>
      <c r="AL94" s="17"/>
      <c r="AM94" s="17"/>
    </row>
    <row r="95" spans="1:39" x14ac:dyDescent="0.25">
      <c r="A95" s="39"/>
      <c r="B95" s="39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17"/>
      <c r="AL95" s="17"/>
      <c r="AM95" s="17"/>
    </row>
    <row r="96" spans="1:39" x14ac:dyDescent="0.25">
      <c r="A96" s="39"/>
      <c r="B96" s="39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17"/>
      <c r="AL96" s="17"/>
      <c r="AM96" s="17"/>
    </row>
    <row r="97" spans="1:39" x14ac:dyDescent="0.25">
      <c r="A97" s="39"/>
      <c r="B97" s="39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17"/>
      <c r="AL97" s="17"/>
      <c r="AM97" s="17"/>
    </row>
    <row r="98" spans="1:39" x14ac:dyDescent="0.25">
      <c r="A98" s="39"/>
      <c r="B98" s="39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17"/>
      <c r="AL98" s="17"/>
      <c r="AM98" s="17"/>
    </row>
    <row r="99" spans="1:39" x14ac:dyDescent="0.25">
      <c r="A99" s="39"/>
      <c r="B99" s="39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17"/>
      <c r="AL99" s="17"/>
      <c r="AM99" s="17"/>
    </row>
    <row r="100" spans="1:39" x14ac:dyDescent="0.25">
      <c r="A100" s="39"/>
      <c r="B100" s="39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17"/>
      <c r="AL100" s="17"/>
      <c r="AM100" s="17"/>
    </row>
    <row r="101" spans="1:39" x14ac:dyDescent="0.25">
      <c r="A101" s="39"/>
      <c r="B101" s="39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17"/>
      <c r="AL101" s="17"/>
      <c r="AM101" s="17"/>
    </row>
    <row r="102" spans="1:39" x14ac:dyDescent="0.25">
      <c r="A102" s="39"/>
      <c r="B102" s="39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17"/>
      <c r="AL102" s="17"/>
      <c r="AM102" s="17"/>
    </row>
    <row r="103" spans="1:39" x14ac:dyDescent="0.25">
      <c r="A103" s="39"/>
      <c r="B103" s="39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17"/>
      <c r="AL103" s="17"/>
      <c r="AM103" s="17"/>
    </row>
    <row r="104" spans="1:39" x14ac:dyDescent="0.25">
      <c r="A104" s="39"/>
      <c r="B104" s="39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17"/>
      <c r="AL104" s="17"/>
      <c r="AM104" s="17"/>
    </row>
    <row r="105" spans="1:39" x14ac:dyDescent="0.25">
      <c r="A105" s="39"/>
      <c r="B105" s="39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17"/>
      <c r="AL105" s="17"/>
      <c r="AM105" s="17"/>
    </row>
    <row r="106" spans="1:39" x14ac:dyDescent="0.25">
      <c r="A106" s="39"/>
      <c r="B106" s="39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17"/>
      <c r="AL106" s="17"/>
      <c r="AM106" s="17"/>
    </row>
    <row r="107" spans="1:39" x14ac:dyDescent="0.25">
      <c r="A107" s="39"/>
      <c r="B107" s="39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17"/>
      <c r="AL107" s="17"/>
      <c r="AM107" s="17"/>
    </row>
    <row r="108" spans="1:39" x14ac:dyDescent="0.25">
      <c r="A108" s="39"/>
      <c r="B108" s="39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17"/>
      <c r="AL108" s="17"/>
      <c r="AM108" s="17"/>
    </row>
    <row r="109" spans="1:39" x14ac:dyDescent="0.25">
      <c r="A109" s="39"/>
      <c r="B109" s="39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17"/>
      <c r="AL109" s="17"/>
      <c r="AM109" s="17"/>
    </row>
    <row r="110" spans="1:39" x14ac:dyDescent="0.25">
      <c r="A110" s="17"/>
      <c r="B110" s="17"/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</row>
    <row r="111" spans="1:39" x14ac:dyDescent="0.25">
      <c r="A111" s="17"/>
      <c r="B111" s="17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</row>
    <row r="112" spans="1:39" x14ac:dyDescent="0.25">
      <c r="A112" s="17"/>
      <c r="B112" s="17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</row>
    <row r="113" spans="1:39" x14ac:dyDescent="0.25">
      <c r="A113" s="17"/>
      <c r="B113" s="17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</row>
    <row r="114" spans="1:39" x14ac:dyDescent="0.25">
      <c r="A114" s="17"/>
      <c r="B114" s="17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</row>
    <row r="115" spans="1:39" x14ac:dyDescent="0.25">
      <c r="A115" s="17"/>
      <c r="B115" s="17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</row>
    <row r="116" spans="1:39" x14ac:dyDescent="0.25">
      <c r="A116" s="17"/>
      <c r="B116" s="17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</row>
    <row r="117" spans="1:39" x14ac:dyDescent="0.25">
      <c r="A117" s="17"/>
      <c r="B117" s="17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</row>
    <row r="118" spans="1:39" x14ac:dyDescent="0.25">
      <c r="A118" s="17"/>
      <c r="B118" s="17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</row>
    <row r="119" spans="1:39" x14ac:dyDescent="0.25">
      <c r="A119" s="17"/>
      <c r="B119" s="17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</row>
    <row r="120" spans="1:39" x14ac:dyDescent="0.25">
      <c r="A120" s="17"/>
      <c r="B120" s="17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</row>
    <row r="121" spans="1:39" x14ac:dyDescent="0.25">
      <c r="A121" s="17"/>
      <c r="B121" s="17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</row>
    <row r="122" spans="1:39" x14ac:dyDescent="0.25">
      <c r="A122" s="17"/>
      <c r="B122" s="17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</row>
    <row r="123" spans="1:39" x14ac:dyDescent="0.25">
      <c r="A123" s="17"/>
      <c r="B123" s="17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</row>
    <row r="124" spans="1:39" x14ac:dyDescent="0.25">
      <c r="A124" s="17"/>
      <c r="B124" s="17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</row>
    <row r="125" spans="1:39" x14ac:dyDescent="0.25">
      <c r="A125" s="17"/>
      <c r="B125" s="17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</row>
    <row r="126" spans="1:39" x14ac:dyDescent="0.25">
      <c r="A126" s="17"/>
      <c r="B126" s="17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</row>
    <row r="127" spans="1:39" x14ac:dyDescent="0.25">
      <c r="A127" s="17"/>
      <c r="B127" s="17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</row>
    <row r="128" spans="1:39" x14ac:dyDescent="0.25">
      <c r="A128" s="17"/>
      <c r="B128" s="17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</row>
    <row r="129" spans="1:39" x14ac:dyDescent="0.25">
      <c r="A129" s="17"/>
      <c r="B129" s="17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</row>
    <row r="130" spans="1:39" x14ac:dyDescent="0.25">
      <c r="A130" s="17"/>
      <c r="B130" s="17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</row>
    <row r="131" spans="1:39" x14ac:dyDescent="0.25">
      <c r="A131" s="17"/>
      <c r="B131" s="17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</row>
    <row r="132" spans="1:39" x14ac:dyDescent="0.25">
      <c r="A132" s="17"/>
      <c r="B132" s="17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</row>
    <row r="133" spans="1:39" x14ac:dyDescent="0.25">
      <c r="A133" s="17"/>
      <c r="B133" s="17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</row>
    <row r="134" spans="1:39" x14ac:dyDescent="0.25">
      <c r="A134" s="17"/>
      <c r="B134" s="17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</row>
    <row r="135" spans="1:39" x14ac:dyDescent="0.25">
      <c r="A135" s="17"/>
      <c r="B135" s="17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</row>
    <row r="136" spans="1:39" x14ac:dyDescent="0.25">
      <c r="A136" s="17"/>
      <c r="B136" s="17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</row>
    <row r="137" spans="1:39" x14ac:dyDescent="0.25">
      <c r="A137" s="17"/>
      <c r="B137" s="17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</row>
    <row r="138" spans="1:39" x14ac:dyDescent="0.25">
      <c r="A138" s="17"/>
      <c r="B138" s="17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</row>
    <row r="139" spans="1:39" x14ac:dyDescent="0.25">
      <c r="A139" s="17"/>
      <c r="B139" s="17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</row>
    <row r="140" spans="1:39" x14ac:dyDescent="0.25">
      <c r="A140" s="17"/>
      <c r="B140" s="17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</row>
    <row r="141" spans="1:39" x14ac:dyDescent="0.25">
      <c r="A141" s="17"/>
      <c r="B141" s="17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</row>
    <row r="142" spans="1:39" x14ac:dyDescent="0.25">
      <c r="A142" s="17"/>
      <c r="B142" s="17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</row>
    <row r="143" spans="1:39" x14ac:dyDescent="0.25">
      <c r="A143" s="17"/>
      <c r="B143" s="17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</row>
    <row r="144" spans="1:39" x14ac:dyDescent="0.25">
      <c r="A144" s="17"/>
      <c r="B144" s="17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</row>
    <row r="145" spans="1:39" x14ac:dyDescent="0.25">
      <c r="A145" s="17"/>
      <c r="B145" s="17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</row>
    <row r="146" spans="1:39" x14ac:dyDescent="0.25">
      <c r="A146" s="17"/>
      <c r="B146" s="17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</row>
    <row r="147" spans="1:39" x14ac:dyDescent="0.25">
      <c r="A147" s="17"/>
      <c r="B147" s="17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</row>
    <row r="148" spans="1:39" x14ac:dyDescent="0.25">
      <c r="A148" s="17"/>
      <c r="B148" s="17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</row>
    <row r="149" spans="1:39" x14ac:dyDescent="0.25">
      <c r="A149" s="17"/>
      <c r="B149" s="17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</row>
    <row r="150" spans="1:39" x14ac:dyDescent="0.25">
      <c r="A150" s="17"/>
      <c r="B150" s="17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</row>
    <row r="151" spans="1:39" x14ac:dyDescent="0.25">
      <c r="A151" s="17"/>
      <c r="B151" s="17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</row>
    <row r="152" spans="1:39" x14ac:dyDescent="0.25">
      <c r="A152" s="17"/>
      <c r="B152" s="17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</row>
    <row r="153" spans="1:39" x14ac:dyDescent="0.25">
      <c r="A153" s="17"/>
      <c r="B153" s="17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</row>
    <row r="154" spans="1:39" x14ac:dyDescent="0.25">
      <c r="A154" s="17"/>
      <c r="B154" s="17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</row>
    <row r="155" spans="1:39" x14ac:dyDescent="0.25">
      <c r="A155" s="17"/>
      <c r="B155" s="17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</row>
    <row r="156" spans="1:39" x14ac:dyDescent="0.25">
      <c r="A156" s="17"/>
      <c r="B156" s="17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</row>
    <row r="157" spans="1:39" x14ac:dyDescent="0.25">
      <c r="A157" s="17"/>
      <c r="B157" s="17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</row>
    <row r="158" spans="1:39" x14ac:dyDescent="0.25">
      <c r="A158" s="17"/>
      <c r="B158" s="17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</row>
    <row r="159" spans="1:39" x14ac:dyDescent="0.25">
      <c r="A159" s="17"/>
      <c r="B159" s="17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</row>
    <row r="160" spans="1:39" x14ac:dyDescent="0.25">
      <c r="A160" s="17"/>
      <c r="B160" s="17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</row>
    <row r="161" spans="1:39" x14ac:dyDescent="0.25">
      <c r="A161" s="17"/>
      <c r="B161" s="17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</row>
    <row r="162" spans="1:39" x14ac:dyDescent="0.25">
      <c r="A162" s="17"/>
      <c r="B162" s="17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</row>
    <row r="163" spans="1:39" x14ac:dyDescent="0.25">
      <c r="A163" s="17"/>
      <c r="B163" s="17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</row>
    <row r="164" spans="1:39" x14ac:dyDescent="0.25">
      <c r="A164" s="17"/>
      <c r="B164" s="17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</row>
    <row r="165" spans="1:39" x14ac:dyDescent="0.25">
      <c r="A165" s="17"/>
      <c r="B165" s="17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</row>
    <row r="166" spans="1:39" x14ac:dyDescent="0.25">
      <c r="A166" s="17"/>
      <c r="B166" s="17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</row>
    <row r="167" spans="1:39" x14ac:dyDescent="0.25">
      <c r="A167" s="17"/>
      <c r="B167" s="17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</row>
    <row r="168" spans="1:39" x14ac:dyDescent="0.25">
      <c r="A168" s="17"/>
      <c r="B168" s="17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</row>
    <row r="169" spans="1:39" x14ac:dyDescent="0.25">
      <c r="A169" s="17"/>
      <c r="B169" s="17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</row>
    <row r="170" spans="1:39" x14ac:dyDescent="0.25">
      <c r="A170" s="17"/>
      <c r="B170" s="17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</row>
    <row r="171" spans="1:39" x14ac:dyDescent="0.25">
      <c r="A171" s="17"/>
      <c r="B171" s="17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</row>
    <row r="172" spans="1:39" x14ac:dyDescent="0.25">
      <c r="A172" s="17"/>
      <c r="B172" s="17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</row>
    <row r="173" spans="1:39" x14ac:dyDescent="0.25">
      <c r="A173" s="17"/>
      <c r="B173" s="17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</row>
    <row r="174" spans="1:39" x14ac:dyDescent="0.25">
      <c r="A174" s="17"/>
      <c r="B174" s="17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</row>
    <row r="175" spans="1:39" x14ac:dyDescent="0.25">
      <c r="A175" s="17"/>
      <c r="B175" s="17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</row>
    <row r="176" spans="1:39" x14ac:dyDescent="0.25">
      <c r="A176" s="17"/>
      <c r="B176" s="17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</row>
    <row r="177" spans="1:39" x14ac:dyDescent="0.25">
      <c r="A177" s="17"/>
      <c r="B177" s="17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</row>
    <row r="178" spans="1:39" x14ac:dyDescent="0.25">
      <c r="A178" s="17"/>
      <c r="B178" s="17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</row>
    <row r="179" spans="1:39" x14ac:dyDescent="0.25">
      <c r="A179" s="17"/>
      <c r="B179" s="17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</row>
    <row r="180" spans="1:39" x14ac:dyDescent="0.25">
      <c r="A180" s="17"/>
      <c r="B180" s="17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</row>
    <row r="181" spans="1:39" x14ac:dyDescent="0.25">
      <c r="A181" s="17"/>
      <c r="B181" s="17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</row>
    <row r="182" spans="1:39" x14ac:dyDescent="0.25">
      <c r="A182" s="17"/>
      <c r="B182" s="17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</row>
    <row r="183" spans="1:39" x14ac:dyDescent="0.25"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</row>
    <row r="184" spans="1:39" x14ac:dyDescent="0.25"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</row>
  </sheetData>
  <mergeCells count="4">
    <mergeCell ref="C1:Q1"/>
    <mergeCell ref="S1:AG1"/>
    <mergeCell ref="AI1:AJ1"/>
    <mergeCell ref="B74:AG74"/>
  </mergeCells>
  <pageMargins left="0.7" right="0.7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03F13-DF92-4EF4-9D3B-E7FC44471F83}">
  <dimension ref="A1:AK93"/>
  <sheetViews>
    <sheetView workbookViewId="0"/>
  </sheetViews>
  <sheetFormatPr defaultRowHeight="15" x14ac:dyDescent="0.25"/>
  <cols>
    <col min="1" max="1" width="6.28515625" customWidth="1"/>
    <col min="2" max="2" width="45.5703125" bestFit="1" customWidth="1"/>
    <col min="3" max="5" width="8.85546875" bestFit="1" customWidth="1"/>
    <col min="6" max="6" width="9.85546875" bestFit="1" customWidth="1"/>
    <col min="7" max="9" width="8.85546875" bestFit="1" customWidth="1"/>
    <col min="10" max="10" width="9.85546875" bestFit="1" customWidth="1"/>
    <col min="11" max="13" width="8.85546875" bestFit="1" customWidth="1"/>
    <col min="14" max="14" width="9.85546875" bestFit="1" customWidth="1"/>
    <col min="15" max="17" width="8.85546875" bestFit="1" customWidth="1"/>
    <col min="18" max="18" width="9.85546875" bestFit="1" customWidth="1"/>
    <col min="19" max="19" width="3.28515625" customWidth="1"/>
    <col min="20" max="20" width="6.28515625" bestFit="1" customWidth="1"/>
    <col min="21" max="22" width="6.7109375" bestFit="1" customWidth="1"/>
    <col min="23" max="23" width="6.28515625" bestFit="1" customWidth="1"/>
    <col min="24" max="24" width="6.42578125" bestFit="1" customWidth="1"/>
    <col min="25" max="25" width="6.85546875" bestFit="1" customWidth="1"/>
    <col min="26" max="28" width="6.28515625" bestFit="1" customWidth="1"/>
    <col min="29" max="29" width="6.5703125" bestFit="1" customWidth="1"/>
    <col min="30" max="30" width="6.42578125" bestFit="1" customWidth="1"/>
    <col min="31" max="32" width="6.28515625" bestFit="1" customWidth="1"/>
    <col min="33" max="33" width="6.7109375" bestFit="1" customWidth="1"/>
    <col min="34" max="34" width="6.42578125" bestFit="1" customWidth="1"/>
    <col min="35" max="35" width="6.28515625" bestFit="1" customWidth="1"/>
    <col min="36" max="36" width="2.5703125" customWidth="1"/>
  </cols>
  <sheetData>
    <row r="1" spans="1:37" ht="15.75" x14ac:dyDescent="0.25">
      <c r="A1" s="39"/>
      <c r="B1" s="39"/>
      <c r="C1" s="147" t="s">
        <v>161</v>
      </c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9"/>
      <c r="T1" s="147" t="s">
        <v>64</v>
      </c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9"/>
      <c r="AK1" s="17"/>
    </row>
    <row r="2" spans="1:37" ht="25.5" x14ac:dyDescent="0.25">
      <c r="A2" s="35" t="s">
        <v>115</v>
      </c>
      <c r="B2" s="35" t="s">
        <v>73</v>
      </c>
      <c r="C2" s="36">
        <v>43101</v>
      </c>
      <c r="D2" s="36">
        <v>43132</v>
      </c>
      <c r="E2" s="36">
        <v>43160</v>
      </c>
      <c r="F2" s="37" t="s">
        <v>79</v>
      </c>
      <c r="G2" s="36">
        <v>43191</v>
      </c>
      <c r="H2" s="36">
        <v>43221</v>
      </c>
      <c r="I2" s="36">
        <v>43252</v>
      </c>
      <c r="J2" s="37" t="s">
        <v>116</v>
      </c>
      <c r="K2" s="36">
        <v>43282</v>
      </c>
      <c r="L2" s="36">
        <v>43313</v>
      </c>
      <c r="M2" s="36">
        <v>43344</v>
      </c>
      <c r="N2" s="37" t="s">
        <v>117</v>
      </c>
      <c r="O2" s="36">
        <v>43374</v>
      </c>
      <c r="P2" s="36">
        <v>43405</v>
      </c>
      <c r="Q2" s="36">
        <v>43435</v>
      </c>
      <c r="R2" s="37" t="s">
        <v>118</v>
      </c>
      <c r="S2" s="14"/>
      <c r="T2" s="36">
        <v>43101</v>
      </c>
      <c r="U2" s="36">
        <v>43132</v>
      </c>
      <c r="V2" s="36">
        <v>43160</v>
      </c>
      <c r="W2" s="37" t="s">
        <v>79</v>
      </c>
      <c r="X2" s="36">
        <v>43191</v>
      </c>
      <c r="Y2" s="36">
        <v>43221</v>
      </c>
      <c r="Z2" s="36">
        <v>43252</v>
      </c>
      <c r="AA2" s="37" t="s">
        <v>116</v>
      </c>
      <c r="AB2" s="36">
        <v>43282</v>
      </c>
      <c r="AC2" s="36">
        <v>43313</v>
      </c>
      <c r="AD2" s="36">
        <v>43344</v>
      </c>
      <c r="AE2" s="37" t="s">
        <v>117</v>
      </c>
      <c r="AF2" s="36">
        <v>43374</v>
      </c>
      <c r="AG2" s="36">
        <v>43405</v>
      </c>
      <c r="AH2" s="36">
        <v>43435</v>
      </c>
      <c r="AI2" s="37" t="s">
        <v>118</v>
      </c>
      <c r="AJ2" s="38"/>
      <c r="AK2" s="17"/>
    </row>
    <row r="3" spans="1:37" x14ac:dyDescent="0.25">
      <c r="A3" s="6"/>
      <c r="B3" s="7" t="s">
        <v>103</v>
      </c>
      <c r="C3" s="33">
        <v>5929209</v>
      </c>
      <c r="D3" s="33">
        <v>5255134</v>
      </c>
      <c r="E3" s="33">
        <v>6663070</v>
      </c>
      <c r="F3" s="33">
        <v>17847413</v>
      </c>
      <c r="G3" s="33">
        <v>6929931</v>
      </c>
      <c r="H3" s="33">
        <v>6768050</v>
      </c>
      <c r="I3" s="33">
        <v>6372295</v>
      </c>
      <c r="J3" s="33">
        <v>20070276</v>
      </c>
      <c r="K3" s="33">
        <v>7780063</v>
      </c>
      <c r="L3" s="33">
        <v>8079538</v>
      </c>
      <c r="M3" s="33">
        <v>6559060</v>
      </c>
      <c r="N3" s="33">
        <v>22418661</v>
      </c>
      <c r="O3" s="33">
        <v>6759361</v>
      </c>
      <c r="P3" s="33">
        <v>6067153</v>
      </c>
      <c r="Q3" s="33">
        <v>6583054</v>
      </c>
      <c r="R3" s="33">
        <v>19409568</v>
      </c>
      <c r="S3" s="15"/>
      <c r="T3" s="26">
        <v>2.9095526516803659E-2</v>
      </c>
      <c r="U3" s="26">
        <v>8.4086226287894597E-2</v>
      </c>
      <c r="V3" s="26">
        <v>0.15092048489119658</v>
      </c>
      <c r="W3" s="26">
        <v>8.8360616319713883E-2</v>
      </c>
      <c r="X3" s="26">
        <v>3.5177875354678922E-2</v>
      </c>
      <c r="Y3" s="26">
        <v>8.0865657120900505E-2</v>
      </c>
      <c r="Z3" s="26">
        <v>4.7082002016180381E-2</v>
      </c>
      <c r="AA3" s="26">
        <v>5.4006287399772313E-2</v>
      </c>
      <c r="AB3" s="26">
        <v>1.5298386993637079E-2</v>
      </c>
      <c r="AC3" s="26">
        <v>-2.6577973845180185E-3</v>
      </c>
      <c r="AD3" s="26">
        <v>1.1539058251717473E-2</v>
      </c>
      <c r="AE3" s="26">
        <v>7.6644605947076656E-3</v>
      </c>
      <c r="AF3" s="26">
        <v>1.3384537078612941E-2</v>
      </c>
      <c r="AG3" s="26">
        <v>-9.8994502934569659E-3</v>
      </c>
      <c r="AH3" s="26">
        <v>-1.7509470366878027E-2</v>
      </c>
      <c r="AI3" s="26">
        <v>-4.5494283237582974E-3</v>
      </c>
      <c r="AJ3" s="40"/>
      <c r="AK3" s="17"/>
    </row>
    <row r="4" spans="1:37" x14ac:dyDescent="0.25">
      <c r="A4" s="6"/>
      <c r="B4" s="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5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5"/>
      <c r="AK4" s="17"/>
    </row>
    <row r="5" spans="1:37" x14ac:dyDescent="0.25">
      <c r="A5" s="6"/>
      <c r="B5" s="51" t="s">
        <v>89</v>
      </c>
      <c r="C5" s="33">
        <v>2790635</v>
      </c>
      <c r="D5" s="33">
        <v>2541786</v>
      </c>
      <c r="E5" s="33">
        <v>3128296</v>
      </c>
      <c r="F5" s="33">
        <v>8460717</v>
      </c>
      <c r="G5" s="33">
        <v>3240408</v>
      </c>
      <c r="H5" s="33">
        <v>3455401</v>
      </c>
      <c r="I5" s="33">
        <v>3485352</v>
      </c>
      <c r="J5" s="33">
        <v>10181161</v>
      </c>
      <c r="K5" s="33">
        <v>4001846</v>
      </c>
      <c r="L5" s="33">
        <v>4030653</v>
      </c>
      <c r="M5" s="33">
        <v>3503491</v>
      </c>
      <c r="N5" s="33">
        <v>11535990</v>
      </c>
      <c r="O5" s="33">
        <v>3473302</v>
      </c>
      <c r="P5" s="33">
        <v>2861624</v>
      </c>
      <c r="Q5" s="33">
        <v>3370567</v>
      </c>
      <c r="R5" s="33">
        <v>9705493</v>
      </c>
      <c r="S5" s="19"/>
      <c r="T5" s="26">
        <v>-6.6860799332531034E-3</v>
      </c>
      <c r="U5" s="26">
        <v>6.5110463181872663E-2</v>
      </c>
      <c r="V5" s="26">
        <v>0.13180028943560057</v>
      </c>
      <c r="W5" s="26">
        <v>6.2927514109920757E-2</v>
      </c>
      <c r="X5" s="26">
        <v>-2.2656435208169082E-2</v>
      </c>
      <c r="Y5" s="26">
        <v>5.7552974806839172E-2</v>
      </c>
      <c r="Z5" s="26">
        <v>2.4973598934958541E-2</v>
      </c>
      <c r="AA5" s="26">
        <v>1.9817972232060863E-2</v>
      </c>
      <c r="AB5" s="26">
        <v>1.2415084907502887E-2</v>
      </c>
      <c r="AC5" s="26">
        <v>8.0771713760738936E-4</v>
      </c>
      <c r="AD5" s="26">
        <v>3.2841100076619403E-2</v>
      </c>
      <c r="AE5" s="26">
        <v>1.4397046568479817E-2</v>
      </c>
      <c r="AF5" s="26">
        <v>1.3520110628371601E-2</v>
      </c>
      <c r="AG5" s="26">
        <v>2.1253208787357637E-2</v>
      </c>
      <c r="AH5" s="26">
        <v>2.8214111875811496E-3</v>
      </c>
      <c r="AI5" s="26">
        <v>1.2029980008600515E-2</v>
      </c>
      <c r="AJ5" s="15"/>
      <c r="AK5" s="17"/>
    </row>
    <row r="6" spans="1:37" x14ac:dyDescent="0.25">
      <c r="A6" s="6">
        <v>1</v>
      </c>
      <c r="B6" s="8" t="s">
        <v>98</v>
      </c>
      <c r="C6" s="33">
        <v>1570201</v>
      </c>
      <c r="D6" s="33">
        <v>1437970</v>
      </c>
      <c r="E6" s="33">
        <v>2063010</v>
      </c>
      <c r="F6" s="33">
        <v>5071181</v>
      </c>
      <c r="G6" s="33">
        <v>1998703</v>
      </c>
      <c r="H6" s="33">
        <v>1796144</v>
      </c>
      <c r="I6" s="33">
        <v>1527987</v>
      </c>
      <c r="J6" s="33">
        <v>5322834</v>
      </c>
      <c r="K6" s="33">
        <v>2165980</v>
      </c>
      <c r="L6" s="33">
        <v>2458457</v>
      </c>
      <c r="M6" s="33">
        <v>1739771</v>
      </c>
      <c r="N6" s="33">
        <v>6364208</v>
      </c>
      <c r="O6" s="33">
        <v>1654927</v>
      </c>
      <c r="P6" s="33">
        <v>1562297</v>
      </c>
      <c r="Q6" s="33">
        <v>1499705</v>
      </c>
      <c r="R6" s="33">
        <v>4716929</v>
      </c>
      <c r="S6" s="14"/>
      <c r="T6" s="26">
        <v>6.5513209654621124E-2</v>
      </c>
      <c r="U6" s="26">
        <v>0.1151558109903302</v>
      </c>
      <c r="V6" s="26">
        <v>0.11962934641207479</v>
      </c>
      <c r="W6" s="26">
        <v>0.10106174519114171</v>
      </c>
      <c r="X6" s="26">
        <v>8.1185336969915964E-2</v>
      </c>
      <c r="Y6" s="26">
        <v>0.11970535906869927</v>
      </c>
      <c r="Z6" s="26">
        <v>4.4408233123743604E-2</v>
      </c>
      <c r="AA6" s="26">
        <v>8.2809762313505481E-2</v>
      </c>
      <c r="AB6" s="26">
        <v>2.0323755579799853E-2</v>
      </c>
      <c r="AC6" s="26">
        <v>1.4012122930309647E-3</v>
      </c>
      <c r="AD6" s="26">
        <v>3.9331661814646082E-3</v>
      </c>
      <c r="AE6" s="26">
        <v>8.4616740043430248E-3</v>
      </c>
      <c r="AF6" s="26">
        <v>-1.7516290357817946E-2</v>
      </c>
      <c r="AG6" s="26">
        <v>5.8575881133067949E-3</v>
      </c>
      <c r="AH6" s="26">
        <v>5.3685286606079553E-2</v>
      </c>
      <c r="AI6" s="26">
        <v>1.2015423544591782E-2</v>
      </c>
      <c r="AJ6" s="15"/>
      <c r="AK6" s="17"/>
    </row>
    <row r="7" spans="1:37" ht="15.75" x14ac:dyDescent="0.25">
      <c r="A7" s="39"/>
      <c r="B7" s="8" t="s">
        <v>90</v>
      </c>
      <c r="C7" s="50">
        <v>867115</v>
      </c>
      <c r="D7" s="50">
        <v>846922</v>
      </c>
      <c r="E7" s="50">
        <v>1033303</v>
      </c>
      <c r="F7" s="115">
        <v>2747340</v>
      </c>
      <c r="G7" s="50">
        <v>952279</v>
      </c>
      <c r="H7" s="50">
        <v>770031</v>
      </c>
      <c r="I7" s="50">
        <v>613024</v>
      </c>
      <c r="J7" s="115">
        <v>2335334</v>
      </c>
      <c r="K7" s="50">
        <v>648021</v>
      </c>
      <c r="L7" s="50">
        <v>731270</v>
      </c>
      <c r="M7" s="50">
        <v>682449</v>
      </c>
      <c r="N7" s="115">
        <v>2061740</v>
      </c>
      <c r="O7" s="50">
        <v>797302</v>
      </c>
      <c r="P7" s="50">
        <v>837992</v>
      </c>
      <c r="Q7" s="33">
        <v>807620</v>
      </c>
      <c r="R7" s="115">
        <v>2442914</v>
      </c>
      <c r="S7" s="15"/>
      <c r="T7" s="27">
        <v>0.11376206415548985</v>
      </c>
      <c r="U7" s="27">
        <v>0.15014354352886217</v>
      </c>
      <c r="V7" s="27">
        <v>0.11238225447029314</v>
      </c>
      <c r="W7" s="28">
        <v>0.12419991996130644</v>
      </c>
      <c r="X7" s="27">
        <v>0.13088941194353859</v>
      </c>
      <c r="Y7" s="27">
        <v>0.1568193256165073</v>
      </c>
      <c r="Z7" s="27">
        <v>1.3695096421283788E-2</v>
      </c>
      <c r="AA7" s="28">
        <v>0.10551023953714385</v>
      </c>
      <c r="AB7" s="27">
        <v>1.5503159240779279E-2</v>
      </c>
      <c r="AC7" s="27">
        <v>4.9850189578018428E-2</v>
      </c>
      <c r="AD7" s="27">
        <v>6.1087443248958269E-2</v>
      </c>
      <c r="AE7" s="28">
        <v>4.2422649007627024E-2</v>
      </c>
      <c r="AF7" s="27">
        <v>8.2705276222912072E-2</v>
      </c>
      <c r="AG7" s="27">
        <v>5.9299869419187162E-2</v>
      </c>
      <c r="AH7" s="27">
        <v>8.2564257229985588E-2</v>
      </c>
      <c r="AI7" s="28">
        <v>7.4514933776232639E-2</v>
      </c>
      <c r="AJ7" s="15"/>
      <c r="AK7" s="17"/>
    </row>
    <row r="8" spans="1:37" x14ac:dyDescent="0.25">
      <c r="A8" s="6">
        <v>2</v>
      </c>
      <c r="B8" s="8" t="s">
        <v>104</v>
      </c>
      <c r="C8" s="33">
        <v>1568373</v>
      </c>
      <c r="D8" s="33">
        <v>1275378</v>
      </c>
      <c r="E8" s="33">
        <v>1471764</v>
      </c>
      <c r="F8" s="33">
        <v>4315515</v>
      </c>
      <c r="G8" s="33">
        <v>1690820</v>
      </c>
      <c r="H8" s="33">
        <v>1516505</v>
      </c>
      <c r="I8" s="33">
        <v>1358956</v>
      </c>
      <c r="J8" s="33">
        <v>4566281</v>
      </c>
      <c r="K8" s="33">
        <v>1612237</v>
      </c>
      <c r="L8" s="33">
        <v>1590428</v>
      </c>
      <c r="M8" s="33">
        <v>1315798</v>
      </c>
      <c r="N8" s="33">
        <v>4518463</v>
      </c>
      <c r="O8" s="33">
        <v>1631132</v>
      </c>
      <c r="P8" s="33">
        <v>1643232</v>
      </c>
      <c r="Q8" s="33">
        <v>1712782</v>
      </c>
      <c r="R8" s="33">
        <v>4987146</v>
      </c>
      <c r="S8" s="15"/>
      <c r="T8" s="29">
        <v>6.0788760477701341E-2</v>
      </c>
      <c r="U8" s="29">
        <v>8.854177780015858E-2</v>
      </c>
      <c r="V8" s="29">
        <v>0.24435027651495617</v>
      </c>
      <c r="W8" s="29">
        <v>0.12591585520388907</v>
      </c>
      <c r="X8" s="29">
        <v>0.10490385136905692</v>
      </c>
      <c r="Y8" s="29">
        <v>9.0840494685362067E-2</v>
      </c>
      <c r="Z8" s="29">
        <v>0.11178687689036478</v>
      </c>
      <c r="AA8" s="29">
        <v>0.1022153744996465</v>
      </c>
      <c r="AB8" s="29">
        <v>1.5757680380739731E-2</v>
      </c>
      <c r="AC8" s="29">
        <v>-1.7436731304814129E-2</v>
      </c>
      <c r="AD8" s="29">
        <v>-3.1926320931847746E-2</v>
      </c>
      <c r="AE8" s="29">
        <v>-1.0209482001371282E-2</v>
      </c>
      <c r="AF8" s="29">
        <v>4.6480235891303179E-2</v>
      </c>
      <c r="AG8" s="29">
        <v>-7.2953295967098153E-2</v>
      </c>
      <c r="AH8" s="29">
        <v>-0.10606134149619388</v>
      </c>
      <c r="AI8" s="29">
        <v>-4.9564874684213979E-2</v>
      </c>
      <c r="AJ8" s="15"/>
      <c r="AK8" s="17"/>
    </row>
    <row r="9" spans="1:37" x14ac:dyDescent="0.25">
      <c r="A9" s="39"/>
      <c r="B9" s="8" t="s">
        <v>5</v>
      </c>
      <c r="C9" s="50">
        <v>157393</v>
      </c>
      <c r="D9" s="50">
        <v>159820</v>
      </c>
      <c r="E9" s="50">
        <v>248646</v>
      </c>
      <c r="F9" s="115">
        <v>565859</v>
      </c>
      <c r="G9" s="50">
        <v>213740</v>
      </c>
      <c r="H9" s="50">
        <v>222979</v>
      </c>
      <c r="I9" s="50">
        <v>210272</v>
      </c>
      <c r="J9" s="115">
        <v>646991</v>
      </c>
      <c r="K9" s="50">
        <v>301274</v>
      </c>
      <c r="L9" s="50">
        <v>224667</v>
      </c>
      <c r="M9" s="50">
        <v>219634</v>
      </c>
      <c r="N9" s="115">
        <v>745575</v>
      </c>
      <c r="O9" s="50">
        <v>234847</v>
      </c>
      <c r="P9" s="50">
        <v>233639</v>
      </c>
      <c r="Q9" s="33">
        <v>330297</v>
      </c>
      <c r="R9" s="115">
        <v>798783</v>
      </c>
      <c r="S9" s="19"/>
      <c r="T9" s="30">
        <v>5.9543043326062958E-2</v>
      </c>
      <c r="U9" s="30">
        <v>0.13006894113487713</v>
      </c>
      <c r="V9" s="30">
        <v>0.4818350854609168</v>
      </c>
      <c r="W9" s="26">
        <v>0.23612345964886219</v>
      </c>
      <c r="X9" s="34">
        <v>-0.12229695879633051</v>
      </c>
      <c r="Y9" s="34">
        <v>0.11789655224277185</v>
      </c>
      <c r="Z9" s="34">
        <v>7.9452758027670115E-2</v>
      </c>
      <c r="AA9" s="26">
        <v>1.4442284173225878E-2</v>
      </c>
      <c r="AB9" s="34">
        <v>0.10918683293019214</v>
      </c>
      <c r="AC9" s="34">
        <v>0.10032715910315307</v>
      </c>
      <c r="AD9" s="34">
        <v>0.12224782713109771</v>
      </c>
      <c r="AE9" s="26">
        <v>0.11029950499472828</v>
      </c>
      <c r="AF9" s="34">
        <v>0.13437860762122814</v>
      </c>
      <c r="AG9" s="34">
        <v>7.6250886745345164E-2</v>
      </c>
      <c r="AH9" s="34">
        <v>1.6783389000908127E-2</v>
      </c>
      <c r="AI9" s="26">
        <v>6.6525759788933422E-2</v>
      </c>
      <c r="AJ9" s="15"/>
      <c r="AK9" s="17"/>
    </row>
    <row r="10" spans="1:37" x14ac:dyDescent="0.25">
      <c r="A10" s="6"/>
      <c r="B10" s="8"/>
      <c r="C10" s="22"/>
      <c r="D10" s="23"/>
      <c r="E10" s="23"/>
      <c r="F10" s="12"/>
      <c r="G10" s="23"/>
      <c r="H10" s="23"/>
      <c r="I10" s="23"/>
      <c r="J10" s="12"/>
      <c r="K10" s="23"/>
      <c r="L10" s="23"/>
      <c r="M10" s="23"/>
      <c r="N10" s="12"/>
      <c r="O10" s="23"/>
      <c r="P10" s="23"/>
      <c r="Q10" s="23"/>
      <c r="R10" s="12"/>
      <c r="S10" s="14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5"/>
      <c r="AK10" s="17"/>
    </row>
    <row r="11" spans="1:37" x14ac:dyDescent="0.25">
      <c r="A11" s="6"/>
      <c r="B11" s="7" t="s">
        <v>6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5"/>
      <c r="AK11" s="17"/>
    </row>
    <row r="12" spans="1:37" x14ac:dyDescent="0.25">
      <c r="A12" s="6"/>
      <c r="B12" s="68" t="s">
        <v>99</v>
      </c>
      <c r="C12" s="11">
        <v>766200</v>
      </c>
      <c r="D12" s="11">
        <v>855289</v>
      </c>
      <c r="E12" s="11">
        <v>1184497</v>
      </c>
      <c r="F12" s="11">
        <v>2805986</v>
      </c>
      <c r="G12" s="11">
        <v>1267017</v>
      </c>
      <c r="H12" s="11">
        <v>1225833</v>
      </c>
      <c r="I12" s="11">
        <v>1154602</v>
      </c>
      <c r="J12" s="11">
        <v>3647452</v>
      </c>
      <c r="K12" s="11">
        <v>1503436</v>
      </c>
      <c r="L12" s="11">
        <v>1478619</v>
      </c>
      <c r="M12" s="11">
        <v>1290417</v>
      </c>
      <c r="N12" s="11">
        <v>4272472</v>
      </c>
      <c r="O12" s="11">
        <v>1464422</v>
      </c>
      <c r="P12" s="11">
        <v>1034430</v>
      </c>
      <c r="Q12" s="11">
        <v>1111027</v>
      </c>
      <c r="R12" s="11">
        <v>3609879</v>
      </c>
      <c r="S12" s="15"/>
      <c r="T12" s="31">
        <v>-7.3072139303482584E-3</v>
      </c>
      <c r="U12" s="31">
        <v>9.6516049216574407E-3</v>
      </c>
      <c r="V12" s="31">
        <v>0.18880523015407838</v>
      </c>
      <c r="W12" s="31">
        <v>7.2899814899005058E-2</v>
      </c>
      <c r="X12" s="31">
        <v>-7.1909562572746444E-2</v>
      </c>
      <c r="Y12" s="31">
        <v>7.87488328829134E-2</v>
      </c>
      <c r="Z12" s="31">
        <v>1.5653492633314187E-2</v>
      </c>
      <c r="AA12" s="31">
        <v>2.5041632986023024E-3</v>
      </c>
      <c r="AB12" s="31">
        <v>4.4247123770257239E-2</v>
      </c>
      <c r="AC12" s="31">
        <v>4.3437683396004957E-3</v>
      </c>
      <c r="AD12" s="31">
        <v>5.1368414877677376E-2</v>
      </c>
      <c r="AE12" s="31">
        <v>3.2166355625615289E-2</v>
      </c>
      <c r="AF12" s="31">
        <v>3.9117458812710476E-2</v>
      </c>
      <c r="AG12" s="31">
        <v>5.169996512735632E-2</v>
      </c>
      <c r="AH12" s="31">
        <v>1.1978584102394078E-2</v>
      </c>
      <c r="AI12" s="31">
        <v>3.4127346308772129E-2</v>
      </c>
      <c r="AJ12" s="15"/>
      <c r="AK12" s="17"/>
    </row>
    <row r="13" spans="1:37" x14ac:dyDescent="0.25">
      <c r="A13" s="6"/>
      <c r="B13" s="68" t="s">
        <v>92</v>
      </c>
      <c r="C13" s="11">
        <v>1023068</v>
      </c>
      <c r="D13" s="11">
        <v>862707</v>
      </c>
      <c r="E13" s="11">
        <v>919500</v>
      </c>
      <c r="F13" s="11">
        <v>2805275</v>
      </c>
      <c r="G13" s="11">
        <v>885157</v>
      </c>
      <c r="H13" s="11">
        <v>1073057</v>
      </c>
      <c r="I13" s="11">
        <v>1108458</v>
      </c>
      <c r="J13" s="11">
        <v>3066672</v>
      </c>
      <c r="K13" s="11">
        <v>1136387</v>
      </c>
      <c r="L13" s="11">
        <v>1278685</v>
      </c>
      <c r="M13" s="11">
        <v>1041012</v>
      </c>
      <c r="N13" s="11">
        <v>3456084</v>
      </c>
      <c r="O13" s="11">
        <v>893165</v>
      </c>
      <c r="P13" s="11">
        <v>765176</v>
      </c>
      <c r="Q13" s="11">
        <v>887642</v>
      </c>
      <c r="R13" s="11">
        <v>2545983</v>
      </c>
      <c r="S13" s="15"/>
      <c r="T13" s="31">
        <v>-6.0136257404494881E-2</v>
      </c>
      <c r="U13" s="31">
        <v>8.174391704231268E-2</v>
      </c>
      <c r="V13" s="31">
        <v>2.1696182334156319E-2</v>
      </c>
      <c r="W13" s="31">
        <v>6.9123770601543354E-3</v>
      </c>
      <c r="X13" s="31">
        <v>-7.6915488252479207E-3</v>
      </c>
      <c r="Y13" s="31">
        <v>-1.5120751999196042E-3</v>
      </c>
      <c r="Z13" s="31">
        <v>8.6408811223681985E-3</v>
      </c>
      <c r="AA13" s="31">
        <v>3.2945575865832565E-4</v>
      </c>
      <c r="AB13" s="31">
        <v>-3.9829289766342271E-2</v>
      </c>
      <c r="AC13" s="31">
        <v>-1.8285576528865213E-2</v>
      </c>
      <c r="AD13" s="31">
        <v>-4.2004974890880932E-2</v>
      </c>
      <c r="AE13" s="31">
        <v>-3.2636798374331907E-2</v>
      </c>
      <c r="AF13" s="31">
        <v>-5.6625794669705749E-2</v>
      </c>
      <c r="AG13" s="31">
        <v>-7.6743015930664266E-2</v>
      </c>
      <c r="AH13" s="31">
        <v>-5.2775696885491163E-2</v>
      </c>
      <c r="AI13" s="31">
        <v>-6.1442041631553451E-2</v>
      </c>
      <c r="AJ13" s="15"/>
      <c r="AK13" s="17"/>
    </row>
    <row r="14" spans="1:37" x14ac:dyDescent="0.25">
      <c r="A14" s="6"/>
      <c r="B14" s="68" t="s">
        <v>100</v>
      </c>
      <c r="C14" s="11">
        <v>491110</v>
      </c>
      <c r="D14" s="11">
        <v>435867</v>
      </c>
      <c r="E14" s="11">
        <v>480077</v>
      </c>
      <c r="F14" s="11">
        <v>1407054</v>
      </c>
      <c r="G14" s="11">
        <v>498860</v>
      </c>
      <c r="H14" s="11">
        <v>526494</v>
      </c>
      <c r="I14" s="11">
        <v>503150</v>
      </c>
      <c r="J14" s="11">
        <v>1528504</v>
      </c>
      <c r="K14" s="11">
        <v>561940</v>
      </c>
      <c r="L14" s="11">
        <v>488026</v>
      </c>
      <c r="M14" s="11">
        <v>478705</v>
      </c>
      <c r="N14" s="11">
        <v>1528671</v>
      </c>
      <c r="O14" s="11">
        <v>478988</v>
      </c>
      <c r="P14" s="11">
        <v>473586</v>
      </c>
      <c r="Q14" s="11">
        <v>610113</v>
      </c>
      <c r="R14" s="11">
        <v>1562687</v>
      </c>
      <c r="S14" s="15"/>
      <c r="T14" s="31">
        <v>0.14119270915631071</v>
      </c>
      <c r="U14" s="31">
        <v>0.18213722942901081</v>
      </c>
      <c r="V14" s="31">
        <v>0.22702445732045506</v>
      </c>
      <c r="W14" s="31">
        <v>0.18208839363124962</v>
      </c>
      <c r="X14" s="31">
        <v>8.2745867481594668E-2</v>
      </c>
      <c r="Y14" s="31">
        <v>0.15101034281479345</v>
      </c>
      <c r="Z14" s="31">
        <v>6.0102312567421788E-2</v>
      </c>
      <c r="AA14" s="31">
        <v>9.7449056885550403E-2</v>
      </c>
      <c r="AB14" s="31">
        <v>2.3012967436678383E-2</v>
      </c>
      <c r="AC14" s="31">
        <v>2.7472909214551443E-2</v>
      </c>
      <c r="AD14" s="31">
        <v>6.5830546513543725E-2</v>
      </c>
      <c r="AE14" s="31">
        <v>3.7502697816092424E-2</v>
      </c>
      <c r="AF14" s="31">
        <v>8.7886861198572079E-3</v>
      </c>
      <c r="AG14" s="31">
        <v>8.3658829586408107E-2</v>
      </c>
      <c r="AH14" s="31">
        <v>3.8143870300291309E-2</v>
      </c>
      <c r="AI14" s="31">
        <v>4.2113693835959927E-2</v>
      </c>
      <c r="AJ14" s="15"/>
      <c r="AK14" s="17"/>
    </row>
    <row r="15" spans="1:37" x14ac:dyDescent="0.25">
      <c r="A15" s="6"/>
      <c r="B15" s="68" t="s">
        <v>93</v>
      </c>
      <c r="C15" s="11">
        <v>82994</v>
      </c>
      <c r="D15" s="11">
        <v>88839</v>
      </c>
      <c r="E15" s="11">
        <v>125555</v>
      </c>
      <c r="F15" s="11">
        <v>297388</v>
      </c>
      <c r="G15" s="11">
        <v>119122</v>
      </c>
      <c r="H15" s="11">
        <v>141059</v>
      </c>
      <c r="I15" s="11">
        <v>155537</v>
      </c>
      <c r="J15" s="11">
        <v>415718</v>
      </c>
      <c r="K15" s="11">
        <v>225371</v>
      </c>
      <c r="L15" s="11">
        <v>210394</v>
      </c>
      <c r="M15" s="11">
        <v>137249</v>
      </c>
      <c r="N15" s="11">
        <v>573014</v>
      </c>
      <c r="O15" s="11">
        <v>146345</v>
      </c>
      <c r="P15" s="11">
        <v>156955</v>
      </c>
      <c r="Q15" s="11">
        <v>203661</v>
      </c>
      <c r="R15" s="11">
        <v>506961</v>
      </c>
      <c r="S15" s="15"/>
      <c r="T15" s="31">
        <v>1.2504727396942746E-2</v>
      </c>
      <c r="U15" s="31">
        <v>0.10105967651979922</v>
      </c>
      <c r="V15" s="31">
        <v>0.20421434257598572</v>
      </c>
      <c r="W15" s="31">
        <v>0.11415908316068291</v>
      </c>
      <c r="X15" s="31">
        <v>-0.11384043146736098</v>
      </c>
      <c r="Y15" s="31">
        <v>0.10559069497676095</v>
      </c>
      <c r="Z15" s="31">
        <v>3.4506381818302748E-2</v>
      </c>
      <c r="AA15" s="31">
        <v>8.1409250632334292E-3</v>
      </c>
      <c r="AB15" s="31">
        <v>4.8939754998696801E-2</v>
      </c>
      <c r="AC15" s="31">
        <v>3.7302542055337527E-2</v>
      </c>
      <c r="AD15" s="31">
        <v>0.26329111593829385</v>
      </c>
      <c r="AE15" s="31">
        <v>8.8701342128862604E-2</v>
      </c>
      <c r="AF15" s="31">
        <v>0.12187325120547042</v>
      </c>
      <c r="AG15" s="31">
        <v>9.0230264300350776E-2</v>
      </c>
      <c r="AH15" s="31">
        <v>6.8447228430230725E-2</v>
      </c>
      <c r="AI15" s="31">
        <v>9.0177753501954727E-2</v>
      </c>
      <c r="AJ15" s="15"/>
      <c r="AK15" s="17"/>
    </row>
    <row r="16" spans="1:37" x14ac:dyDescent="0.25">
      <c r="A16" s="6"/>
      <c r="B16" s="68" t="s">
        <v>101</v>
      </c>
      <c r="C16" s="11">
        <v>118851</v>
      </c>
      <c r="D16" s="11">
        <v>79803</v>
      </c>
      <c r="E16" s="11">
        <v>106141</v>
      </c>
      <c r="F16" s="11">
        <v>304795</v>
      </c>
      <c r="G16" s="11">
        <v>146400</v>
      </c>
      <c r="H16" s="11">
        <v>156799</v>
      </c>
      <c r="I16" s="11">
        <v>167152</v>
      </c>
      <c r="J16" s="11">
        <v>470351</v>
      </c>
      <c r="K16" s="11">
        <v>162498</v>
      </c>
      <c r="L16" s="11">
        <v>156176</v>
      </c>
      <c r="M16" s="11">
        <v>187976</v>
      </c>
      <c r="N16" s="11">
        <v>506650</v>
      </c>
      <c r="O16" s="11">
        <v>144427</v>
      </c>
      <c r="P16" s="11">
        <v>108054</v>
      </c>
      <c r="Q16" s="11">
        <v>152602</v>
      </c>
      <c r="R16" s="11">
        <v>405083</v>
      </c>
      <c r="S16" s="15"/>
      <c r="T16" s="31">
        <v>-7.5276597731198353E-2</v>
      </c>
      <c r="U16" s="31">
        <v>-3.4341517020904616E-3</v>
      </c>
      <c r="V16" s="31">
        <v>3.9802895824761458E-2</v>
      </c>
      <c r="W16" s="31">
        <v>-1.8948635582363961E-2</v>
      </c>
      <c r="X16" s="31">
        <v>4.2556827892667917E-2</v>
      </c>
      <c r="Y16" s="31">
        <v>3.4621779983108107E-2</v>
      </c>
      <c r="Z16" s="31">
        <v>6.2821099750750287E-2</v>
      </c>
      <c r="AA16" s="31">
        <v>4.697405441983047E-2</v>
      </c>
      <c r="AB16" s="31">
        <v>5.3512616374056687E-2</v>
      </c>
      <c r="AC16" s="31">
        <v>3.6220200773635358E-2</v>
      </c>
      <c r="AD16" s="31">
        <v>6.6082892856332662E-2</v>
      </c>
      <c r="AE16" s="31">
        <v>5.2702660585723635E-2</v>
      </c>
      <c r="AF16" s="31">
        <v>8.4327489770637032E-2</v>
      </c>
      <c r="AG16" s="31">
        <v>3.6260585194633321E-2</v>
      </c>
      <c r="AH16" s="31">
        <v>-7.2148382353897896E-3</v>
      </c>
      <c r="AI16" s="31">
        <v>3.5543830318089671E-2</v>
      </c>
      <c r="AJ16" s="15"/>
      <c r="AK16" s="17"/>
    </row>
    <row r="17" spans="1:37" x14ac:dyDescent="0.25">
      <c r="A17" s="6"/>
      <c r="B17" s="68" t="s">
        <v>94</v>
      </c>
      <c r="C17" s="11">
        <v>87550</v>
      </c>
      <c r="D17" s="11">
        <v>72441</v>
      </c>
      <c r="E17" s="11">
        <v>91523</v>
      </c>
      <c r="F17" s="11">
        <v>251514</v>
      </c>
      <c r="G17" s="11">
        <v>91137</v>
      </c>
      <c r="H17" s="11">
        <v>100254</v>
      </c>
      <c r="I17" s="11">
        <v>110589</v>
      </c>
      <c r="J17" s="11">
        <v>301980</v>
      </c>
      <c r="K17" s="11">
        <v>106422</v>
      </c>
      <c r="L17" s="11">
        <v>95290</v>
      </c>
      <c r="M17" s="11">
        <v>105508</v>
      </c>
      <c r="N17" s="11">
        <v>307220</v>
      </c>
      <c r="O17" s="11">
        <v>115363</v>
      </c>
      <c r="P17" s="11">
        <v>134294</v>
      </c>
      <c r="Q17" s="11">
        <v>173003</v>
      </c>
      <c r="R17" s="11">
        <v>422660</v>
      </c>
      <c r="S17" s="15"/>
      <c r="T17" s="31">
        <v>2.1110333566596688E-2</v>
      </c>
      <c r="U17" s="31">
        <v>8.8896237617809307E-2</v>
      </c>
      <c r="V17" s="31">
        <v>0.32287345522873456</v>
      </c>
      <c r="W17" s="31">
        <v>0.13574950779401404</v>
      </c>
      <c r="X17" s="31">
        <v>-6.097573540775849E-2</v>
      </c>
      <c r="Y17" s="31">
        <v>0.12812260881307108</v>
      </c>
      <c r="Z17" s="31">
        <v>7.584174019631687E-2</v>
      </c>
      <c r="AA17" s="31">
        <v>4.5941340279028527E-2</v>
      </c>
      <c r="AB17" s="31">
        <v>2.1834312708837424E-2</v>
      </c>
      <c r="AC17" s="31">
        <v>0.12349085078287116</v>
      </c>
      <c r="AD17" s="31">
        <v>0.13973987814890032</v>
      </c>
      <c r="AE17" s="31">
        <v>9.1228120027278925E-2</v>
      </c>
      <c r="AF17" s="31">
        <v>0.12081260687082232</v>
      </c>
      <c r="AG17" s="31">
        <v>0.15945607597668898</v>
      </c>
      <c r="AH17" s="31">
        <v>9.8229532340077072E-2</v>
      </c>
      <c r="AI17" s="31">
        <v>0.12325330470232432</v>
      </c>
      <c r="AJ17" s="15"/>
      <c r="AK17" s="17"/>
    </row>
    <row r="18" spans="1:37" x14ac:dyDescent="0.25">
      <c r="A18" s="6"/>
      <c r="B18" s="68" t="s">
        <v>102</v>
      </c>
      <c r="C18" s="11">
        <v>103215</v>
      </c>
      <c r="D18" s="11">
        <v>54238</v>
      </c>
      <c r="E18" s="11">
        <v>93551</v>
      </c>
      <c r="F18" s="11">
        <v>251004</v>
      </c>
      <c r="G18" s="11">
        <v>83104</v>
      </c>
      <c r="H18" s="11">
        <v>84853</v>
      </c>
      <c r="I18" s="11">
        <v>124950</v>
      </c>
      <c r="J18" s="11">
        <v>292907</v>
      </c>
      <c r="K18" s="11">
        <v>144679</v>
      </c>
      <c r="L18" s="11">
        <v>151028</v>
      </c>
      <c r="M18" s="11">
        <v>114187</v>
      </c>
      <c r="N18" s="11">
        <v>409894</v>
      </c>
      <c r="O18" s="11">
        <v>86564</v>
      </c>
      <c r="P18" s="11">
        <v>75239</v>
      </c>
      <c r="Q18" s="11">
        <v>81779</v>
      </c>
      <c r="R18" s="11">
        <v>243582</v>
      </c>
      <c r="S18" s="15"/>
      <c r="T18" s="31">
        <v>-1.4945457668852177E-2</v>
      </c>
      <c r="U18" s="31">
        <v>6.0205637436960009E-2</v>
      </c>
      <c r="V18" s="31">
        <v>0.12250872919691388</v>
      </c>
      <c r="W18" s="31">
        <v>4.8996990972918757E-2</v>
      </c>
      <c r="X18" s="31">
        <v>-3.2560738524580621E-2</v>
      </c>
      <c r="Y18" s="31">
        <v>-3.7238327565666307E-2</v>
      </c>
      <c r="Z18" s="31">
        <v>6.9814034727216687E-2</v>
      </c>
      <c r="AA18" s="31">
        <v>7.1347031963470316E-3</v>
      </c>
      <c r="AB18" s="31">
        <v>3.9539863194803702E-2</v>
      </c>
      <c r="AC18" s="31">
        <v>-5.1272064828192729E-2</v>
      </c>
      <c r="AD18" s="31">
        <v>0.10616305653504864</v>
      </c>
      <c r="AE18" s="31">
        <v>2.0667639456764791E-2</v>
      </c>
      <c r="AF18" s="31">
        <v>-6.842297841200147E-2</v>
      </c>
      <c r="AG18" s="31">
        <v>3.0261824774702713E-3</v>
      </c>
      <c r="AH18" s="31">
        <v>-2.7437685966538216E-3</v>
      </c>
      <c r="AI18" s="31">
        <v>-2.5430306716065585E-2</v>
      </c>
      <c r="AJ18" s="15"/>
      <c r="AK18" s="17"/>
    </row>
    <row r="19" spans="1:37" x14ac:dyDescent="0.25">
      <c r="A19" s="6"/>
      <c r="B19" s="68" t="s">
        <v>95</v>
      </c>
      <c r="C19" s="11">
        <v>80529</v>
      </c>
      <c r="D19" s="11">
        <v>65082</v>
      </c>
      <c r="E19" s="11">
        <v>82390</v>
      </c>
      <c r="F19" s="11">
        <v>228001</v>
      </c>
      <c r="G19" s="11">
        <v>99430</v>
      </c>
      <c r="H19" s="11">
        <v>94618</v>
      </c>
      <c r="I19" s="11">
        <v>105199</v>
      </c>
      <c r="J19" s="11">
        <v>299247</v>
      </c>
      <c r="K19" s="11">
        <v>90100</v>
      </c>
      <c r="L19" s="11">
        <v>100196</v>
      </c>
      <c r="M19" s="11">
        <v>97318</v>
      </c>
      <c r="N19" s="11">
        <v>287614</v>
      </c>
      <c r="O19" s="11">
        <v>100117</v>
      </c>
      <c r="P19" s="11">
        <v>79218</v>
      </c>
      <c r="Q19" s="11">
        <v>93904</v>
      </c>
      <c r="R19" s="11">
        <v>273239</v>
      </c>
      <c r="S19" s="15"/>
      <c r="T19" s="31">
        <v>4.5967301098245791E-4</v>
      </c>
      <c r="U19" s="31">
        <v>-4.1826774435758135E-2</v>
      </c>
      <c r="V19" s="31">
        <v>2.5197536240900889E-2</v>
      </c>
      <c r="W19" s="31">
        <v>-3.4050179211469536E-3</v>
      </c>
      <c r="X19" s="31">
        <v>5.8047353019420059E-2</v>
      </c>
      <c r="Y19" s="31">
        <v>2.2134839957221101E-2</v>
      </c>
      <c r="Z19" s="31">
        <v>-5.1201342039756126E-2</v>
      </c>
      <c r="AA19" s="31">
        <v>6.1428283235828119E-3</v>
      </c>
      <c r="AB19" s="31">
        <v>-8.0124147506840368E-2</v>
      </c>
      <c r="AC19" s="31">
        <v>-4.776567637946437E-2</v>
      </c>
      <c r="AD19" s="31">
        <v>-1.0140873722219397E-2</v>
      </c>
      <c r="AE19" s="31">
        <v>-4.6008922500290227E-2</v>
      </c>
      <c r="AF19" s="31">
        <v>7.2869895088783387E-2</v>
      </c>
      <c r="AG19" s="31">
        <v>4.1656804733727813E-2</v>
      </c>
      <c r="AH19" s="31">
        <v>1.0491880898320222E-2</v>
      </c>
      <c r="AI19" s="31">
        <v>4.1720041479854822E-2</v>
      </c>
      <c r="AJ19" s="15"/>
      <c r="AK19" s="17"/>
    </row>
    <row r="20" spans="1:37" x14ac:dyDescent="0.25">
      <c r="A20" s="6"/>
      <c r="B20" s="68" t="s">
        <v>96</v>
      </c>
      <c r="C20" s="11">
        <v>37118</v>
      </c>
      <c r="D20" s="11">
        <v>27520</v>
      </c>
      <c r="E20" s="11">
        <v>45062</v>
      </c>
      <c r="F20" s="11">
        <v>109700</v>
      </c>
      <c r="G20" s="11">
        <v>50181</v>
      </c>
      <c r="H20" s="11">
        <v>52434</v>
      </c>
      <c r="I20" s="11">
        <v>55715</v>
      </c>
      <c r="J20" s="11">
        <v>158330</v>
      </c>
      <c r="K20" s="11">
        <v>71013</v>
      </c>
      <c r="L20" s="11">
        <v>72239</v>
      </c>
      <c r="M20" s="11">
        <v>51119</v>
      </c>
      <c r="N20" s="11">
        <v>194371</v>
      </c>
      <c r="O20" s="11">
        <v>43911</v>
      </c>
      <c r="P20" s="11">
        <v>34672</v>
      </c>
      <c r="Q20" s="11">
        <v>56836</v>
      </c>
      <c r="R20" s="11">
        <v>135419</v>
      </c>
      <c r="S20" s="15"/>
      <c r="T20" s="31">
        <v>-2.0701707218712191E-3</v>
      </c>
      <c r="U20" s="31">
        <v>3.0866047347917289E-2</v>
      </c>
      <c r="V20" s="31">
        <v>0.21248486479214315</v>
      </c>
      <c r="W20" s="31">
        <v>8.5536732108929703E-2</v>
      </c>
      <c r="X20" s="31">
        <v>9.5535421897172804E-2</v>
      </c>
      <c r="Y20" s="31">
        <v>4.4585225914415494E-2</v>
      </c>
      <c r="Z20" s="31">
        <v>7.2432245149368649E-2</v>
      </c>
      <c r="AA20" s="31">
        <v>7.0137138145221795E-2</v>
      </c>
      <c r="AB20" s="31">
        <v>1.675185773806967E-2</v>
      </c>
      <c r="AC20" s="31">
        <v>-3.5836314131653411E-2</v>
      </c>
      <c r="AD20" s="31">
        <v>2.557980900409277E-2</v>
      </c>
      <c r="AE20" s="31">
        <v>-1.2332293652465688E-3</v>
      </c>
      <c r="AF20" s="31">
        <v>1.4720155289550308E-2</v>
      </c>
      <c r="AG20" s="31">
        <v>-7.696403375662221E-2</v>
      </c>
      <c r="AH20" s="31">
        <v>-7.7741898843039572E-2</v>
      </c>
      <c r="AI20" s="31">
        <v>-4.9451089398023361E-2</v>
      </c>
      <c r="AJ20" s="15"/>
      <c r="AK20" s="17"/>
    </row>
    <row r="21" spans="1:37" x14ac:dyDescent="0.25">
      <c r="A21" s="6"/>
      <c r="B21" s="8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5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5"/>
      <c r="AK21" s="17"/>
    </row>
    <row r="22" spans="1:37" x14ac:dyDescent="0.25">
      <c r="A22" s="6"/>
      <c r="B22" s="7" t="s">
        <v>14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5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5"/>
      <c r="AK22" s="17"/>
    </row>
    <row r="23" spans="1:37" x14ac:dyDescent="0.25">
      <c r="A23" s="6">
        <v>3</v>
      </c>
      <c r="B23" s="64" t="s">
        <v>15</v>
      </c>
      <c r="C23" s="33">
        <v>234289</v>
      </c>
      <c r="D23" s="33">
        <v>277551</v>
      </c>
      <c r="E23" s="33">
        <v>382460</v>
      </c>
      <c r="F23" s="33">
        <v>894300</v>
      </c>
      <c r="G23" s="33">
        <v>383237</v>
      </c>
      <c r="H23" s="33">
        <v>414354</v>
      </c>
      <c r="I23" s="33">
        <v>370369</v>
      </c>
      <c r="J23" s="33">
        <v>1167960</v>
      </c>
      <c r="K23" s="33">
        <v>449450</v>
      </c>
      <c r="L23" s="33">
        <v>476112</v>
      </c>
      <c r="M23" s="33">
        <v>448180</v>
      </c>
      <c r="N23" s="33">
        <v>1373742</v>
      </c>
      <c r="O23" s="33">
        <v>502065</v>
      </c>
      <c r="P23" s="33">
        <v>355146</v>
      </c>
      <c r="Q23" s="33">
        <v>365965</v>
      </c>
      <c r="R23" s="33">
        <v>1223176</v>
      </c>
      <c r="S23" s="24"/>
      <c r="T23" s="31">
        <v>2.6215046604527299E-2</v>
      </c>
      <c r="U23" s="31">
        <v>5.724048087032043E-2</v>
      </c>
      <c r="V23" s="31">
        <v>0.16303680142072582</v>
      </c>
      <c r="W23" s="31">
        <v>9.1043512420791686E-2</v>
      </c>
      <c r="X23" s="31">
        <v>-9.7907167791427649E-2</v>
      </c>
      <c r="Y23" s="31">
        <v>4.4352084525288778E-2</v>
      </c>
      <c r="Z23" s="31">
        <v>6.7548870966812127E-2</v>
      </c>
      <c r="AA23" s="31">
        <v>-4.8094943869263907E-4</v>
      </c>
      <c r="AB23" s="31">
        <v>5.5141068921640897E-2</v>
      </c>
      <c r="AC23" s="31">
        <v>-3.2212033929656742E-2</v>
      </c>
      <c r="AD23" s="31">
        <v>6.1115096586617797E-2</v>
      </c>
      <c r="AE23" s="31">
        <v>2.4960307038487249E-2</v>
      </c>
      <c r="AF23" s="31">
        <v>5.7406362150595608E-2</v>
      </c>
      <c r="AG23" s="31">
        <v>7.096848123710843E-2</v>
      </c>
      <c r="AH23" s="31">
        <v>5.2219216050465353E-2</v>
      </c>
      <c r="AI23" s="31">
        <v>5.9739755662467302E-2</v>
      </c>
      <c r="AJ23" s="40"/>
      <c r="AK23" s="17"/>
    </row>
    <row r="24" spans="1:37" x14ac:dyDescent="0.25">
      <c r="A24" s="6">
        <v>4</v>
      </c>
      <c r="B24" s="64" t="s">
        <v>16</v>
      </c>
      <c r="C24" s="33">
        <v>256809</v>
      </c>
      <c r="D24" s="33">
        <v>286421</v>
      </c>
      <c r="E24" s="33">
        <v>335308</v>
      </c>
      <c r="F24" s="33">
        <v>878538</v>
      </c>
      <c r="G24" s="33">
        <v>248830</v>
      </c>
      <c r="H24" s="33">
        <v>249982</v>
      </c>
      <c r="I24" s="33">
        <v>267420</v>
      </c>
      <c r="J24" s="33">
        <v>766232</v>
      </c>
      <c r="K24" s="33">
        <v>293066</v>
      </c>
      <c r="L24" s="33">
        <v>380422</v>
      </c>
      <c r="M24" s="33">
        <v>305829</v>
      </c>
      <c r="N24" s="33">
        <v>979317</v>
      </c>
      <c r="O24" s="33">
        <v>285151</v>
      </c>
      <c r="P24" s="33">
        <v>289432</v>
      </c>
      <c r="Q24" s="33">
        <v>294643</v>
      </c>
      <c r="R24" s="33">
        <v>869226</v>
      </c>
      <c r="S24" s="24"/>
      <c r="T24" s="31">
        <v>-5.5873562077446537E-2</v>
      </c>
      <c r="U24" s="31">
        <v>-2.393634241510334E-2</v>
      </c>
      <c r="V24" s="31">
        <v>-3.4579261656464681E-2</v>
      </c>
      <c r="W24" s="31">
        <v>-3.7503423644510668E-2</v>
      </c>
      <c r="X24" s="31">
        <v>-7.0947455787524743E-3</v>
      </c>
      <c r="Y24" s="31">
        <v>-6.8354185067996412E-2</v>
      </c>
      <c r="Z24" s="31">
        <v>-5.6260190145467633E-2</v>
      </c>
      <c r="AA24" s="31">
        <v>-4.4947419458975714E-2</v>
      </c>
      <c r="AB24" s="31">
        <v>-4.9539308752322916E-2</v>
      </c>
      <c r="AC24" s="31">
        <v>-3.1820321944391425E-2</v>
      </c>
      <c r="AD24" s="31">
        <v>-3.9876809478512298E-2</v>
      </c>
      <c r="AE24" s="31">
        <v>-3.9694174428832406E-2</v>
      </c>
      <c r="AF24" s="31">
        <v>-2.3070729910752524E-2</v>
      </c>
      <c r="AG24" s="31">
        <v>4.323596566106612E-3</v>
      </c>
      <c r="AH24" s="31">
        <v>4.9762003163790279E-2</v>
      </c>
      <c r="AI24" s="31">
        <v>9.8507459218562486E-3</v>
      </c>
      <c r="AJ24" s="40"/>
      <c r="AK24" s="17"/>
    </row>
    <row r="25" spans="1:37" x14ac:dyDescent="0.25">
      <c r="A25" s="6">
        <v>5</v>
      </c>
      <c r="B25" s="64" t="s">
        <v>17</v>
      </c>
      <c r="C25" s="33">
        <v>313261</v>
      </c>
      <c r="D25" s="33">
        <v>245575</v>
      </c>
      <c r="E25" s="33">
        <v>199627</v>
      </c>
      <c r="F25" s="33">
        <v>758463</v>
      </c>
      <c r="G25" s="33">
        <v>198328</v>
      </c>
      <c r="H25" s="33">
        <v>260403</v>
      </c>
      <c r="I25" s="33">
        <v>258787</v>
      </c>
      <c r="J25" s="33">
        <v>717518</v>
      </c>
      <c r="K25" s="33">
        <v>324725</v>
      </c>
      <c r="L25" s="33">
        <v>388259</v>
      </c>
      <c r="M25" s="33">
        <v>281169</v>
      </c>
      <c r="N25" s="33">
        <v>994153</v>
      </c>
      <c r="O25" s="33">
        <v>198306</v>
      </c>
      <c r="P25" s="33">
        <v>142810</v>
      </c>
      <c r="Q25" s="33">
        <v>180563</v>
      </c>
      <c r="R25" s="33">
        <v>521679</v>
      </c>
      <c r="S25" s="24"/>
      <c r="T25" s="31">
        <v>-0.17834904447906666</v>
      </c>
      <c r="U25" s="31">
        <v>0.32754007081655268</v>
      </c>
      <c r="V25" s="31">
        <v>1.9019811026998332E-2</v>
      </c>
      <c r="W25" s="31">
        <v>-4.8297959440735611E-3</v>
      </c>
      <c r="X25" s="31">
        <v>-5.0503406310891098E-2</v>
      </c>
      <c r="Y25" s="31">
        <v>-3.9457764662486169E-2</v>
      </c>
      <c r="Z25" s="31">
        <v>-1.9987503076893946E-2</v>
      </c>
      <c r="AA25" s="31">
        <v>-3.5648525217662444E-2</v>
      </c>
      <c r="AB25" s="31">
        <v>-9.3630502135261112E-2</v>
      </c>
      <c r="AC25" s="31">
        <v>-4.4076117598686237E-2</v>
      </c>
      <c r="AD25" s="31">
        <v>-6.0562321455420239E-2</v>
      </c>
      <c r="AE25" s="31">
        <v>-6.5405000911888958E-2</v>
      </c>
      <c r="AF25" s="31">
        <v>-0.12802631231806949</v>
      </c>
      <c r="AG25" s="31">
        <v>-0.17533809925277466</v>
      </c>
      <c r="AH25" s="31">
        <v>-0.11230685276317924</v>
      </c>
      <c r="AI25" s="31">
        <v>-0.13629733627150858</v>
      </c>
      <c r="AJ25" s="40"/>
      <c r="AK25" s="17"/>
    </row>
    <row r="26" spans="1:37" x14ac:dyDescent="0.25">
      <c r="A26" s="6">
        <v>6</v>
      </c>
      <c r="B26" s="64" t="s">
        <v>18</v>
      </c>
      <c r="C26" s="33">
        <v>224005</v>
      </c>
      <c r="D26" s="33">
        <v>168171</v>
      </c>
      <c r="E26" s="33">
        <v>156455</v>
      </c>
      <c r="F26" s="33">
        <v>548631</v>
      </c>
      <c r="G26" s="33">
        <v>170804</v>
      </c>
      <c r="H26" s="33">
        <v>189192</v>
      </c>
      <c r="I26" s="33">
        <v>202116</v>
      </c>
      <c r="J26" s="33">
        <v>562112</v>
      </c>
      <c r="K26" s="33">
        <v>218681</v>
      </c>
      <c r="L26" s="33">
        <v>201782</v>
      </c>
      <c r="M26" s="33">
        <v>192400</v>
      </c>
      <c r="N26" s="33">
        <v>612863</v>
      </c>
      <c r="O26" s="33">
        <v>178648</v>
      </c>
      <c r="P26" s="33">
        <v>139298</v>
      </c>
      <c r="Q26" s="33">
        <v>169045</v>
      </c>
      <c r="R26" s="33">
        <v>486991</v>
      </c>
      <c r="S26" s="24"/>
      <c r="T26" s="31">
        <v>8.3526412785326284E-2</v>
      </c>
      <c r="U26" s="31">
        <v>-2.0045335089242531E-2</v>
      </c>
      <c r="V26" s="31">
        <v>-1.0836510314916325E-2</v>
      </c>
      <c r="W26" s="31">
        <v>2.2578967674836026E-2</v>
      </c>
      <c r="X26" s="31">
        <v>-5.8920759457404492E-2</v>
      </c>
      <c r="Y26" s="31">
        <v>3.4644558316061183E-2</v>
      </c>
      <c r="Z26" s="31">
        <v>1.9979107475385678E-2</v>
      </c>
      <c r="AA26" s="31">
        <v>-7.1109594106436838E-4</v>
      </c>
      <c r="AB26" s="31">
        <v>-4.8782041655859075E-3</v>
      </c>
      <c r="AC26" s="31">
        <v>-5.1914117386052706E-3</v>
      </c>
      <c r="AD26" s="31">
        <v>-0.12485387697919936</v>
      </c>
      <c r="AE26" s="31">
        <v>-4.6034085832540782E-2</v>
      </c>
      <c r="AF26" s="31">
        <v>-0.12345382196075738</v>
      </c>
      <c r="AG26" s="31">
        <v>-0.22162059466134701</v>
      </c>
      <c r="AH26" s="31">
        <v>-0.19733624557821514</v>
      </c>
      <c r="AI26" s="31">
        <v>-0.1792835198096307</v>
      </c>
      <c r="AJ26" s="40"/>
      <c r="AK26" s="17"/>
    </row>
    <row r="27" spans="1:37" x14ac:dyDescent="0.25">
      <c r="A27" s="6">
        <v>7</v>
      </c>
      <c r="B27" s="64" t="s">
        <v>20</v>
      </c>
      <c r="C27" s="33">
        <v>226210</v>
      </c>
      <c r="D27" s="33">
        <v>160902</v>
      </c>
      <c r="E27" s="33">
        <v>157097</v>
      </c>
      <c r="F27" s="33">
        <v>544209</v>
      </c>
      <c r="G27" s="33">
        <v>186158</v>
      </c>
      <c r="H27" s="33">
        <v>187307</v>
      </c>
      <c r="I27" s="33">
        <v>172162</v>
      </c>
      <c r="J27" s="33">
        <v>545627</v>
      </c>
      <c r="K27" s="33">
        <v>196084</v>
      </c>
      <c r="L27" s="33">
        <v>163429</v>
      </c>
      <c r="M27" s="33">
        <v>163168</v>
      </c>
      <c r="N27" s="33">
        <v>522681</v>
      </c>
      <c r="O27" s="33">
        <v>166654</v>
      </c>
      <c r="P27" s="33">
        <v>180931</v>
      </c>
      <c r="Q27" s="33">
        <v>249270</v>
      </c>
      <c r="R27" s="33">
        <v>596855</v>
      </c>
      <c r="S27" s="24"/>
      <c r="T27" s="31">
        <v>0.25979472157094247</v>
      </c>
      <c r="U27" s="31">
        <v>0.32375154257507199</v>
      </c>
      <c r="V27" s="31">
        <v>0.29531418771283219</v>
      </c>
      <c r="W27" s="31">
        <v>0.28839798102236786</v>
      </c>
      <c r="X27" s="31">
        <v>0.30852985625417356</v>
      </c>
      <c r="Y27" s="31">
        <v>0.31771782334939674</v>
      </c>
      <c r="Z27" s="31">
        <v>0.14528811484679555</v>
      </c>
      <c r="AA27" s="31">
        <v>0.25508819226557972</v>
      </c>
      <c r="AB27" s="31">
        <v>7.5664733859598113E-2</v>
      </c>
      <c r="AC27" s="31">
        <v>8.5113870260938848E-2</v>
      </c>
      <c r="AD27" s="31">
        <v>3.3323622914898737E-2</v>
      </c>
      <c r="AE27" s="31">
        <v>6.4942024054261652E-2</v>
      </c>
      <c r="AF27" s="31">
        <v>-4.4173988850398034E-2</v>
      </c>
      <c r="AG27" s="31">
        <v>0.1365083951532359</v>
      </c>
      <c r="AH27" s="31">
        <v>7.9273124033927805E-2</v>
      </c>
      <c r="AI27" s="31">
        <v>5.7286241665426667E-2</v>
      </c>
      <c r="AJ27" s="40"/>
      <c r="AK27" s="17"/>
    </row>
    <row r="28" spans="1:37" x14ac:dyDescent="0.25">
      <c r="A28" s="6">
        <v>8</v>
      </c>
      <c r="B28" s="64" t="s">
        <v>19</v>
      </c>
      <c r="C28" s="33">
        <v>106653</v>
      </c>
      <c r="D28" s="33">
        <v>110000</v>
      </c>
      <c r="E28" s="33">
        <v>186873</v>
      </c>
      <c r="F28" s="33">
        <v>403526</v>
      </c>
      <c r="G28" s="33">
        <v>164313</v>
      </c>
      <c r="H28" s="33">
        <v>203177</v>
      </c>
      <c r="I28" s="33">
        <v>160290</v>
      </c>
      <c r="J28" s="33">
        <v>527780</v>
      </c>
      <c r="K28" s="33">
        <v>200167</v>
      </c>
      <c r="L28" s="33">
        <v>196918</v>
      </c>
      <c r="M28" s="33">
        <v>231501</v>
      </c>
      <c r="N28" s="33">
        <v>628586</v>
      </c>
      <c r="O28" s="33">
        <v>216155</v>
      </c>
      <c r="P28" s="33">
        <v>145177</v>
      </c>
      <c r="Q28" s="33">
        <v>141238</v>
      </c>
      <c r="R28" s="33">
        <v>502570</v>
      </c>
      <c r="S28" s="24"/>
      <c r="T28" s="31">
        <v>-5.4519826600356376E-2</v>
      </c>
      <c r="U28" s="31">
        <v>-5.723444008296337E-2</v>
      </c>
      <c r="V28" s="31">
        <v>0.18384192888320147</v>
      </c>
      <c r="W28" s="31">
        <v>4.1803714623554866E-2</v>
      </c>
      <c r="X28" s="31">
        <v>-0.17053433958454278</v>
      </c>
      <c r="Y28" s="31">
        <v>9.42437984036881E-2</v>
      </c>
      <c r="Z28" s="31">
        <v>-9.0867841484649284E-2</v>
      </c>
      <c r="AA28" s="31">
        <v>-5.7677062726305336E-2</v>
      </c>
      <c r="AB28" s="31">
        <v>2.0822708635074762E-2</v>
      </c>
      <c r="AC28" s="31">
        <v>-6.3859929356171352E-2</v>
      </c>
      <c r="AD28" s="31">
        <v>4.7814535365285127E-2</v>
      </c>
      <c r="AE28" s="31">
        <v>1.9350560751834637E-3</v>
      </c>
      <c r="AF28" s="31">
        <v>-5.9516868696537502E-2</v>
      </c>
      <c r="AG28" s="31">
        <v>4.2428985840250455E-2</v>
      </c>
      <c r="AH28" s="31">
        <v>3.4460533350911503E-2</v>
      </c>
      <c r="AI28" s="31">
        <v>-6.0616848121668792E-3</v>
      </c>
      <c r="AJ28" s="40"/>
      <c r="AK28" s="17"/>
    </row>
    <row r="29" spans="1:37" x14ac:dyDescent="0.25">
      <c r="A29" s="6">
        <v>9</v>
      </c>
      <c r="B29" s="64" t="s">
        <v>21</v>
      </c>
      <c r="C29" s="33">
        <v>91742</v>
      </c>
      <c r="D29" s="33">
        <v>119171</v>
      </c>
      <c r="E29" s="33">
        <v>116894</v>
      </c>
      <c r="F29" s="33">
        <v>327807</v>
      </c>
      <c r="G29" s="33">
        <v>202426</v>
      </c>
      <c r="H29" s="33">
        <v>153373</v>
      </c>
      <c r="I29" s="33">
        <v>125157</v>
      </c>
      <c r="J29" s="33">
        <v>480956</v>
      </c>
      <c r="K29" s="33">
        <v>212398</v>
      </c>
      <c r="L29" s="33">
        <v>199365</v>
      </c>
      <c r="M29" s="33">
        <v>125266</v>
      </c>
      <c r="N29" s="33">
        <v>537029</v>
      </c>
      <c r="O29" s="33">
        <v>184152</v>
      </c>
      <c r="P29" s="33">
        <v>106273</v>
      </c>
      <c r="Q29" s="33">
        <v>131244</v>
      </c>
      <c r="R29" s="33">
        <v>421669</v>
      </c>
      <c r="S29" s="24"/>
      <c r="T29" s="31">
        <v>6.6482219871429729E-2</v>
      </c>
      <c r="U29" s="31">
        <v>5.4405337014032669E-2</v>
      </c>
      <c r="V29" s="31">
        <v>2.4128263536008412E-2</v>
      </c>
      <c r="W29" s="31">
        <v>4.668805977297763E-2</v>
      </c>
      <c r="X29" s="31">
        <v>9.3745272212496483E-2</v>
      </c>
      <c r="Y29" s="31">
        <v>0.13559999703833139</v>
      </c>
      <c r="Z29" s="31">
        <v>2.3779141104294479E-2</v>
      </c>
      <c r="AA29" s="31">
        <v>8.7188760920917305E-2</v>
      </c>
      <c r="AB29" s="31">
        <v>4.6491461455839024E-2</v>
      </c>
      <c r="AC29" s="31">
        <v>4.4512204705845368E-2</v>
      </c>
      <c r="AD29" s="31">
        <v>5.8454726738094431E-2</v>
      </c>
      <c r="AE29" s="31">
        <v>4.8518193834577367E-2</v>
      </c>
      <c r="AF29" s="31">
        <v>0.10217200040698823</v>
      </c>
      <c r="AG29" s="31">
        <v>5.0990436820712637E-2</v>
      </c>
      <c r="AH29" s="31">
        <v>-2.3943629854285909E-3</v>
      </c>
      <c r="AI29" s="31">
        <v>5.4813299079190608E-2</v>
      </c>
      <c r="AJ29" s="40"/>
      <c r="AK29" s="17"/>
    </row>
    <row r="30" spans="1:37" x14ac:dyDescent="0.25">
      <c r="A30" s="6">
        <v>10</v>
      </c>
      <c r="B30" s="64" t="s">
        <v>22</v>
      </c>
      <c r="C30" s="33">
        <v>102965</v>
      </c>
      <c r="D30" s="33">
        <v>64342</v>
      </c>
      <c r="E30" s="33">
        <v>95004</v>
      </c>
      <c r="F30" s="33">
        <v>262311</v>
      </c>
      <c r="G30" s="33">
        <v>123416</v>
      </c>
      <c r="H30" s="33">
        <v>197535</v>
      </c>
      <c r="I30" s="33">
        <v>166486</v>
      </c>
      <c r="J30" s="33">
        <v>487437</v>
      </c>
      <c r="K30" s="33">
        <v>128123</v>
      </c>
      <c r="L30" s="33">
        <v>139491</v>
      </c>
      <c r="M30" s="33">
        <v>112677</v>
      </c>
      <c r="N30" s="33">
        <v>380291</v>
      </c>
      <c r="O30" s="33">
        <v>88541</v>
      </c>
      <c r="P30" s="33">
        <v>76174</v>
      </c>
      <c r="Q30" s="33">
        <v>83281</v>
      </c>
      <c r="R30" s="33">
        <v>247996</v>
      </c>
      <c r="S30" s="24"/>
      <c r="T30" s="31">
        <v>1.3285440141711362E-2</v>
      </c>
      <c r="U30" s="31">
        <v>1.5594911134261452E-2</v>
      </c>
      <c r="V30" s="31">
        <v>0.19878864353312303</v>
      </c>
      <c r="W30" s="31">
        <v>7.4081050204939006E-2</v>
      </c>
      <c r="X30" s="31">
        <v>0.12290279142555592</v>
      </c>
      <c r="Y30" s="31">
        <v>9.4619306217444313E-2</v>
      </c>
      <c r="Z30" s="31">
        <v>7.0119619223921278E-2</v>
      </c>
      <c r="AA30" s="31">
        <v>9.304286403031764E-2</v>
      </c>
      <c r="AB30" s="31">
        <v>1.9860222243448914E-2</v>
      </c>
      <c r="AC30" s="31">
        <v>3.6468201778827938E-2</v>
      </c>
      <c r="AD30" s="31">
        <v>0.12298553873446486</v>
      </c>
      <c r="AE30" s="31">
        <v>5.475831234676104E-2</v>
      </c>
      <c r="AF30" s="31">
        <v>8.2580361182094955E-2</v>
      </c>
      <c r="AG30" s="31">
        <v>7.3054600777596207E-2</v>
      </c>
      <c r="AH30" s="31">
        <v>1.5882116151697385E-2</v>
      </c>
      <c r="AI30" s="31">
        <v>5.6407984528485139E-2</v>
      </c>
      <c r="AJ30" s="40"/>
      <c r="AK30" s="17"/>
    </row>
    <row r="31" spans="1:37" x14ac:dyDescent="0.25">
      <c r="A31" s="6">
        <v>11</v>
      </c>
      <c r="B31" s="64" t="s">
        <v>23</v>
      </c>
      <c r="C31" s="33">
        <v>99279</v>
      </c>
      <c r="D31" s="33">
        <v>65775</v>
      </c>
      <c r="E31" s="33">
        <v>87285</v>
      </c>
      <c r="F31" s="33">
        <v>252339</v>
      </c>
      <c r="G31" s="33">
        <v>117167</v>
      </c>
      <c r="H31" s="33">
        <v>126587</v>
      </c>
      <c r="I31" s="33">
        <v>135367</v>
      </c>
      <c r="J31" s="33">
        <v>379121</v>
      </c>
      <c r="K31" s="33">
        <v>121829</v>
      </c>
      <c r="L31" s="33">
        <v>123037</v>
      </c>
      <c r="M31" s="33">
        <v>152174</v>
      </c>
      <c r="N31" s="33">
        <v>397040</v>
      </c>
      <c r="O31" s="33">
        <v>116614</v>
      </c>
      <c r="P31" s="33">
        <v>89045</v>
      </c>
      <c r="Q31" s="33">
        <v>128272</v>
      </c>
      <c r="R31" s="33">
        <v>333931</v>
      </c>
      <c r="S31" s="24"/>
      <c r="T31" s="31">
        <v>-7.5580096092964358E-2</v>
      </c>
      <c r="U31" s="31">
        <v>-1.7535736157373524E-2</v>
      </c>
      <c r="V31" s="31">
        <v>3.0422156112763849E-2</v>
      </c>
      <c r="W31" s="31">
        <v>-2.5917476346539126E-2</v>
      </c>
      <c r="X31" s="31">
        <v>4.4688154785787526E-2</v>
      </c>
      <c r="Y31" s="31">
        <v>3.7215781064361506E-2</v>
      </c>
      <c r="Z31" s="31">
        <v>6.9055384882683243E-2</v>
      </c>
      <c r="AA31" s="31">
        <v>5.0711844865765209E-2</v>
      </c>
      <c r="AB31" s="31">
        <v>3.3658006821537051E-2</v>
      </c>
      <c r="AC31" s="31">
        <v>2.6103563595119551E-2</v>
      </c>
      <c r="AD31" s="31">
        <v>5.3617669459253621E-2</v>
      </c>
      <c r="AE31" s="31">
        <v>3.8830556856506687E-2</v>
      </c>
      <c r="AF31" s="31">
        <v>9.8908761944250745E-2</v>
      </c>
      <c r="AG31" s="31">
        <v>3.029145984472445E-2</v>
      </c>
      <c r="AH31" s="31">
        <v>-6.2827792970414388E-3</v>
      </c>
      <c r="AI31" s="31">
        <v>3.825226659370453E-2</v>
      </c>
      <c r="AJ31" s="40"/>
      <c r="AK31" s="17"/>
    </row>
    <row r="32" spans="1:37" x14ac:dyDescent="0.25">
      <c r="A32" s="6">
        <v>12</v>
      </c>
      <c r="B32" s="64" t="s">
        <v>24</v>
      </c>
      <c r="C32" s="33">
        <v>63813</v>
      </c>
      <c r="D32" s="33">
        <v>55786</v>
      </c>
      <c r="E32" s="33">
        <v>78565</v>
      </c>
      <c r="F32" s="33">
        <v>198164</v>
      </c>
      <c r="G32" s="33">
        <v>94163</v>
      </c>
      <c r="H32" s="33">
        <v>76388</v>
      </c>
      <c r="I32" s="33">
        <v>91564</v>
      </c>
      <c r="J32" s="33">
        <v>262115</v>
      </c>
      <c r="K32" s="33">
        <v>108389</v>
      </c>
      <c r="L32" s="33">
        <v>174002</v>
      </c>
      <c r="M32" s="33">
        <v>77103</v>
      </c>
      <c r="N32" s="33">
        <v>359494</v>
      </c>
      <c r="O32" s="33">
        <v>82833</v>
      </c>
      <c r="P32" s="33">
        <v>75898</v>
      </c>
      <c r="Q32" s="33">
        <v>94879</v>
      </c>
      <c r="R32" s="33">
        <v>253610</v>
      </c>
      <c r="S32" s="24"/>
      <c r="T32" s="31">
        <v>-7.2552866797471111E-2</v>
      </c>
      <c r="U32" s="31">
        <v>-6.4652426142651154E-2</v>
      </c>
      <c r="V32" s="31">
        <v>0.1387882301782867</v>
      </c>
      <c r="W32" s="31">
        <v>3.6821872293440437E-3</v>
      </c>
      <c r="X32" s="31">
        <v>0.11118584864469383</v>
      </c>
      <c r="Y32" s="31">
        <v>8.8287672208687717E-2</v>
      </c>
      <c r="Z32" s="31">
        <v>4.5704757771636101E-2</v>
      </c>
      <c r="AA32" s="31">
        <v>8.0913342185786039E-2</v>
      </c>
      <c r="AB32" s="31">
        <v>7.2733570863024538E-2</v>
      </c>
      <c r="AC32" s="31">
        <v>7.829977628635347E-2</v>
      </c>
      <c r="AD32" s="31">
        <v>1.3952815549301702E-2</v>
      </c>
      <c r="AE32" s="31">
        <v>6.2180712603671452E-2</v>
      </c>
      <c r="AF32" s="31">
        <v>3.0299638046195752E-2</v>
      </c>
      <c r="AG32" s="31">
        <v>2.9139378161059812E-2</v>
      </c>
      <c r="AH32" s="31">
        <v>-4.7217842761169297E-2</v>
      </c>
      <c r="AI32" s="31">
        <v>-4.6112554044307462E-4</v>
      </c>
      <c r="AJ32" s="40"/>
      <c r="AK32" s="17"/>
    </row>
    <row r="33" spans="1:37" x14ac:dyDescent="0.25">
      <c r="A33" s="6">
        <v>13</v>
      </c>
      <c r="B33" s="64" t="s">
        <v>25</v>
      </c>
      <c r="C33" s="33">
        <v>101590</v>
      </c>
      <c r="D33" s="33">
        <v>95543</v>
      </c>
      <c r="E33" s="33">
        <v>94625</v>
      </c>
      <c r="F33" s="33">
        <v>291758</v>
      </c>
      <c r="G33" s="33">
        <v>92241</v>
      </c>
      <c r="H33" s="33">
        <v>98473</v>
      </c>
      <c r="I33" s="33">
        <v>77586</v>
      </c>
      <c r="J33" s="33">
        <v>268300</v>
      </c>
      <c r="K33" s="33">
        <v>100670</v>
      </c>
      <c r="L33" s="33">
        <v>75559</v>
      </c>
      <c r="M33" s="33">
        <v>75120</v>
      </c>
      <c r="N33" s="33">
        <v>251349</v>
      </c>
      <c r="O33" s="33">
        <v>64882</v>
      </c>
      <c r="P33" s="33">
        <v>52564</v>
      </c>
      <c r="Q33" s="33">
        <v>65182</v>
      </c>
      <c r="R33" s="33">
        <v>182628</v>
      </c>
      <c r="S33" s="24"/>
      <c r="T33" s="31">
        <v>0.20054360671236116</v>
      </c>
      <c r="U33" s="31">
        <v>0.17744996549344375</v>
      </c>
      <c r="V33" s="31">
        <v>0.18079039644608608</v>
      </c>
      <c r="W33" s="31">
        <v>0.18648561819594064</v>
      </c>
      <c r="X33" s="31">
        <v>4.1576801906073914E-2</v>
      </c>
      <c r="Y33" s="31">
        <v>1.2450905800826632E-2</v>
      </c>
      <c r="Z33" s="31">
        <v>-1.0041723552754137E-2</v>
      </c>
      <c r="AA33" s="31">
        <v>1.5541609574782168E-2</v>
      </c>
      <c r="AB33" s="31">
        <v>-6.3238605698546516E-2</v>
      </c>
      <c r="AC33" s="31">
        <v>-7.7074350486753221E-2</v>
      </c>
      <c r="AD33" s="31">
        <v>-0.14272998048546681</v>
      </c>
      <c r="AE33" s="31">
        <v>-9.2478390537330035E-2</v>
      </c>
      <c r="AF33" s="31">
        <v>-0.16396716791011121</v>
      </c>
      <c r="AG33" s="31">
        <v>-0.20772917734301993</v>
      </c>
      <c r="AH33" s="31">
        <v>-0.25221700873036812</v>
      </c>
      <c r="AI33" s="31">
        <v>-0.20981308411214952</v>
      </c>
      <c r="AJ33" s="40"/>
      <c r="AK33" s="17"/>
    </row>
    <row r="34" spans="1:37" x14ac:dyDescent="0.25">
      <c r="A34" s="6">
        <v>14</v>
      </c>
      <c r="B34" s="64" t="s">
        <v>27</v>
      </c>
      <c r="C34" s="33">
        <v>54210</v>
      </c>
      <c r="D34" s="33">
        <v>44089</v>
      </c>
      <c r="E34" s="33">
        <v>76411</v>
      </c>
      <c r="F34" s="33">
        <v>174710</v>
      </c>
      <c r="G34" s="33">
        <v>63825</v>
      </c>
      <c r="H34" s="33">
        <v>74942</v>
      </c>
      <c r="I34" s="33">
        <v>107781</v>
      </c>
      <c r="J34" s="33">
        <v>246548</v>
      </c>
      <c r="K34" s="33">
        <v>85691</v>
      </c>
      <c r="L34" s="33">
        <v>73857</v>
      </c>
      <c r="M34" s="33">
        <v>69593</v>
      </c>
      <c r="N34" s="33">
        <v>229141</v>
      </c>
      <c r="O34" s="33">
        <v>85740</v>
      </c>
      <c r="P34" s="33">
        <v>86752</v>
      </c>
      <c r="Q34" s="33">
        <v>119726</v>
      </c>
      <c r="R34" s="33">
        <v>292218</v>
      </c>
      <c r="S34" s="24"/>
      <c r="T34" s="31">
        <v>-1.5687983440461923E-2</v>
      </c>
      <c r="U34" s="31">
        <v>4.7120294501840639E-2</v>
      </c>
      <c r="V34" s="31">
        <v>0.37749454670007754</v>
      </c>
      <c r="W34" s="31">
        <v>0.14451359318702914</v>
      </c>
      <c r="X34" s="31">
        <v>-0.14954429165334185</v>
      </c>
      <c r="Y34" s="31">
        <v>0.1375185938496099</v>
      </c>
      <c r="Z34" s="31">
        <v>3.731328919002156E-2</v>
      </c>
      <c r="AA34" s="31">
        <v>7.0006616728068814E-3</v>
      </c>
      <c r="AB34" s="31">
        <v>0.10297203022229087</v>
      </c>
      <c r="AC34" s="31">
        <v>0.12174784708616211</v>
      </c>
      <c r="AD34" s="31">
        <v>0.26853320209256121</v>
      </c>
      <c r="AE34" s="31">
        <v>0.15498530694127313</v>
      </c>
      <c r="AF34" s="31">
        <v>0.1881929046563193</v>
      </c>
      <c r="AG34" s="31">
        <v>0.23363954381274707</v>
      </c>
      <c r="AH34" s="31">
        <v>0.15596879465492605</v>
      </c>
      <c r="AI34" s="31">
        <v>0.18761735228852203</v>
      </c>
      <c r="AJ34" s="40"/>
      <c r="AK34" s="17"/>
    </row>
    <row r="35" spans="1:37" x14ac:dyDescent="0.25">
      <c r="A35" s="6">
        <v>15</v>
      </c>
      <c r="B35" s="64" t="s">
        <v>26</v>
      </c>
      <c r="C35" s="33">
        <v>46495</v>
      </c>
      <c r="D35" s="33">
        <v>42681</v>
      </c>
      <c r="E35" s="33">
        <v>76594</v>
      </c>
      <c r="F35" s="33">
        <v>165770</v>
      </c>
      <c r="G35" s="33">
        <v>64712</v>
      </c>
      <c r="H35" s="33">
        <v>60988</v>
      </c>
      <c r="I35" s="33">
        <v>69581</v>
      </c>
      <c r="J35" s="33">
        <v>195281</v>
      </c>
      <c r="K35" s="33">
        <v>89025</v>
      </c>
      <c r="L35" s="33">
        <v>128215</v>
      </c>
      <c r="M35" s="33">
        <v>77811</v>
      </c>
      <c r="N35" s="33">
        <v>295051</v>
      </c>
      <c r="O35" s="33">
        <v>75265</v>
      </c>
      <c r="P35" s="33">
        <v>67472</v>
      </c>
      <c r="Q35" s="33">
        <v>77409</v>
      </c>
      <c r="R35" s="33">
        <v>220146</v>
      </c>
      <c r="S35" s="24"/>
      <c r="T35" s="31">
        <v>-5.0036776724419744E-2</v>
      </c>
      <c r="U35" s="31">
        <v>-6.5427313932864745E-2</v>
      </c>
      <c r="V35" s="31">
        <v>0.47044481560406226</v>
      </c>
      <c r="W35" s="31">
        <v>0.1299777780807351</v>
      </c>
      <c r="X35" s="31">
        <v>-0.15679197341846374</v>
      </c>
      <c r="Y35" s="31">
        <v>0.10148277917246112</v>
      </c>
      <c r="Z35" s="31">
        <v>-1.5089104986765184E-2</v>
      </c>
      <c r="AA35" s="31">
        <v>-3.689072356123712E-2</v>
      </c>
      <c r="AB35" s="31">
        <v>5.9556539436569432E-2</v>
      </c>
      <c r="AC35" s="31">
        <v>0.11572801002471371</v>
      </c>
      <c r="AD35" s="31">
        <v>9.2697654823760703E-2</v>
      </c>
      <c r="AE35" s="31">
        <v>9.218684642065246E-2</v>
      </c>
      <c r="AF35" s="31">
        <v>9.506627286086336E-2</v>
      </c>
      <c r="AG35" s="31">
        <v>0.12912510877568781</v>
      </c>
      <c r="AH35" s="31">
        <v>-1.6666454948488969E-2</v>
      </c>
      <c r="AI35" s="31">
        <v>6.2439674143855449E-2</v>
      </c>
      <c r="AJ35" s="40"/>
      <c r="AK35" s="17"/>
    </row>
    <row r="36" spans="1:37" x14ac:dyDescent="0.25">
      <c r="A36" s="6">
        <v>16</v>
      </c>
      <c r="B36" s="64" t="s">
        <v>28</v>
      </c>
      <c r="C36" s="33">
        <v>38428</v>
      </c>
      <c r="D36" s="33">
        <v>40630</v>
      </c>
      <c r="E36" s="33">
        <v>44831</v>
      </c>
      <c r="F36" s="33">
        <v>123889</v>
      </c>
      <c r="G36" s="33">
        <v>84095</v>
      </c>
      <c r="H36" s="33">
        <v>67700</v>
      </c>
      <c r="I36" s="33">
        <v>51233</v>
      </c>
      <c r="J36" s="33">
        <v>203028</v>
      </c>
      <c r="K36" s="33">
        <v>105493</v>
      </c>
      <c r="L36" s="33">
        <v>65512</v>
      </c>
      <c r="M36" s="33">
        <v>63146</v>
      </c>
      <c r="N36" s="33">
        <v>234151</v>
      </c>
      <c r="O36" s="33">
        <v>69572</v>
      </c>
      <c r="P36" s="33">
        <v>47167</v>
      </c>
      <c r="Q36" s="33">
        <v>47476</v>
      </c>
      <c r="R36" s="33">
        <v>164215</v>
      </c>
      <c r="S36" s="24"/>
      <c r="T36" s="31">
        <v>9.4832794809152285E-3</v>
      </c>
      <c r="U36" s="31">
        <v>-6.1493051285204769E-4</v>
      </c>
      <c r="V36" s="31">
        <v>-1.9015317286652077E-2</v>
      </c>
      <c r="W36" s="31">
        <v>-4.28380832971661E-3</v>
      </c>
      <c r="X36" s="31">
        <v>6.6275295430339304E-2</v>
      </c>
      <c r="Y36" s="31">
        <v>0.10807404618884724</v>
      </c>
      <c r="Z36" s="31">
        <v>5.2509398689319392E-2</v>
      </c>
      <c r="AA36" s="31">
        <v>7.6260853892558392E-2</v>
      </c>
      <c r="AB36" s="31">
        <v>3.8214742643440609E-2</v>
      </c>
      <c r="AC36" s="31">
        <v>-1.7133255318510517E-2</v>
      </c>
      <c r="AD36" s="31">
        <v>8.8198800579030817E-2</v>
      </c>
      <c r="AE36" s="31">
        <v>3.472946458557969E-2</v>
      </c>
      <c r="AF36" s="31">
        <v>6.0193227880893603E-2</v>
      </c>
      <c r="AG36" s="31">
        <v>-8.4717258776539836E-3</v>
      </c>
      <c r="AH36" s="31">
        <v>-1.7548216207267611E-2</v>
      </c>
      <c r="AI36" s="31">
        <v>1.671041878204017E-2</v>
      </c>
      <c r="AJ36" s="40"/>
      <c r="AK36" s="17"/>
    </row>
    <row r="37" spans="1:37" x14ac:dyDescent="0.25">
      <c r="A37" s="6">
        <v>17</v>
      </c>
      <c r="B37" s="64" t="s">
        <v>30</v>
      </c>
      <c r="C37" s="33">
        <v>27268</v>
      </c>
      <c r="D37" s="33">
        <v>29610</v>
      </c>
      <c r="E37" s="33">
        <v>52789</v>
      </c>
      <c r="F37" s="33">
        <v>109667</v>
      </c>
      <c r="G37" s="33">
        <v>43376</v>
      </c>
      <c r="H37" s="33">
        <v>44828</v>
      </c>
      <c r="I37" s="33">
        <v>55286</v>
      </c>
      <c r="J37" s="33">
        <v>143490</v>
      </c>
      <c r="K37" s="33">
        <v>45340</v>
      </c>
      <c r="L37" s="33">
        <v>41333</v>
      </c>
      <c r="M37" s="33">
        <v>46464</v>
      </c>
      <c r="N37" s="33">
        <v>133137</v>
      </c>
      <c r="O37" s="33">
        <v>57875</v>
      </c>
      <c r="P37" s="33">
        <v>47552</v>
      </c>
      <c r="Q37" s="33">
        <v>39081</v>
      </c>
      <c r="R37" s="33">
        <v>144508</v>
      </c>
      <c r="S37" s="24"/>
      <c r="T37" s="31">
        <v>8.2664972603827519E-2</v>
      </c>
      <c r="U37" s="31">
        <v>8.5836909871244635E-3</v>
      </c>
      <c r="V37" s="31">
        <v>0.46746170739165488</v>
      </c>
      <c r="W37" s="31">
        <v>0.21156246892848857</v>
      </c>
      <c r="X37" s="31">
        <v>4.8869544190545282E-2</v>
      </c>
      <c r="Y37" s="31">
        <v>0.23333425041956696</v>
      </c>
      <c r="Z37" s="31">
        <v>0.11869688385269121</v>
      </c>
      <c r="AA37" s="31">
        <v>0.12875820078349931</v>
      </c>
      <c r="AB37" s="31">
        <v>4.8857222170815215E-2</v>
      </c>
      <c r="AC37" s="31">
        <v>-2.1240824058726022E-2</v>
      </c>
      <c r="AD37" s="31">
        <v>4.1046782577522853E-2</v>
      </c>
      <c r="AE37" s="31">
        <v>2.3422246137289569E-2</v>
      </c>
      <c r="AF37" s="31">
        <v>0.12389552383726575</v>
      </c>
      <c r="AG37" s="31">
        <v>6.5997130559540887E-2</v>
      </c>
      <c r="AH37" s="31">
        <v>-1.7645728074805821E-2</v>
      </c>
      <c r="AI37" s="31">
        <v>6.3450245058357738E-2</v>
      </c>
      <c r="AJ37" s="40"/>
      <c r="AK37" s="17"/>
    </row>
    <row r="38" spans="1:37" x14ac:dyDescent="0.25">
      <c r="A38" s="6">
        <v>18</v>
      </c>
      <c r="B38" s="64" t="s">
        <v>29</v>
      </c>
      <c r="C38" s="33">
        <v>35974</v>
      </c>
      <c r="D38" s="33">
        <v>40142</v>
      </c>
      <c r="E38" s="33">
        <v>53037</v>
      </c>
      <c r="F38" s="33">
        <v>129153</v>
      </c>
      <c r="G38" s="33">
        <v>43421</v>
      </c>
      <c r="H38" s="33">
        <v>36970</v>
      </c>
      <c r="I38" s="33">
        <v>52313</v>
      </c>
      <c r="J38" s="33">
        <v>132704</v>
      </c>
      <c r="K38" s="33">
        <v>37859</v>
      </c>
      <c r="L38" s="33">
        <v>27784</v>
      </c>
      <c r="M38" s="33">
        <v>35297</v>
      </c>
      <c r="N38" s="33">
        <v>100940</v>
      </c>
      <c r="O38" s="33">
        <v>57811</v>
      </c>
      <c r="P38" s="33">
        <v>36434</v>
      </c>
      <c r="Q38" s="33">
        <v>49281</v>
      </c>
      <c r="R38" s="33">
        <v>143526</v>
      </c>
      <c r="S38" s="24"/>
      <c r="T38" s="31">
        <v>-5.0241571402170185E-2</v>
      </c>
      <c r="U38" s="31">
        <v>-4.6615422762211756E-3</v>
      </c>
      <c r="V38" s="31">
        <v>0.30292831523608316</v>
      </c>
      <c r="W38" s="31">
        <v>8.6113377006719199E-2</v>
      </c>
      <c r="X38" s="31">
        <v>-0.21612839167403824</v>
      </c>
      <c r="Y38" s="31">
        <v>-1.0836120401337792E-2</v>
      </c>
      <c r="Z38" s="31">
        <v>-1.3818195528409304E-2</v>
      </c>
      <c r="AA38" s="31">
        <v>-8.9909062229964198E-2</v>
      </c>
      <c r="AB38" s="31">
        <v>-8.6671903639696252E-3</v>
      </c>
      <c r="AC38" s="31">
        <v>-4.0442065273700568E-2</v>
      </c>
      <c r="AD38" s="31">
        <v>-1.2422707814554713E-2</v>
      </c>
      <c r="AE38" s="31">
        <v>-1.8914137977956186E-2</v>
      </c>
      <c r="AF38" s="31">
        <v>-3.8486486486486483E-2</v>
      </c>
      <c r="AG38" s="31">
        <v>-9.6356556462213847E-2</v>
      </c>
      <c r="AH38" s="31">
        <v>-8.9984119363297269E-2</v>
      </c>
      <c r="AI38" s="31">
        <v>-7.1618002820217602E-2</v>
      </c>
      <c r="AJ38" s="40"/>
      <c r="AK38" s="17"/>
    </row>
    <row r="39" spans="1:37" x14ac:dyDescent="0.25">
      <c r="A39" s="6">
        <v>19</v>
      </c>
      <c r="B39" s="64" t="s">
        <v>31</v>
      </c>
      <c r="C39" s="33">
        <v>33190</v>
      </c>
      <c r="D39" s="33">
        <v>32181</v>
      </c>
      <c r="E39" s="33">
        <v>38739</v>
      </c>
      <c r="F39" s="33">
        <v>104110</v>
      </c>
      <c r="G39" s="33">
        <v>36471</v>
      </c>
      <c r="H39" s="33">
        <v>41071</v>
      </c>
      <c r="I39" s="33">
        <v>39214</v>
      </c>
      <c r="J39" s="33">
        <v>116756</v>
      </c>
      <c r="K39" s="33">
        <v>45472</v>
      </c>
      <c r="L39" s="33">
        <v>49207</v>
      </c>
      <c r="M39" s="33">
        <v>39506</v>
      </c>
      <c r="N39" s="33">
        <v>134185</v>
      </c>
      <c r="O39" s="33">
        <v>39633</v>
      </c>
      <c r="P39" s="33">
        <v>44499</v>
      </c>
      <c r="Q39" s="33">
        <v>62389</v>
      </c>
      <c r="R39" s="33">
        <v>146521</v>
      </c>
      <c r="S39" s="24"/>
      <c r="T39" s="31">
        <v>2.2867357001972385E-2</v>
      </c>
      <c r="U39" s="31">
        <v>0.15335818220916064</v>
      </c>
      <c r="V39" s="31">
        <v>0.12856144030763852</v>
      </c>
      <c r="W39" s="31">
        <v>9.9645105412142471E-2</v>
      </c>
      <c r="X39" s="31">
        <v>-9.4810255392023035E-2</v>
      </c>
      <c r="Y39" s="31">
        <v>6.0690581338291881E-2</v>
      </c>
      <c r="Z39" s="31">
        <v>-3.0292539380301194E-2</v>
      </c>
      <c r="AA39" s="31">
        <v>-2.2561552435726783E-2</v>
      </c>
      <c r="AB39" s="31">
        <v>-0.1213309887731638</v>
      </c>
      <c r="AC39" s="31">
        <v>-0.1127319280910222</v>
      </c>
      <c r="AD39" s="31">
        <v>4.8544204687209706E-2</v>
      </c>
      <c r="AE39" s="31">
        <v>-7.3864459889431078E-2</v>
      </c>
      <c r="AF39" s="31">
        <v>3.0954920271570898E-2</v>
      </c>
      <c r="AG39" s="31">
        <v>4.6444360831530432E-2</v>
      </c>
      <c r="AH39" s="31">
        <v>3.522715959247337E-2</v>
      </c>
      <c r="AI39" s="31">
        <v>3.7441674396210517E-2</v>
      </c>
      <c r="AJ39" s="40"/>
      <c r="AK39" s="17"/>
    </row>
    <row r="40" spans="1:37" x14ac:dyDescent="0.25">
      <c r="A40" s="6">
        <v>20</v>
      </c>
      <c r="B40" s="64" t="s">
        <v>32</v>
      </c>
      <c r="C40" s="33">
        <v>40602</v>
      </c>
      <c r="D40" s="33">
        <v>35454</v>
      </c>
      <c r="E40" s="33">
        <v>37431</v>
      </c>
      <c r="F40" s="33">
        <v>113487</v>
      </c>
      <c r="G40" s="33">
        <v>33860</v>
      </c>
      <c r="H40" s="33">
        <v>41933</v>
      </c>
      <c r="I40" s="33">
        <v>52575</v>
      </c>
      <c r="J40" s="33">
        <v>128368</v>
      </c>
      <c r="K40" s="33">
        <v>50823</v>
      </c>
      <c r="L40" s="33">
        <v>44115</v>
      </c>
      <c r="M40" s="33">
        <v>42754</v>
      </c>
      <c r="N40" s="33">
        <v>137692</v>
      </c>
      <c r="O40" s="33">
        <v>37146</v>
      </c>
      <c r="P40" s="33">
        <v>30066</v>
      </c>
      <c r="Q40" s="33">
        <v>31242</v>
      </c>
      <c r="R40" s="33">
        <v>98454</v>
      </c>
      <c r="S40" s="24"/>
      <c r="T40" s="31">
        <v>-8.3000203265803915E-2</v>
      </c>
      <c r="U40" s="31">
        <v>0.18054075652637186</v>
      </c>
      <c r="V40" s="31">
        <v>0.13427272727272727</v>
      </c>
      <c r="W40" s="31">
        <v>5.7572058261655595E-2</v>
      </c>
      <c r="X40" s="31">
        <v>5.5486284289276808E-2</v>
      </c>
      <c r="Y40" s="31">
        <v>-5.0430253623188405E-2</v>
      </c>
      <c r="Z40" s="31">
        <v>6.2894226103833092E-2</v>
      </c>
      <c r="AA40" s="31">
        <v>2.1192643034430091E-2</v>
      </c>
      <c r="AB40" s="31">
        <v>1.0156622674511052E-2</v>
      </c>
      <c r="AC40" s="31">
        <v>6.8469702156795618E-3</v>
      </c>
      <c r="AD40" s="31">
        <v>-1.3179457587997693E-2</v>
      </c>
      <c r="AE40" s="31">
        <v>1.7460640805517563E-3</v>
      </c>
      <c r="AF40" s="31">
        <v>-0.1248026765308767</v>
      </c>
      <c r="AG40" s="31">
        <v>-4.8122585955803203E-2</v>
      </c>
      <c r="AH40" s="31">
        <v>3.4332064227776855E-2</v>
      </c>
      <c r="AI40" s="31">
        <v>-5.5452155726538367E-2</v>
      </c>
      <c r="AJ40" s="40"/>
      <c r="AK40" s="17"/>
    </row>
    <row r="41" spans="1:37" x14ac:dyDescent="0.25">
      <c r="A41" s="6">
        <v>21</v>
      </c>
      <c r="B41" s="64" t="s">
        <v>36</v>
      </c>
      <c r="C41" s="33">
        <v>22287</v>
      </c>
      <c r="D41" s="33">
        <v>24200</v>
      </c>
      <c r="E41" s="33">
        <v>33254</v>
      </c>
      <c r="F41" s="33">
        <v>79741</v>
      </c>
      <c r="G41" s="33">
        <v>46156</v>
      </c>
      <c r="H41" s="33">
        <v>36898</v>
      </c>
      <c r="I41" s="33">
        <v>33585</v>
      </c>
      <c r="J41" s="33">
        <v>116639</v>
      </c>
      <c r="K41" s="33">
        <v>65322</v>
      </c>
      <c r="L41" s="33">
        <v>35893</v>
      </c>
      <c r="M41" s="33">
        <v>45525</v>
      </c>
      <c r="N41" s="33">
        <v>146740</v>
      </c>
      <c r="O41" s="33">
        <v>49611</v>
      </c>
      <c r="P41" s="33">
        <v>32842</v>
      </c>
      <c r="Q41" s="33">
        <v>37566</v>
      </c>
      <c r="R41" s="33">
        <v>120019</v>
      </c>
      <c r="S41" s="24"/>
      <c r="T41" s="31">
        <v>6.8203604294478526E-2</v>
      </c>
      <c r="U41" s="31">
        <v>0.1893060743070572</v>
      </c>
      <c r="V41" s="31">
        <v>0.23652995203212732</v>
      </c>
      <c r="W41" s="31">
        <v>0.17085382864694224</v>
      </c>
      <c r="X41" s="31">
        <v>-0.12435734476674698</v>
      </c>
      <c r="Y41" s="31">
        <v>-6.9971473168631247E-3</v>
      </c>
      <c r="Z41" s="31">
        <v>4.2160028704700397E-3</v>
      </c>
      <c r="AA41" s="31">
        <v>-5.4122436401677035E-2</v>
      </c>
      <c r="AB41" s="31">
        <v>1.6684824902723737E-2</v>
      </c>
      <c r="AC41" s="31">
        <v>4.9288157394685297E-2</v>
      </c>
      <c r="AD41" s="31">
        <v>9.8417217584326588E-2</v>
      </c>
      <c r="AE41" s="31">
        <v>4.8869573919072498E-2</v>
      </c>
      <c r="AF41" s="31">
        <v>6.3404282682785668E-2</v>
      </c>
      <c r="AG41" s="31">
        <v>0.14237016939719643</v>
      </c>
      <c r="AH41" s="31">
        <v>8.7388195791240922E-2</v>
      </c>
      <c r="AI41" s="31">
        <v>9.1587918034725185E-2</v>
      </c>
      <c r="AJ41" s="40"/>
      <c r="AK41" s="17"/>
    </row>
    <row r="42" spans="1:37" x14ac:dyDescent="0.25">
      <c r="A42" s="6">
        <v>22</v>
      </c>
      <c r="B42" s="64" t="s">
        <v>33</v>
      </c>
      <c r="C42" s="33">
        <v>19764</v>
      </c>
      <c r="D42" s="33">
        <v>20700</v>
      </c>
      <c r="E42" s="33">
        <v>33636</v>
      </c>
      <c r="F42" s="33">
        <v>74100</v>
      </c>
      <c r="G42" s="33">
        <v>27875</v>
      </c>
      <c r="H42" s="33">
        <v>33896</v>
      </c>
      <c r="I42" s="33">
        <v>46237</v>
      </c>
      <c r="J42" s="33">
        <v>108008</v>
      </c>
      <c r="K42" s="33">
        <v>53803</v>
      </c>
      <c r="L42" s="33">
        <v>39277</v>
      </c>
      <c r="M42" s="33">
        <v>39755</v>
      </c>
      <c r="N42" s="33">
        <v>132835</v>
      </c>
      <c r="O42" s="33">
        <v>38632</v>
      </c>
      <c r="P42" s="33">
        <v>39169</v>
      </c>
      <c r="Q42" s="33">
        <v>58314</v>
      </c>
      <c r="R42" s="33">
        <v>136115</v>
      </c>
      <c r="S42" s="24"/>
      <c r="T42" s="31">
        <v>3.6066261270706647E-2</v>
      </c>
      <c r="U42" s="31">
        <v>5.1508686376104847E-2</v>
      </c>
      <c r="V42" s="31">
        <v>0.24971205647408509</v>
      </c>
      <c r="W42" s="31">
        <v>0.12824885424121077</v>
      </c>
      <c r="X42" s="31">
        <v>-0.15795674238762689</v>
      </c>
      <c r="Y42" s="31">
        <v>0.11525680255321949</v>
      </c>
      <c r="Z42" s="31">
        <v>0.10800383417205847</v>
      </c>
      <c r="AA42" s="31">
        <v>2.6428578216617409E-2</v>
      </c>
      <c r="AB42" s="31">
        <v>2.3143041874263113E-2</v>
      </c>
      <c r="AC42" s="31">
        <v>3.4489806346124367E-3</v>
      </c>
      <c r="AD42" s="31">
        <v>0.27788492446158791</v>
      </c>
      <c r="AE42" s="31">
        <v>8.1383610934727041E-2</v>
      </c>
      <c r="AF42" s="31">
        <v>7.4394415551909218E-2</v>
      </c>
      <c r="AG42" s="31">
        <v>0.10412966878083157</v>
      </c>
      <c r="AH42" s="31">
        <v>7.0632933252741557E-3</v>
      </c>
      <c r="AI42" s="31">
        <v>5.2405730765364901E-2</v>
      </c>
      <c r="AJ42" s="40"/>
      <c r="AK42" s="17"/>
    </row>
    <row r="43" spans="1:37" x14ac:dyDescent="0.25">
      <c r="A43" s="6">
        <v>23</v>
      </c>
      <c r="B43" s="64" t="s">
        <v>35</v>
      </c>
      <c r="C43" s="33">
        <v>14257</v>
      </c>
      <c r="D43" s="33">
        <v>29485</v>
      </c>
      <c r="E43" s="33">
        <v>45632</v>
      </c>
      <c r="F43" s="33">
        <v>89374</v>
      </c>
      <c r="G43" s="33">
        <v>46283</v>
      </c>
      <c r="H43" s="33">
        <v>39736</v>
      </c>
      <c r="I43" s="33">
        <v>28774</v>
      </c>
      <c r="J43" s="33">
        <v>114793</v>
      </c>
      <c r="K43" s="33">
        <v>35586</v>
      </c>
      <c r="L43" s="33">
        <v>48027</v>
      </c>
      <c r="M43" s="33">
        <v>45784</v>
      </c>
      <c r="N43" s="33">
        <v>129397</v>
      </c>
      <c r="O43" s="33">
        <v>42706</v>
      </c>
      <c r="P43" s="33">
        <v>41346</v>
      </c>
      <c r="Q43" s="33">
        <v>33241</v>
      </c>
      <c r="R43" s="33">
        <v>117293</v>
      </c>
      <c r="S43" s="24"/>
      <c r="T43" s="31">
        <v>-9.3585097590438038E-2</v>
      </c>
      <c r="U43" s="31">
        <v>0.12761970322778032</v>
      </c>
      <c r="V43" s="31">
        <v>0.1189250159384042</v>
      </c>
      <c r="W43" s="31">
        <v>8.1237372820866446E-2</v>
      </c>
      <c r="X43" s="31">
        <v>3.2987389800245508E-2</v>
      </c>
      <c r="Y43" s="31">
        <v>0.10096420259337249</v>
      </c>
      <c r="Z43" s="31">
        <v>6.6335606285206045E-2</v>
      </c>
      <c r="AA43" s="31">
        <v>6.4070596305188118E-2</v>
      </c>
      <c r="AB43" s="31">
        <v>4.2896652932211997E-3</v>
      </c>
      <c r="AC43" s="31">
        <v>1.1520640269587195E-2</v>
      </c>
      <c r="AD43" s="31">
        <v>0.18882426256751142</v>
      </c>
      <c r="AE43" s="31">
        <v>6.5644919539472601E-2</v>
      </c>
      <c r="AF43" s="31">
        <v>8.6915578631238707E-2</v>
      </c>
      <c r="AG43" s="31">
        <v>0.13038248079394155</v>
      </c>
      <c r="AH43" s="31">
        <v>0.1016072908036454</v>
      </c>
      <c r="AI43" s="31">
        <v>0.106089039351961</v>
      </c>
      <c r="AJ43" s="40"/>
      <c r="AK43" s="17"/>
    </row>
    <row r="44" spans="1:37" x14ac:dyDescent="0.25">
      <c r="A44" s="6">
        <v>24</v>
      </c>
      <c r="B44" s="64" t="s">
        <v>34</v>
      </c>
      <c r="C44" s="33">
        <v>25094</v>
      </c>
      <c r="D44" s="33">
        <v>22281</v>
      </c>
      <c r="E44" s="33">
        <v>41685</v>
      </c>
      <c r="F44" s="33">
        <v>89060</v>
      </c>
      <c r="G44" s="33">
        <v>31580</v>
      </c>
      <c r="H44" s="33">
        <v>33089</v>
      </c>
      <c r="I44" s="33">
        <v>40040</v>
      </c>
      <c r="J44" s="33">
        <v>104709</v>
      </c>
      <c r="K44" s="33">
        <v>45009</v>
      </c>
      <c r="L44" s="33">
        <v>46774</v>
      </c>
      <c r="M44" s="33">
        <v>59929</v>
      </c>
      <c r="N44" s="33">
        <v>151712</v>
      </c>
      <c r="O44" s="33">
        <v>36482</v>
      </c>
      <c r="P44" s="33">
        <v>30655</v>
      </c>
      <c r="Q44" s="33">
        <v>26535</v>
      </c>
      <c r="R44" s="33">
        <v>93672</v>
      </c>
      <c r="S44" s="24"/>
      <c r="T44" s="31">
        <v>0.15385322788302372</v>
      </c>
      <c r="U44" s="31">
        <v>1.9305549201701817E-2</v>
      </c>
      <c r="V44" s="31">
        <v>0.31548220146427669</v>
      </c>
      <c r="W44" s="31">
        <v>0.18281426389534497</v>
      </c>
      <c r="X44" s="31">
        <v>-0.14926860806551548</v>
      </c>
      <c r="Y44" s="31">
        <v>5.3119032463399107E-2</v>
      </c>
      <c r="Z44" s="31">
        <v>-2.466429158673609E-3</v>
      </c>
      <c r="AA44" s="31">
        <v>-3.653846153846154E-2</v>
      </c>
      <c r="AB44" s="31">
        <v>4.830557819960405E-2</v>
      </c>
      <c r="AC44" s="31">
        <v>6.0683024173431903E-2</v>
      </c>
      <c r="AD44" s="31">
        <v>0.30280434782608695</v>
      </c>
      <c r="AE44" s="31">
        <v>0.14040877075612818</v>
      </c>
      <c r="AF44" s="31">
        <v>-0.15850901877566084</v>
      </c>
      <c r="AG44" s="31">
        <v>-4.5877556101963958E-2</v>
      </c>
      <c r="AH44" s="31">
        <v>-7.5789766988262341E-2</v>
      </c>
      <c r="AI44" s="31">
        <v>-0.10098470161429642</v>
      </c>
      <c r="AJ44" s="40"/>
      <c r="AK44" s="17"/>
    </row>
    <row r="45" spans="1:37" x14ac:dyDescent="0.25">
      <c r="A45" s="6">
        <v>25</v>
      </c>
      <c r="B45" s="64" t="s">
        <v>39</v>
      </c>
      <c r="C45" s="33">
        <v>25587</v>
      </c>
      <c r="D45" s="33">
        <v>34996</v>
      </c>
      <c r="E45" s="33">
        <v>23306</v>
      </c>
      <c r="F45" s="33">
        <v>83889</v>
      </c>
      <c r="G45" s="33">
        <v>31939</v>
      </c>
      <c r="H45" s="33">
        <v>34493</v>
      </c>
      <c r="I45" s="33">
        <v>29355</v>
      </c>
      <c r="J45" s="33">
        <v>95787</v>
      </c>
      <c r="K45" s="33">
        <v>40203</v>
      </c>
      <c r="L45" s="33">
        <v>27699</v>
      </c>
      <c r="M45" s="33">
        <v>37661</v>
      </c>
      <c r="N45" s="33">
        <v>105563</v>
      </c>
      <c r="O45" s="33">
        <v>30177</v>
      </c>
      <c r="P45" s="33">
        <v>23056</v>
      </c>
      <c r="Q45" s="33">
        <v>26150</v>
      </c>
      <c r="R45" s="33">
        <v>79383</v>
      </c>
      <c r="S45" s="24"/>
      <c r="T45" s="31">
        <v>-3.5690058038742742E-2</v>
      </c>
      <c r="U45" s="31">
        <v>4.2664759861756642E-2</v>
      </c>
      <c r="V45" s="31">
        <v>-1.1032843927692439E-2</v>
      </c>
      <c r="W45" s="31">
        <v>2.6893287435456109E-3</v>
      </c>
      <c r="X45" s="31">
        <v>0.26576308801965681</v>
      </c>
      <c r="Y45" s="31">
        <v>0.16897685295014742</v>
      </c>
      <c r="Z45" s="31">
        <v>0.10067491563554555</v>
      </c>
      <c r="AA45" s="31">
        <v>0.17659992629898047</v>
      </c>
      <c r="AB45" s="31">
        <v>0.11415031592949784</v>
      </c>
      <c r="AC45" s="31">
        <v>8.7813690452813883E-2</v>
      </c>
      <c r="AD45" s="31">
        <v>0.26753500269251479</v>
      </c>
      <c r="AE45" s="31">
        <v>0.15674070502635357</v>
      </c>
      <c r="AF45" s="31">
        <v>5.6617647058823529E-2</v>
      </c>
      <c r="AG45" s="31">
        <v>0.13119419095280149</v>
      </c>
      <c r="AH45" s="31">
        <v>4.2871385842472583E-2</v>
      </c>
      <c r="AI45" s="31">
        <v>7.2496858829728311E-2</v>
      </c>
      <c r="AJ45" s="40"/>
      <c r="AK45" s="17"/>
    </row>
    <row r="46" spans="1:37" x14ac:dyDescent="0.25">
      <c r="A46" s="6">
        <v>26</v>
      </c>
      <c r="B46" s="64" t="s">
        <v>37</v>
      </c>
      <c r="C46" s="33">
        <v>18906</v>
      </c>
      <c r="D46" s="33">
        <v>24730</v>
      </c>
      <c r="E46" s="33">
        <v>34147</v>
      </c>
      <c r="F46" s="33">
        <v>77783</v>
      </c>
      <c r="G46" s="33">
        <v>24349</v>
      </c>
      <c r="H46" s="33">
        <v>23889</v>
      </c>
      <c r="I46" s="33">
        <v>25343</v>
      </c>
      <c r="J46" s="33">
        <v>73581</v>
      </c>
      <c r="K46" s="33">
        <v>48761</v>
      </c>
      <c r="L46" s="33">
        <v>21252</v>
      </c>
      <c r="M46" s="33">
        <v>28155</v>
      </c>
      <c r="N46" s="33">
        <v>98168</v>
      </c>
      <c r="O46" s="33">
        <v>42128</v>
      </c>
      <c r="P46" s="33">
        <v>21086</v>
      </c>
      <c r="Q46" s="33">
        <v>18628</v>
      </c>
      <c r="R46" s="33">
        <v>81842</v>
      </c>
      <c r="S46" s="24"/>
      <c r="T46" s="31">
        <v>-4.0060929169840061E-2</v>
      </c>
      <c r="U46" s="31">
        <v>2.8792732876434567E-3</v>
      </c>
      <c r="V46" s="31">
        <v>0.37467793880837358</v>
      </c>
      <c r="W46" s="31">
        <v>0.12412925976240714</v>
      </c>
      <c r="X46" s="31">
        <v>-0.25405918754978246</v>
      </c>
      <c r="Y46" s="31">
        <v>5.2471583399418452E-2</v>
      </c>
      <c r="Z46" s="31">
        <v>-0.19676079997464424</v>
      </c>
      <c r="AA46" s="31">
        <v>-0.15318042144756075</v>
      </c>
      <c r="AB46" s="31">
        <v>0.1048398060452259</v>
      </c>
      <c r="AC46" s="31">
        <v>-6.3169495261185801E-2</v>
      </c>
      <c r="AD46" s="31">
        <v>6.2544674767691204E-3</v>
      </c>
      <c r="AE46" s="31">
        <v>3.5538349560649371E-2</v>
      </c>
      <c r="AF46" s="31">
        <v>9.1505773008192393E-3</v>
      </c>
      <c r="AG46" s="31">
        <v>3.3982248810866471E-2</v>
      </c>
      <c r="AH46" s="31">
        <v>-6.6920456822280108E-2</v>
      </c>
      <c r="AI46" s="31">
        <v>-3.1789337783028637E-3</v>
      </c>
      <c r="AJ46" s="40"/>
      <c r="AK46" s="17"/>
    </row>
    <row r="47" spans="1:37" x14ac:dyDescent="0.25">
      <c r="A47" s="6">
        <v>27</v>
      </c>
      <c r="B47" s="64" t="s">
        <v>46</v>
      </c>
      <c r="C47" s="33">
        <v>32614</v>
      </c>
      <c r="D47" s="33">
        <v>16403</v>
      </c>
      <c r="E47" s="33">
        <v>21594</v>
      </c>
      <c r="F47" s="33">
        <v>70611</v>
      </c>
      <c r="G47" s="33">
        <v>22060</v>
      </c>
      <c r="H47" s="33">
        <v>21613</v>
      </c>
      <c r="I47" s="33">
        <v>21344</v>
      </c>
      <c r="J47" s="33">
        <v>65017</v>
      </c>
      <c r="K47" s="33">
        <v>24779</v>
      </c>
      <c r="L47" s="33">
        <v>19990</v>
      </c>
      <c r="M47" s="33">
        <v>28181</v>
      </c>
      <c r="N47" s="33">
        <v>72950</v>
      </c>
      <c r="O47" s="33">
        <v>30326</v>
      </c>
      <c r="P47" s="33">
        <v>28788</v>
      </c>
      <c r="Q47" s="33">
        <v>48410</v>
      </c>
      <c r="R47" s="33">
        <v>107524</v>
      </c>
      <c r="S47" s="24"/>
      <c r="T47" s="31">
        <v>3.0783817951959544E-2</v>
      </c>
      <c r="U47" s="31">
        <v>0.17516836222954579</v>
      </c>
      <c r="V47" s="31">
        <v>0.42224856747678324</v>
      </c>
      <c r="W47" s="31">
        <v>0.16172817163258255</v>
      </c>
      <c r="X47" s="31">
        <v>-0.11480277677460776</v>
      </c>
      <c r="Y47" s="31">
        <v>0.24966753396935532</v>
      </c>
      <c r="Z47" s="31">
        <v>0.20710326886098857</v>
      </c>
      <c r="AA47" s="31">
        <v>8.5461951985041237E-2</v>
      </c>
      <c r="AB47" s="31">
        <v>5.8795880869973935E-2</v>
      </c>
      <c r="AC47" s="31">
        <v>0.10846179438837751</v>
      </c>
      <c r="AD47" s="31">
        <v>0.20267156025947422</v>
      </c>
      <c r="AE47" s="31">
        <v>0.12457414173179793</v>
      </c>
      <c r="AF47" s="31">
        <v>0.22539195086471633</v>
      </c>
      <c r="AG47" s="31">
        <v>0.16479870523973295</v>
      </c>
      <c r="AH47" s="31">
        <v>0.14355231143552311</v>
      </c>
      <c r="AI47" s="31">
        <v>0.17133644167501852</v>
      </c>
      <c r="AJ47" s="40"/>
      <c r="AK47" s="17"/>
    </row>
    <row r="48" spans="1:37" x14ac:dyDescent="0.25">
      <c r="A48" s="6">
        <v>28</v>
      </c>
      <c r="B48" s="64" t="s">
        <v>38</v>
      </c>
      <c r="C48" s="33">
        <v>13958</v>
      </c>
      <c r="D48" s="33">
        <v>13491</v>
      </c>
      <c r="E48" s="33">
        <v>25040</v>
      </c>
      <c r="F48" s="33">
        <v>52489</v>
      </c>
      <c r="G48" s="33">
        <v>29960</v>
      </c>
      <c r="H48" s="33">
        <v>35716</v>
      </c>
      <c r="I48" s="33">
        <v>33850</v>
      </c>
      <c r="J48" s="33">
        <v>99526</v>
      </c>
      <c r="K48" s="33">
        <v>25732</v>
      </c>
      <c r="L48" s="33">
        <v>22435</v>
      </c>
      <c r="M48" s="33">
        <v>23025</v>
      </c>
      <c r="N48" s="33">
        <v>71192</v>
      </c>
      <c r="O48" s="33">
        <v>28020</v>
      </c>
      <c r="P48" s="33">
        <v>22819</v>
      </c>
      <c r="Q48" s="33">
        <v>36008</v>
      </c>
      <c r="R48" s="33">
        <v>86847</v>
      </c>
      <c r="S48" s="24"/>
      <c r="T48" s="31">
        <v>-2.0078629598427409E-2</v>
      </c>
      <c r="U48" s="31">
        <v>-6.4489286457249842E-2</v>
      </c>
      <c r="V48" s="31">
        <v>0.18949218564438744</v>
      </c>
      <c r="W48" s="31">
        <v>5.5776812293828949E-2</v>
      </c>
      <c r="X48" s="31">
        <v>-0.10830679484508468</v>
      </c>
      <c r="Y48" s="31">
        <v>6.392612451593685E-2</v>
      </c>
      <c r="Z48" s="31">
        <v>3.6023628072108467E-2</v>
      </c>
      <c r="AA48" s="31">
        <v>-3.1650007011077503E-3</v>
      </c>
      <c r="AB48" s="31">
        <v>-1.0869565217391304E-3</v>
      </c>
      <c r="AC48" s="31">
        <v>-1.514486391571554E-2</v>
      </c>
      <c r="AD48" s="31">
        <v>-4.2539920159680639E-2</v>
      </c>
      <c r="AE48" s="31">
        <v>-1.9231828952443929E-2</v>
      </c>
      <c r="AF48" s="31">
        <v>7.0442783208740653E-3</v>
      </c>
      <c r="AG48" s="31">
        <v>-4.8097780744201568E-2</v>
      </c>
      <c r="AH48" s="31">
        <v>1.8066668551556447E-2</v>
      </c>
      <c r="AI48" s="31">
        <v>-3.6482533126828429E-3</v>
      </c>
      <c r="AJ48" s="40"/>
      <c r="AK48" s="17"/>
    </row>
    <row r="49" spans="1:37" x14ac:dyDescent="0.25">
      <c r="A49" s="6">
        <v>29</v>
      </c>
      <c r="B49" s="64" t="s">
        <v>40</v>
      </c>
      <c r="C49" s="33">
        <v>18546</v>
      </c>
      <c r="D49" s="33">
        <v>13184</v>
      </c>
      <c r="E49" s="33">
        <v>17661</v>
      </c>
      <c r="F49" s="33">
        <v>49391</v>
      </c>
      <c r="G49" s="33">
        <v>28124</v>
      </c>
      <c r="H49" s="33">
        <v>28961</v>
      </c>
      <c r="I49" s="33">
        <v>30191</v>
      </c>
      <c r="J49" s="33">
        <v>87276</v>
      </c>
      <c r="K49" s="33">
        <v>38073</v>
      </c>
      <c r="L49" s="33">
        <v>31396</v>
      </c>
      <c r="M49" s="33">
        <v>34232</v>
      </c>
      <c r="N49" s="33">
        <v>103701</v>
      </c>
      <c r="O49" s="33">
        <v>26416</v>
      </c>
      <c r="P49" s="33">
        <v>17498</v>
      </c>
      <c r="Q49" s="33">
        <v>22284</v>
      </c>
      <c r="R49" s="33">
        <v>66198</v>
      </c>
      <c r="S49" s="24"/>
      <c r="T49" s="31">
        <v>-7.9237414358057784E-2</v>
      </c>
      <c r="U49" s="31">
        <v>6.7962737950587285E-2</v>
      </c>
      <c r="V49" s="31">
        <v>8.4828009828009823E-2</v>
      </c>
      <c r="W49" s="31">
        <v>1.2795537966247668E-2</v>
      </c>
      <c r="X49" s="31">
        <v>4.0204164663239263E-2</v>
      </c>
      <c r="Y49" s="31">
        <v>2.954141485958052E-2</v>
      </c>
      <c r="Z49" s="31">
        <v>3.6316204990903787E-2</v>
      </c>
      <c r="AA49" s="31">
        <v>3.5302491103202847E-2</v>
      </c>
      <c r="AB49" s="31">
        <v>8.8639807851771363E-2</v>
      </c>
      <c r="AC49" s="31">
        <v>6.524615750008482E-2</v>
      </c>
      <c r="AD49" s="31">
        <v>0.11694074654137301</v>
      </c>
      <c r="AE49" s="31">
        <v>9.051044229919869E-2</v>
      </c>
      <c r="AF49" s="31">
        <v>1.7017017017017019E-2</v>
      </c>
      <c r="AG49" s="31">
        <v>4.0309155766944112E-2</v>
      </c>
      <c r="AH49" s="31">
        <v>-3.7989984458642719E-2</v>
      </c>
      <c r="AI49" s="31">
        <v>3.638679159465114E-3</v>
      </c>
      <c r="AJ49" s="40"/>
      <c r="AK49" s="17"/>
    </row>
    <row r="50" spans="1:37" x14ac:dyDescent="0.25">
      <c r="A50" s="6">
        <v>30</v>
      </c>
      <c r="B50" s="64" t="s">
        <v>44</v>
      </c>
      <c r="C50" s="33">
        <v>20414</v>
      </c>
      <c r="D50" s="33">
        <v>23794</v>
      </c>
      <c r="E50" s="33">
        <v>22571</v>
      </c>
      <c r="F50" s="33">
        <v>66779</v>
      </c>
      <c r="G50" s="33">
        <v>20770</v>
      </c>
      <c r="H50" s="33">
        <v>28136</v>
      </c>
      <c r="I50" s="33">
        <v>21602</v>
      </c>
      <c r="J50" s="33">
        <v>70508</v>
      </c>
      <c r="K50" s="33">
        <v>30669</v>
      </c>
      <c r="L50" s="33">
        <v>25511</v>
      </c>
      <c r="M50" s="33">
        <v>22403</v>
      </c>
      <c r="N50" s="33">
        <v>78583</v>
      </c>
      <c r="O50" s="33">
        <v>30442</v>
      </c>
      <c r="P50" s="33">
        <v>25613</v>
      </c>
      <c r="Q50" s="33">
        <v>32055</v>
      </c>
      <c r="R50" s="33">
        <v>88110</v>
      </c>
      <c r="S50" s="24"/>
      <c r="T50" s="31">
        <v>-2.4979701007785262E-2</v>
      </c>
      <c r="U50" s="31">
        <v>5.2552419711580999E-2</v>
      </c>
      <c r="V50" s="31">
        <v>8.3165370956905654E-2</v>
      </c>
      <c r="W50" s="31">
        <v>3.7247013870551869E-2</v>
      </c>
      <c r="X50" s="31">
        <v>-1.3395401862055862E-2</v>
      </c>
      <c r="Y50" s="31">
        <v>4.9850746268656716E-2</v>
      </c>
      <c r="Z50" s="31">
        <v>-3.5977859778597784E-3</v>
      </c>
      <c r="AA50" s="31">
        <v>1.4036702525455904E-2</v>
      </c>
      <c r="AB50" s="31">
        <v>2.2811405702851426E-2</v>
      </c>
      <c r="AC50" s="31">
        <v>9.4469947230683429E-2</v>
      </c>
      <c r="AD50" s="31">
        <v>0.10566577830421478</v>
      </c>
      <c r="AE50" s="31">
        <v>6.8342487356571863E-2</v>
      </c>
      <c r="AF50" s="31">
        <v>0.14875471698113207</v>
      </c>
      <c r="AG50" s="31">
        <v>7.4551099177714381E-2</v>
      </c>
      <c r="AH50" s="31">
        <v>7.8602913960765838E-2</v>
      </c>
      <c r="AI50" s="31">
        <v>0.10061832490163013</v>
      </c>
      <c r="AJ50" s="40"/>
      <c r="AK50" s="17"/>
    </row>
    <row r="51" spans="1:37" x14ac:dyDescent="0.25">
      <c r="A51" s="6">
        <v>31</v>
      </c>
      <c r="B51" s="64" t="s">
        <v>45</v>
      </c>
      <c r="C51" s="33">
        <v>14908</v>
      </c>
      <c r="D51" s="33">
        <v>17254</v>
      </c>
      <c r="E51" s="33">
        <v>24065</v>
      </c>
      <c r="F51" s="33">
        <v>56227</v>
      </c>
      <c r="G51" s="33">
        <v>29791</v>
      </c>
      <c r="H51" s="33">
        <v>23640</v>
      </c>
      <c r="I51" s="33">
        <v>23981</v>
      </c>
      <c r="J51" s="33">
        <v>77412</v>
      </c>
      <c r="K51" s="33">
        <v>40643</v>
      </c>
      <c r="L51" s="33">
        <v>27398</v>
      </c>
      <c r="M51" s="33">
        <v>27878</v>
      </c>
      <c r="N51" s="33">
        <v>95919</v>
      </c>
      <c r="O51" s="33">
        <v>27083</v>
      </c>
      <c r="P51" s="33">
        <v>18685</v>
      </c>
      <c r="Q51" s="33">
        <v>18895</v>
      </c>
      <c r="R51" s="33">
        <v>64663</v>
      </c>
      <c r="S51" s="24"/>
      <c r="T51" s="31">
        <v>7.0251283436908946E-3</v>
      </c>
      <c r="U51" s="31">
        <v>6.1131611316113159E-2</v>
      </c>
      <c r="V51" s="31">
        <v>0.15519393241167434</v>
      </c>
      <c r="W51" s="31">
        <v>8.3455372283027587E-2</v>
      </c>
      <c r="X51" s="31">
        <v>2.7601063650745565E-3</v>
      </c>
      <c r="Y51" s="31">
        <v>6.2424160711878118E-2</v>
      </c>
      <c r="Z51" s="31">
        <v>9.3774230330672753E-2</v>
      </c>
      <c r="AA51" s="31">
        <v>4.7736347025783311E-2</v>
      </c>
      <c r="AB51" s="31">
        <v>4.8797481420313787E-2</v>
      </c>
      <c r="AC51" s="31">
        <v>4.8486472006429145E-2</v>
      </c>
      <c r="AD51" s="31">
        <v>7.699439830017385E-2</v>
      </c>
      <c r="AE51" s="31">
        <v>5.6749074563722898E-2</v>
      </c>
      <c r="AF51" s="31">
        <v>5.1113870992781182E-2</v>
      </c>
      <c r="AG51" s="31">
        <v>5.5232393968487038E-2</v>
      </c>
      <c r="AH51" s="31">
        <v>4.3634355150510909E-2</v>
      </c>
      <c r="AI51" s="31">
        <v>5.0099061353080648E-2</v>
      </c>
      <c r="AJ51" s="40"/>
      <c r="AK51" s="17"/>
    </row>
    <row r="52" spans="1:37" x14ac:dyDescent="0.25">
      <c r="A52" s="6">
        <v>32</v>
      </c>
      <c r="B52" s="64" t="s">
        <v>42</v>
      </c>
      <c r="C52" s="33">
        <v>12612</v>
      </c>
      <c r="D52" s="33">
        <v>13310</v>
      </c>
      <c r="E52" s="33">
        <v>20593</v>
      </c>
      <c r="F52" s="33">
        <v>46515</v>
      </c>
      <c r="G52" s="33">
        <v>19278</v>
      </c>
      <c r="H52" s="33">
        <v>25201</v>
      </c>
      <c r="I52" s="33">
        <v>27563</v>
      </c>
      <c r="J52" s="33">
        <v>72042</v>
      </c>
      <c r="K52" s="33">
        <v>47943</v>
      </c>
      <c r="L52" s="33">
        <v>34406</v>
      </c>
      <c r="M52" s="33">
        <v>18751</v>
      </c>
      <c r="N52" s="33">
        <v>101100</v>
      </c>
      <c r="O52" s="33">
        <v>19077</v>
      </c>
      <c r="P52" s="33">
        <v>22153</v>
      </c>
      <c r="Q52" s="33">
        <v>30042</v>
      </c>
      <c r="R52" s="33">
        <v>71272</v>
      </c>
      <c r="S52" s="24"/>
      <c r="T52" s="31">
        <v>-3.8866026520347506E-2</v>
      </c>
      <c r="U52" s="31">
        <v>4.0900914991788537E-2</v>
      </c>
      <c r="V52" s="31">
        <v>0.30583386176284083</v>
      </c>
      <c r="W52" s="31">
        <v>0.11602965522205427</v>
      </c>
      <c r="X52" s="31">
        <v>-6.9325094139229507E-2</v>
      </c>
      <c r="Y52" s="31">
        <v>0.14078131365714544</v>
      </c>
      <c r="Z52" s="31">
        <v>3.0007473841554558E-2</v>
      </c>
      <c r="AA52" s="31">
        <v>3.5606986271832099E-2</v>
      </c>
      <c r="AB52" s="31">
        <v>9.3263157894736843E-3</v>
      </c>
      <c r="AC52" s="31">
        <v>5.2621917640580065E-2</v>
      </c>
      <c r="AD52" s="31">
        <v>0.10723354000590493</v>
      </c>
      <c r="AE52" s="31">
        <v>4.0969512257905086E-2</v>
      </c>
      <c r="AF52" s="31">
        <v>5.3395913859746E-2</v>
      </c>
      <c r="AG52" s="31">
        <v>9.478241057188426E-3</v>
      </c>
      <c r="AH52" s="31">
        <v>1.4E-3</v>
      </c>
      <c r="AI52" s="31">
        <v>1.7372064806223681E-2</v>
      </c>
      <c r="AJ52" s="40"/>
      <c r="AK52" s="17"/>
    </row>
    <row r="53" spans="1:37" x14ac:dyDescent="0.25">
      <c r="A53" s="6">
        <v>33</v>
      </c>
      <c r="B53" s="64" t="s">
        <v>43</v>
      </c>
      <c r="C53" s="33">
        <v>16534</v>
      </c>
      <c r="D53" s="33">
        <v>21786</v>
      </c>
      <c r="E53" s="33">
        <v>30719</v>
      </c>
      <c r="F53" s="33">
        <v>69039</v>
      </c>
      <c r="G53" s="33">
        <v>21338</v>
      </c>
      <c r="H53" s="33">
        <v>19753</v>
      </c>
      <c r="I53" s="33">
        <v>33111</v>
      </c>
      <c r="J53" s="33">
        <v>74202</v>
      </c>
      <c r="K53" s="33">
        <v>33850</v>
      </c>
      <c r="L53" s="33">
        <v>15537</v>
      </c>
      <c r="M53" s="33">
        <v>24310</v>
      </c>
      <c r="N53" s="33">
        <v>73697</v>
      </c>
      <c r="O53" s="33">
        <v>25090</v>
      </c>
      <c r="P53" s="33">
        <v>20350</v>
      </c>
      <c r="Q53" s="33">
        <v>18187</v>
      </c>
      <c r="R53" s="33">
        <v>63627</v>
      </c>
      <c r="S53" s="24"/>
      <c r="T53" s="31">
        <v>-7.1697265734658358E-2</v>
      </c>
      <c r="U53" s="31">
        <v>-5.3852167115434724E-2</v>
      </c>
      <c r="V53" s="31">
        <v>0.32620990372576952</v>
      </c>
      <c r="W53" s="31">
        <v>7.8734374999999995E-2</v>
      </c>
      <c r="X53" s="31">
        <v>-0.29130824670364341</v>
      </c>
      <c r="Y53" s="31">
        <v>0.11416323537706582</v>
      </c>
      <c r="Z53" s="31">
        <v>-5.5752010494496095E-2</v>
      </c>
      <c r="AA53" s="31">
        <v>-0.1049647785390331</v>
      </c>
      <c r="AB53" s="31">
        <v>-2.9780159935796382E-2</v>
      </c>
      <c r="AC53" s="31">
        <v>-5.3718253243193861E-2</v>
      </c>
      <c r="AD53" s="31">
        <v>-3.8141964073751679E-2</v>
      </c>
      <c r="AE53" s="31">
        <v>-3.76720378156747E-2</v>
      </c>
      <c r="AF53" s="31">
        <v>-3.4591557966832123E-2</v>
      </c>
      <c r="AG53" s="31">
        <v>2.8037383177570093E-2</v>
      </c>
      <c r="AH53" s="31">
        <v>2.7567955009097423E-3</v>
      </c>
      <c r="AI53" s="31">
        <v>-4.5994274182193642E-3</v>
      </c>
      <c r="AJ53" s="40"/>
      <c r="AK53" s="17"/>
    </row>
    <row r="54" spans="1:37" x14ac:dyDescent="0.25">
      <c r="A54" s="6">
        <v>34</v>
      </c>
      <c r="B54" s="64" t="s">
        <v>47</v>
      </c>
      <c r="C54" s="33">
        <v>14028</v>
      </c>
      <c r="D54" s="33">
        <v>13534</v>
      </c>
      <c r="E54" s="33">
        <v>17434</v>
      </c>
      <c r="F54" s="33">
        <v>44996</v>
      </c>
      <c r="G54" s="33">
        <v>17749</v>
      </c>
      <c r="H54" s="33">
        <v>20742</v>
      </c>
      <c r="I54" s="33">
        <v>19072</v>
      </c>
      <c r="J54" s="33">
        <v>57563</v>
      </c>
      <c r="K54" s="33">
        <v>34996</v>
      </c>
      <c r="L54" s="33">
        <v>44942</v>
      </c>
      <c r="M54" s="33">
        <v>16813</v>
      </c>
      <c r="N54" s="33">
        <v>96751</v>
      </c>
      <c r="O54" s="33">
        <v>21645</v>
      </c>
      <c r="P54" s="33">
        <v>23231</v>
      </c>
      <c r="Q54" s="33">
        <v>30488</v>
      </c>
      <c r="R54" s="33">
        <v>75364</v>
      </c>
      <c r="S54" s="24"/>
      <c r="T54" s="31">
        <v>-6.6914992683251295E-2</v>
      </c>
      <c r="U54" s="31">
        <v>-3.7342627498399603E-2</v>
      </c>
      <c r="V54" s="31">
        <v>5.9624384610709291E-2</v>
      </c>
      <c r="W54" s="31">
        <v>-1.2075703684187415E-2</v>
      </c>
      <c r="X54" s="31">
        <v>-0.15157743785850861</v>
      </c>
      <c r="Y54" s="31">
        <v>6.9120148445956389E-2</v>
      </c>
      <c r="Z54" s="31">
        <v>-0.14750581083497227</v>
      </c>
      <c r="AA54" s="31">
        <v>-8.1827317244349454E-2</v>
      </c>
      <c r="AB54" s="31">
        <v>8.4721341709411563E-3</v>
      </c>
      <c r="AC54" s="31">
        <v>-1.8176257263948968E-2</v>
      </c>
      <c r="AD54" s="31">
        <v>0.29510090895085506</v>
      </c>
      <c r="AE54" s="31">
        <v>3.5235078858952683E-2</v>
      </c>
      <c r="AF54" s="31">
        <v>7.8045622073911747E-2</v>
      </c>
      <c r="AG54" s="31">
        <v>-1.4614227380184827E-3</v>
      </c>
      <c r="AH54" s="31">
        <v>3.7112630540531349E-2</v>
      </c>
      <c r="AI54" s="31">
        <v>3.6073687104756669E-2</v>
      </c>
      <c r="AJ54" s="40"/>
      <c r="AK54" s="17"/>
    </row>
    <row r="55" spans="1:37" x14ac:dyDescent="0.25">
      <c r="A55" s="6">
        <v>35</v>
      </c>
      <c r="B55" s="64" t="s">
        <v>48</v>
      </c>
      <c r="C55" s="33">
        <v>13830</v>
      </c>
      <c r="D55" s="33">
        <v>12764</v>
      </c>
      <c r="E55" s="33">
        <v>19951</v>
      </c>
      <c r="F55" s="33">
        <v>46545</v>
      </c>
      <c r="G55" s="33">
        <v>19333</v>
      </c>
      <c r="H55" s="33">
        <v>21242</v>
      </c>
      <c r="I55" s="33">
        <v>25698</v>
      </c>
      <c r="J55" s="33">
        <v>66273</v>
      </c>
      <c r="K55" s="33">
        <v>18318</v>
      </c>
      <c r="L55" s="33">
        <v>19153</v>
      </c>
      <c r="M55" s="33">
        <v>19881</v>
      </c>
      <c r="N55" s="33">
        <v>57352</v>
      </c>
      <c r="O55" s="33">
        <v>26283</v>
      </c>
      <c r="P55" s="33">
        <v>38668</v>
      </c>
      <c r="Q55" s="33">
        <v>37550</v>
      </c>
      <c r="R55" s="33">
        <v>102501</v>
      </c>
      <c r="S55" s="24"/>
      <c r="T55" s="31">
        <v>4.0006015942246953E-2</v>
      </c>
      <c r="U55" s="31">
        <v>0.10654529692241006</v>
      </c>
      <c r="V55" s="31">
        <v>0.30236960637117305</v>
      </c>
      <c r="W55" s="31">
        <v>0.15921996413628212</v>
      </c>
      <c r="X55" s="31">
        <v>-4.4812252964426876E-2</v>
      </c>
      <c r="Y55" s="31">
        <v>9.3989802750167384E-2</v>
      </c>
      <c r="Z55" s="31">
        <v>1.0517704803085194E-3</v>
      </c>
      <c r="AA55" s="31">
        <v>1.4465466568699485E-2</v>
      </c>
      <c r="AB55" s="31">
        <v>-4.6188121501929032E-3</v>
      </c>
      <c r="AC55" s="31">
        <v>6.9342861928423871E-2</v>
      </c>
      <c r="AD55" s="31">
        <v>0.11446829979258927</v>
      </c>
      <c r="AE55" s="31">
        <v>5.9073366203165105E-2</v>
      </c>
      <c r="AF55" s="31">
        <v>6.5901532971043883E-2</v>
      </c>
      <c r="AG55" s="31">
        <v>0.16973712073085881</v>
      </c>
      <c r="AH55" s="31">
        <v>7.5931232091690545E-2</v>
      </c>
      <c r="AI55" s="31">
        <v>0.1067429682016952</v>
      </c>
      <c r="AJ55" s="40"/>
      <c r="AK55" s="17"/>
    </row>
    <row r="56" spans="1:37" x14ac:dyDescent="0.25">
      <c r="A56" s="6">
        <v>36</v>
      </c>
      <c r="B56" s="64" t="s">
        <v>41</v>
      </c>
      <c r="C56" s="33">
        <v>23323</v>
      </c>
      <c r="D56" s="33">
        <v>15776</v>
      </c>
      <c r="E56" s="33">
        <v>21187</v>
      </c>
      <c r="F56" s="33">
        <v>60286</v>
      </c>
      <c r="G56" s="33">
        <v>24438</v>
      </c>
      <c r="H56" s="33">
        <v>20928</v>
      </c>
      <c r="I56" s="33">
        <v>22280</v>
      </c>
      <c r="J56" s="33">
        <v>67646</v>
      </c>
      <c r="K56" s="33">
        <v>21656</v>
      </c>
      <c r="L56" s="33">
        <v>22549</v>
      </c>
      <c r="M56" s="33">
        <v>21830</v>
      </c>
      <c r="N56" s="33">
        <v>66035</v>
      </c>
      <c r="O56" s="33">
        <v>23953</v>
      </c>
      <c r="P56" s="33">
        <v>19909</v>
      </c>
      <c r="Q56" s="33">
        <v>27903</v>
      </c>
      <c r="R56" s="33">
        <v>71765</v>
      </c>
      <c r="S56" s="24"/>
      <c r="T56" s="31">
        <v>-8.6268364348677767E-2</v>
      </c>
      <c r="U56" s="31">
        <v>-0.16294370456836632</v>
      </c>
      <c r="V56" s="31">
        <v>-0.10197940066969016</v>
      </c>
      <c r="W56" s="31">
        <v>-0.11298462443904951</v>
      </c>
      <c r="X56" s="31">
        <v>-6.7394290947946883E-2</v>
      </c>
      <c r="Y56" s="31">
        <v>-0.13777191825972313</v>
      </c>
      <c r="Z56" s="31">
        <v>-0.22282684526301103</v>
      </c>
      <c r="AA56" s="31">
        <v>-0.14527949054887293</v>
      </c>
      <c r="AB56" s="31">
        <v>-0.23325308030024075</v>
      </c>
      <c r="AC56" s="31">
        <v>-0.15108049092688802</v>
      </c>
      <c r="AD56" s="31">
        <v>-0.14816404573301595</v>
      </c>
      <c r="AE56" s="31">
        <v>-0.1790061293250283</v>
      </c>
      <c r="AF56" s="31">
        <v>-2.4516391773569537E-2</v>
      </c>
      <c r="AG56" s="31">
        <v>1.9876030941037858E-2</v>
      </c>
      <c r="AH56" s="31">
        <v>-3.5366106616884461E-2</v>
      </c>
      <c r="AI56" s="31">
        <v>-1.6944741239966029E-2</v>
      </c>
      <c r="AJ56" s="40"/>
      <c r="AK56" s="17"/>
    </row>
    <row r="57" spans="1:37" x14ac:dyDescent="0.25">
      <c r="A57" s="6">
        <v>37</v>
      </c>
      <c r="B57" s="64" t="s">
        <v>50</v>
      </c>
      <c r="C57" s="33">
        <v>12607</v>
      </c>
      <c r="D57" s="33">
        <v>10917</v>
      </c>
      <c r="E57" s="33">
        <v>15746</v>
      </c>
      <c r="F57" s="33">
        <v>39270</v>
      </c>
      <c r="G57" s="33">
        <v>16603</v>
      </c>
      <c r="H57" s="33">
        <v>18795</v>
      </c>
      <c r="I57" s="33">
        <v>20590</v>
      </c>
      <c r="J57" s="33">
        <v>55988</v>
      </c>
      <c r="K57" s="33">
        <v>20432</v>
      </c>
      <c r="L57" s="33">
        <v>17605</v>
      </c>
      <c r="M57" s="33">
        <v>18150</v>
      </c>
      <c r="N57" s="33">
        <v>56187</v>
      </c>
      <c r="O57" s="33">
        <v>16988</v>
      </c>
      <c r="P57" s="33">
        <v>17453</v>
      </c>
      <c r="Q57" s="33">
        <v>27503</v>
      </c>
      <c r="R57" s="33">
        <v>61944</v>
      </c>
      <c r="S57" s="24"/>
      <c r="T57" s="31">
        <v>8.1567373050779688E-3</v>
      </c>
      <c r="U57" s="31">
        <v>7.2396856581532415E-2</v>
      </c>
      <c r="V57" s="31">
        <v>0.24415297092288243</v>
      </c>
      <c r="W57" s="31">
        <v>0.11117399054922045</v>
      </c>
      <c r="X57" s="31">
        <v>-5.9320113314447594E-2</v>
      </c>
      <c r="Y57" s="31">
        <v>9.1273297334959064E-2</v>
      </c>
      <c r="Z57" s="31">
        <v>-2.4540458593898046E-2</v>
      </c>
      <c r="AA57" s="31">
        <v>1.2504242510851896E-4</v>
      </c>
      <c r="AB57" s="31">
        <v>-1.4660493827160493E-2</v>
      </c>
      <c r="AC57" s="31">
        <v>2.2120297259637715E-2</v>
      </c>
      <c r="AD57" s="31">
        <v>9.100745371483529E-2</v>
      </c>
      <c r="AE57" s="31">
        <v>2.9141329035094147E-2</v>
      </c>
      <c r="AF57" s="31">
        <v>3.0887796589598882E-2</v>
      </c>
      <c r="AG57" s="31">
        <v>5.4498217630354659E-2</v>
      </c>
      <c r="AH57" s="31">
        <v>-6.7533405561574578E-3</v>
      </c>
      <c r="AI57" s="31">
        <v>2.0158102766798421E-2</v>
      </c>
      <c r="AJ57" s="40"/>
      <c r="AK57" s="17"/>
    </row>
    <row r="58" spans="1:37" x14ac:dyDescent="0.25">
      <c r="A58" s="6">
        <v>38</v>
      </c>
      <c r="B58" s="64" t="s">
        <v>54</v>
      </c>
      <c r="C58" s="33">
        <v>7835</v>
      </c>
      <c r="D58" s="33">
        <v>9185</v>
      </c>
      <c r="E58" s="33">
        <v>15919</v>
      </c>
      <c r="F58" s="33">
        <v>32939</v>
      </c>
      <c r="G58" s="33">
        <v>16385</v>
      </c>
      <c r="H58" s="33">
        <v>19786</v>
      </c>
      <c r="I58" s="33">
        <v>20171</v>
      </c>
      <c r="J58" s="33">
        <v>56342</v>
      </c>
      <c r="K58" s="33">
        <v>19996</v>
      </c>
      <c r="L58" s="33">
        <v>16581</v>
      </c>
      <c r="M58" s="33">
        <v>18412</v>
      </c>
      <c r="N58" s="33">
        <v>54989</v>
      </c>
      <c r="O58" s="33">
        <v>17556</v>
      </c>
      <c r="P58" s="33">
        <v>21223</v>
      </c>
      <c r="Q58" s="33">
        <v>29214</v>
      </c>
      <c r="R58" s="33">
        <v>67993</v>
      </c>
      <c r="S58" s="24"/>
      <c r="T58" s="31">
        <v>-1.8662324649298598E-2</v>
      </c>
      <c r="U58" s="31">
        <v>4.7201003306350471E-2</v>
      </c>
      <c r="V58" s="31">
        <v>0.46395070811109068</v>
      </c>
      <c r="W58" s="31">
        <v>0.1921893662456115</v>
      </c>
      <c r="X58" s="31">
        <v>3.7025316455696206E-2</v>
      </c>
      <c r="Y58" s="31">
        <v>0.13328369322412509</v>
      </c>
      <c r="Z58" s="31">
        <v>0.12435897435897436</v>
      </c>
      <c r="AA58" s="31">
        <v>0.10045118068712279</v>
      </c>
      <c r="AB58" s="31">
        <v>-9.2652232076500026E-3</v>
      </c>
      <c r="AC58" s="31">
        <v>0.24538080216313654</v>
      </c>
      <c r="AD58" s="31">
        <v>0.20096536429456657</v>
      </c>
      <c r="AE58" s="31">
        <v>0.12617760301466371</v>
      </c>
      <c r="AF58" s="31">
        <v>0.17952163396936308</v>
      </c>
      <c r="AG58" s="31">
        <v>0.21281216069489686</v>
      </c>
      <c r="AH58" s="31">
        <v>0.11440015258439824</v>
      </c>
      <c r="AI58" s="31">
        <v>0.16032970408546368</v>
      </c>
      <c r="AJ58" s="40"/>
      <c r="AK58" s="17"/>
    </row>
    <row r="59" spans="1:37" x14ac:dyDescent="0.25">
      <c r="A59" s="6">
        <v>39</v>
      </c>
      <c r="B59" s="64" t="s">
        <v>49</v>
      </c>
      <c r="C59" s="33">
        <v>14423</v>
      </c>
      <c r="D59" s="33">
        <v>11883</v>
      </c>
      <c r="E59" s="33">
        <v>13726</v>
      </c>
      <c r="F59" s="33">
        <v>40032</v>
      </c>
      <c r="G59" s="33">
        <v>22442</v>
      </c>
      <c r="H59" s="33">
        <v>19068</v>
      </c>
      <c r="I59" s="33">
        <v>23054</v>
      </c>
      <c r="J59" s="33">
        <v>64564</v>
      </c>
      <c r="K59" s="33">
        <v>21066</v>
      </c>
      <c r="L59" s="33">
        <v>21723</v>
      </c>
      <c r="M59" s="33">
        <v>19944</v>
      </c>
      <c r="N59" s="33">
        <v>62733</v>
      </c>
      <c r="O59" s="33">
        <v>16808</v>
      </c>
      <c r="P59" s="33">
        <v>14082</v>
      </c>
      <c r="Q59" s="33">
        <v>12888</v>
      </c>
      <c r="R59" s="33">
        <v>43778</v>
      </c>
      <c r="S59" s="24"/>
      <c r="T59" s="31">
        <v>0.18766469038208169</v>
      </c>
      <c r="U59" s="31">
        <v>-1.8339529120198265E-2</v>
      </c>
      <c r="V59" s="31">
        <v>0.11647958353668456</v>
      </c>
      <c r="W59" s="31">
        <v>9.5476561858632292E-2</v>
      </c>
      <c r="X59" s="31">
        <v>0.21445965690784133</v>
      </c>
      <c r="Y59" s="31">
        <v>7.997281377435432E-2</v>
      </c>
      <c r="Z59" s="31">
        <v>2.9748079328211541E-2</v>
      </c>
      <c r="AA59" s="31">
        <v>0.10322437332330879</v>
      </c>
      <c r="AB59" s="31">
        <v>5.4301586507181823E-2</v>
      </c>
      <c r="AC59" s="31">
        <v>-3.4406826314340765E-3</v>
      </c>
      <c r="AD59" s="31">
        <v>1.8226374636238322E-2</v>
      </c>
      <c r="AE59" s="31">
        <v>2.2276178991624027E-2</v>
      </c>
      <c r="AF59" s="31">
        <v>2.8578422373171777E-2</v>
      </c>
      <c r="AG59" s="31">
        <v>-6.2103034580098804E-3</v>
      </c>
      <c r="AH59" s="31">
        <v>2.155992390615092E-2</v>
      </c>
      <c r="AI59" s="31">
        <v>1.5094952118162636E-2</v>
      </c>
      <c r="AJ59" s="40"/>
      <c r="AK59" s="17"/>
    </row>
    <row r="60" spans="1:37" x14ac:dyDescent="0.25">
      <c r="A60" s="6">
        <v>40</v>
      </c>
      <c r="B60" s="64" t="s">
        <v>52</v>
      </c>
      <c r="C60" s="33">
        <v>11155</v>
      </c>
      <c r="D60" s="33">
        <v>12862</v>
      </c>
      <c r="E60" s="33">
        <v>17077</v>
      </c>
      <c r="F60" s="33">
        <v>41094</v>
      </c>
      <c r="G60" s="33">
        <v>16953</v>
      </c>
      <c r="H60" s="33">
        <v>17763</v>
      </c>
      <c r="I60" s="33">
        <v>13672</v>
      </c>
      <c r="J60" s="33">
        <v>48388</v>
      </c>
      <c r="K60" s="33">
        <v>24105</v>
      </c>
      <c r="L60" s="33">
        <v>20084</v>
      </c>
      <c r="M60" s="33">
        <v>17404</v>
      </c>
      <c r="N60" s="33">
        <v>61593</v>
      </c>
      <c r="O60" s="33">
        <v>20202</v>
      </c>
      <c r="P60" s="33">
        <v>14721</v>
      </c>
      <c r="Q60" s="33">
        <v>15735</v>
      </c>
      <c r="R60" s="33">
        <v>50658</v>
      </c>
      <c r="S60" s="24"/>
      <c r="T60" s="31">
        <v>-5.0395845747850512E-2</v>
      </c>
      <c r="U60" s="31">
        <v>-8.2268997502675703E-2</v>
      </c>
      <c r="V60" s="31">
        <v>0.27146154418881691</v>
      </c>
      <c r="W60" s="31">
        <v>4.8503559309060293E-2</v>
      </c>
      <c r="X60" s="31">
        <v>-0.16302147617872131</v>
      </c>
      <c r="Y60" s="31">
        <v>2.3686030428769017E-2</v>
      </c>
      <c r="Z60" s="31">
        <v>5.8548009367681499E-4</v>
      </c>
      <c r="AA60" s="31">
        <v>-5.6230617698113945E-2</v>
      </c>
      <c r="AB60" s="31">
        <v>1.6145350307731218E-2</v>
      </c>
      <c r="AC60" s="31">
        <v>9.4491355046240448E-3</v>
      </c>
      <c r="AD60" s="31">
        <v>-1.4607632204733326E-2</v>
      </c>
      <c r="AE60" s="31">
        <v>5.1077023498694515E-3</v>
      </c>
      <c r="AF60" s="31">
        <v>7.2122273523324315E-2</v>
      </c>
      <c r="AG60" s="31">
        <v>0.10625986322987901</v>
      </c>
      <c r="AH60" s="31">
        <v>6.181253795802686E-2</v>
      </c>
      <c r="AI60" s="31">
        <v>7.8541165449551836E-2</v>
      </c>
      <c r="AJ60" s="40"/>
      <c r="AK60" s="17"/>
    </row>
    <row r="61" spans="1:37" x14ac:dyDescent="0.25">
      <c r="A61" s="6">
        <v>41</v>
      </c>
      <c r="B61" s="64" t="s">
        <v>51</v>
      </c>
      <c r="C61" s="33">
        <v>10404</v>
      </c>
      <c r="D61" s="33">
        <v>9422</v>
      </c>
      <c r="E61" s="33">
        <v>16563</v>
      </c>
      <c r="F61" s="33">
        <v>36389</v>
      </c>
      <c r="G61" s="33">
        <v>18087</v>
      </c>
      <c r="H61" s="33">
        <v>16742</v>
      </c>
      <c r="I61" s="33">
        <v>14661</v>
      </c>
      <c r="J61" s="33">
        <v>49490</v>
      </c>
      <c r="K61" s="33">
        <v>23299</v>
      </c>
      <c r="L61" s="33">
        <v>24624</v>
      </c>
      <c r="M61" s="33">
        <v>15558</v>
      </c>
      <c r="N61" s="33">
        <v>63481</v>
      </c>
      <c r="O61" s="33">
        <v>12252</v>
      </c>
      <c r="P61" s="33">
        <v>9944</v>
      </c>
      <c r="Q61" s="33">
        <v>15501</v>
      </c>
      <c r="R61" s="33">
        <v>37697</v>
      </c>
      <c r="S61" s="24"/>
      <c r="T61" s="31">
        <v>-1.0085632730732635E-2</v>
      </c>
      <c r="U61" s="31">
        <v>2.7705061082024432E-2</v>
      </c>
      <c r="V61" s="31">
        <v>0.43402597402597404</v>
      </c>
      <c r="W61" s="31">
        <v>0.16526834891763803</v>
      </c>
      <c r="X61" s="31">
        <v>0.10158962177964553</v>
      </c>
      <c r="Y61" s="31">
        <v>1.8369829683698297E-2</v>
      </c>
      <c r="Z61" s="31">
        <v>-2.3121002132196162E-2</v>
      </c>
      <c r="AA61" s="31">
        <v>3.3906449119435099E-2</v>
      </c>
      <c r="AB61" s="31">
        <v>-3.3396946564885496E-2</v>
      </c>
      <c r="AC61" s="31">
        <v>-0.14049355998464169</v>
      </c>
      <c r="AD61" s="31">
        <v>-7.1275071633237819E-2</v>
      </c>
      <c r="AE61" s="31">
        <v>-8.6670023739299329E-2</v>
      </c>
      <c r="AF61" s="31">
        <v>-0.14981611269169384</v>
      </c>
      <c r="AG61" s="31">
        <v>-0.22783040844851685</v>
      </c>
      <c r="AH61" s="31">
        <v>-0.26171651743189178</v>
      </c>
      <c r="AI61" s="31">
        <v>-0.21928135031583307</v>
      </c>
      <c r="AJ61" s="40"/>
      <c r="AK61" s="17"/>
    </row>
    <row r="62" spans="1:37" x14ac:dyDescent="0.25">
      <c r="A62" s="6">
        <v>42</v>
      </c>
      <c r="B62" s="64" t="s">
        <v>141</v>
      </c>
      <c r="C62" s="33">
        <v>22854</v>
      </c>
      <c r="D62" s="33">
        <v>5454</v>
      </c>
      <c r="E62" s="33">
        <v>9566</v>
      </c>
      <c r="F62" s="33">
        <v>37874</v>
      </c>
      <c r="G62" s="33">
        <v>9216</v>
      </c>
      <c r="H62" s="33">
        <v>10549</v>
      </c>
      <c r="I62" s="33">
        <v>23179</v>
      </c>
      <c r="J62" s="33">
        <v>42944</v>
      </c>
      <c r="K62" s="33">
        <v>27168</v>
      </c>
      <c r="L62" s="33">
        <v>30866</v>
      </c>
      <c r="M62" s="33">
        <v>10460</v>
      </c>
      <c r="N62" s="33">
        <v>68494</v>
      </c>
      <c r="O62" s="33">
        <v>8252</v>
      </c>
      <c r="P62" s="33">
        <v>6909</v>
      </c>
      <c r="Q62" s="33">
        <v>11685</v>
      </c>
      <c r="R62" s="33">
        <v>26846</v>
      </c>
      <c r="S62" s="24"/>
      <c r="T62" s="31">
        <v>-0.1513553657630895</v>
      </c>
      <c r="U62" s="31">
        <v>0.18026401211858906</v>
      </c>
      <c r="V62" s="31">
        <v>5.5267512410369556E-2</v>
      </c>
      <c r="W62" s="31">
        <v>-6.7510340752412842E-2</v>
      </c>
      <c r="X62" s="31">
        <v>8.2452431289640596E-2</v>
      </c>
      <c r="Y62" s="31">
        <v>-4.8181900207525039E-2</v>
      </c>
      <c r="Z62" s="31">
        <v>0.52603858055171504</v>
      </c>
      <c r="AA62" s="31">
        <v>0.23451963433565226</v>
      </c>
      <c r="AB62" s="31">
        <v>-5.0435147320960473E-2</v>
      </c>
      <c r="AC62" s="31">
        <v>-0.21786945063855667</v>
      </c>
      <c r="AD62" s="31">
        <v>-0.11145090044172613</v>
      </c>
      <c r="AE62" s="31">
        <v>-0.14218442771801071</v>
      </c>
      <c r="AF62" s="31">
        <v>5.3895274584929757E-2</v>
      </c>
      <c r="AG62" s="31">
        <v>0.10987951807228916</v>
      </c>
      <c r="AH62" s="31">
        <v>0.13237716833026456</v>
      </c>
      <c r="AI62" s="31">
        <v>0.10141954541724789</v>
      </c>
      <c r="AJ62" s="40"/>
      <c r="AK62" s="17"/>
    </row>
    <row r="63" spans="1:37" x14ac:dyDescent="0.25">
      <c r="A63" s="6">
        <v>43</v>
      </c>
      <c r="B63" s="64" t="s">
        <v>58</v>
      </c>
      <c r="C63" s="33">
        <v>14839</v>
      </c>
      <c r="D63" s="33">
        <v>18222</v>
      </c>
      <c r="E63" s="33">
        <v>11196</v>
      </c>
      <c r="F63" s="33">
        <v>44257</v>
      </c>
      <c r="G63" s="33">
        <v>10346</v>
      </c>
      <c r="H63" s="33">
        <v>11910</v>
      </c>
      <c r="I63" s="33">
        <v>11996</v>
      </c>
      <c r="J63" s="33">
        <v>34252</v>
      </c>
      <c r="K63" s="33">
        <v>12024</v>
      </c>
      <c r="L63" s="33">
        <v>13394</v>
      </c>
      <c r="M63" s="33">
        <v>13958</v>
      </c>
      <c r="N63" s="33">
        <v>39376</v>
      </c>
      <c r="O63" s="33">
        <v>17364</v>
      </c>
      <c r="P63" s="33">
        <v>20136</v>
      </c>
      <c r="Q63" s="33">
        <v>19441</v>
      </c>
      <c r="R63" s="33">
        <v>56941</v>
      </c>
      <c r="S63" s="24"/>
      <c r="T63" s="31">
        <v>5.3532126375576854E-2</v>
      </c>
      <c r="U63" s="31">
        <v>6.3437408812372337E-2</v>
      </c>
      <c r="V63" s="31">
        <v>0.21775070698281487</v>
      </c>
      <c r="W63" s="31">
        <v>9.5090810115306582E-2</v>
      </c>
      <c r="X63" s="31">
        <v>-5.9796437659033079E-2</v>
      </c>
      <c r="Y63" s="31">
        <v>9.1759097992483274E-2</v>
      </c>
      <c r="Z63" s="31">
        <v>-4.8163135761326671E-2</v>
      </c>
      <c r="AA63" s="31">
        <v>-7.6486267238382198E-3</v>
      </c>
      <c r="AB63" s="31">
        <v>2.9275808936825885E-2</v>
      </c>
      <c r="AC63" s="31">
        <v>0.22263806481058876</v>
      </c>
      <c r="AD63" s="31">
        <v>0.11914688903143041</v>
      </c>
      <c r="AE63" s="31">
        <v>0.12153578854424792</v>
      </c>
      <c r="AF63" s="31">
        <v>0.13646181032790103</v>
      </c>
      <c r="AG63" s="31">
        <v>0.23246419390378259</v>
      </c>
      <c r="AH63" s="31">
        <v>0.24279230326663684</v>
      </c>
      <c r="AI63" s="31">
        <v>0.20484553533643673</v>
      </c>
      <c r="AJ63" s="40"/>
      <c r="AK63" s="17"/>
    </row>
    <row r="64" spans="1:37" x14ac:dyDescent="0.25">
      <c r="A64" s="6">
        <v>44</v>
      </c>
      <c r="B64" s="64" t="s">
        <v>56</v>
      </c>
      <c r="C64" s="33">
        <v>7458</v>
      </c>
      <c r="D64" s="33">
        <v>8649</v>
      </c>
      <c r="E64" s="33">
        <v>11393</v>
      </c>
      <c r="F64" s="33">
        <v>27500</v>
      </c>
      <c r="G64" s="33">
        <v>11299</v>
      </c>
      <c r="H64" s="33">
        <v>14488</v>
      </c>
      <c r="I64" s="33">
        <v>13535</v>
      </c>
      <c r="J64" s="33">
        <v>39322</v>
      </c>
      <c r="K64" s="33">
        <v>19152</v>
      </c>
      <c r="L64" s="33">
        <v>21228</v>
      </c>
      <c r="M64" s="33">
        <v>12793</v>
      </c>
      <c r="N64" s="33">
        <v>53173</v>
      </c>
      <c r="O64" s="33">
        <v>13282</v>
      </c>
      <c r="P64" s="33">
        <v>14811</v>
      </c>
      <c r="Q64" s="33">
        <v>20359</v>
      </c>
      <c r="R64" s="33">
        <v>48452</v>
      </c>
      <c r="S64" s="24"/>
      <c r="T64" s="31">
        <v>-5.0782741504390987E-2</v>
      </c>
      <c r="U64" s="31">
        <v>-8.0578292760710116E-2</v>
      </c>
      <c r="V64" s="31">
        <v>0.36508507069254731</v>
      </c>
      <c r="W64" s="31">
        <v>7.3799297149550955E-2</v>
      </c>
      <c r="X64" s="31">
        <v>-0.18294887555137754</v>
      </c>
      <c r="Y64" s="31">
        <v>0.11635074741870859</v>
      </c>
      <c r="Z64" s="31">
        <v>-7.6235326235326237E-2</v>
      </c>
      <c r="AA64" s="31">
        <v>-5.154489978050604E-2</v>
      </c>
      <c r="AB64" s="31">
        <v>-3.1230480949406619E-3</v>
      </c>
      <c r="AC64" s="31">
        <v>-4.2317062167283225E-2</v>
      </c>
      <c r="AD64" s="31">
        <v>0.1557502936127925</v>
      </c>
      <c r="AE64" s="31">
        <v>1.3842545808149179E-2</v>
      </c>
      <c r="AF64" s="31">
        <v>6.2475001999840012E-2</v>
      </c>
      <c r="AG64" s="31">
        <v>5.951784820087274E-2</v>
      </c>
      <c r="AH64" s="31">
        <v>0.14990115786500988</v>
      </c>
      <c r="AI64" s="31">
        <v>9.6571234581871682E-2</v>
      </c>
      <c r="AJ64" s="40"/>
      <c r="AK64" s="17"/>
    </row>
    <row r="65" spans="1:37" x14ac:dyDescent="0.25">
      <c r="A65" s="6">
        <v>45</v>
      </c>
      <c r="B65" s="64" t="s">
        <v>59</v>
      </c>
      <c r="C65" s="33">
        <v>11899</v>
      </c>
      <c r="D65" s="33">
        <v>7754</v>
      </c>
      <c r="E65" s="33">
        <v>11652</v>
      </c>
      <c r="F65" s="33">
        <v>31305</v>
      </c>
      <c r="G65" s="33">
        <v>12645</v>
      </c>
      <c r="H65" s="33">
        <v>16660</v>
      </c>
      <c r="I65" s="33">
        <v>17393</v>
      </c>
      <c r="J65" s="33">
        <v>46698</v>
      </c>
      <c r="K65" s="33">
        <v>12716</v>
      </c>
      <c r="L65" s="33">
        <v>13232</v>
      </c>
      <c r="M65" s="33">
        <v>13718</v>
      </c>
      <c r="N65" s="33">
        <v>39666</v>
      </c>
      <c r="O65" s="33">
        <v>14120</v>
      </c>
      <c r="P65" s="33">
        <v>15767</v>
      </c>
      <c r="Q65" s="33">
        <v>18792</v>
      </c>
      <c r="R65" s="33">
        <v>48679</v>
      </c>
      <c r="S65" s="24"/>
      <c r="T65" s="31">
        <v>0.22141244097721208</v>
      </c>
      <c r="U65" s="31">
        <v>5.9434348954775243E-2</v>
      </c>
      <c r="V65" s="31">
        <v>6.4303982462550244E-2</v>
      </c>
      <c r="W65" s="31">
        <v>0.11767646113749151</v>
      </c>
      <c r="X65" s="31">
        <v>0.12901785714285716</v>
      </c>
      <c r="Y65" s="31">
        <v>3.3755274261603373E-2</v>
      </c>
      <c r="Z65" s="31">
        <v>0.12546913420473663</v>
      </c>
      <c r="AA65" s="31">
        <v>9.1840074818798217E-2</v>
      </c>
      <c r="AB65" s="31">
        <v>0.18299376686203367</v>
      </c>
      <c r="AC65" s="31">
        <v>0.1068172312839816</v>
      </c>
      <c r="AD65" s="31">
        <v>0.11437855402112104</v>
      </c>
      <c r="AE65" s="31">
        <v>0.13286114125778259</v>
      </c>
      <c r="AF65" s="31">
        <v>0.10884246898068164</v>
      </c>
      <c r="AG65" s="31">
        <v>0.18924422989892895</v>
      </c>
      <c r="AH65" s="31">
        <v>0.15132949393456685</v>
      </c>
      <c r="AI65" s="31">
        <v>0.15042302783948575</v>
      </c>
      <c r="AJ65" s="40"/>
      <c r="AK65" s="17"/>
    </row>
    <row r="66" spans="1:37" x14ac:dyDescent="0.25">
      <c r="A66" s="6">
        <v>46</v>
      </c>
      <c r="B66" s="64" t="s">
        <v>53</v>
      </c>
      <c r="C66" s="33">
        <v>17066</v>
      </c>
      <c r="D66" s="33">
        <v>9050</v>
      </c>
      <c r="E66" s="33">
        <v>13602</v>
      </c>
      <c r="F66" s="33">
        <v>39718</v>
      </c>
      <c r="G66" s="33">
        <v>14940</v>
      </c>
      <c r="H66" s="33">
        <v>14939</v>
      </c>
      <c r="I66" s="33">
        <v>18561</v>
      </c>
      <c r="J66" s="33">
        <v>48440</v>
      </c>
      <c r="K66" s="33">
        <v>12583</v>
      </c>
      <c r="L66" s="33">
        <v>18193</v>
      </c>
      <c r="M66" s="33">
        <v>12207</v>
      </c>
      <c r="N66" s="33">
        <v>42983</v>
      </c>
      <c r="O66" s="33">
        <v>12339</v>
      </c>
      <c r="P66" s="33">
        <v>11700</v>
      </c>
      <c r="Q66" s="33">
        <v>10324</v>
      </c>
      <c r="R66" s="33">
        <v>34363</v>
      </c>
      <c r="S66" s="24"/>
      <c r="T66" s="31">
        <v>-6.9364161849710976E-2</v>
      </c>
      <c r="U66" s="31">
        <v>-8.5581489340204098E-2</v>
      </c>
      <c r="V66" s="31">
        <v>-4.3325362216908143E-2</v>
      </c>
      <c r="W66" s="31">
        <v>-6.4424186747697454E-2</v>
      </c>
      <c r="X66" s="31">
        <v>5.972478365725635E-2</v>
      </c>
      <c r="Y66" s="31">
        <v>-3.7807548628107687E-2</v>
      </c>
      <c r="Z66" s="31">
        <v>-0.16647206754086583</v>
      </c>
      <c r="AA66" s="31">
        <v>-6.6522778077545669E-2</v>
      </c>
      <c r="AB66" s="31">
        <v>-0.18106085258704849</v>
      </c>
      <c r="AC66" s="31">
        <v>-0.11928159945781092</v>
      </c>
      <c r="AD66" s="31">
        <v>-0.22877179681576953</v>
      </c>
      <c r="AE66" s="31">
        <v>-0.17101253616200579</v>
      </c>
      <c r="AF66" s="31">
        <v>-0.15207531610775152</v>
      </c>
      <c r="AG66" s="31">
        <v>-9.1120950827312974E-2</v>
      </c>
      <c r="AH66" s="31">
        <v>-3.5861038475905868E-2</v>
      </c>
      <c r="AI66" s="31">
        <v>-9.8864500563816113E-2</v>
      </c>
      <c r="AJ66" s="40"/>
      <c r="AK66" s="17"/>
    </row>
    <row r="67" spans="1:37" x14ac:dyDescent="0.25">
      <c r="A67" s="6">
        <v>47</v>
      </c>
      <c r="B67" s="64" t="s">
        <v>82</v>
      </c>
      <c r="C67" s="33">
        <v>10731</v>
      </c>
      <c r="D67" s="33">
        <v>10114</v>
      </c>
      <c r="E67" s="33">
        <v>12593</v>
      </c>
      <c r="F67" s="33">
        <v>33438</v>
      </c>
      <c r="G67" s="33">
        <v>10220</v>
      </c>
      <c r="H67" s="33">
        <v>15141</v>
      </c>
      <c r="I67" s="33">
        <v>16502</v>
      </c>
      <c r="J67" s="33">
        <v>41863</v>
      </c>
      <c r="K67" s="33">
        <v>17041</v>
      </c>
      <c r="L67" s="33">
        <v>14363</v>
      </c>
      <c r="M67" s="33">
        <v>13541</v>
      </c>
      <c r="N67" s="33">
        <v>44945</v>
      </c>
      <c r="O67" s="33">
        <v>11328</v>
      </c>
      <c r="P67" s="33">
        <v>9441</v>
      </c>
      <c r="Q67" s="33">
        <v>10725</v>
      </c>
      <c r="R67" s="33">
        <v>31494</v>
      </c>
      <c r="S67" s="24"/>
      <c r="T67" s="31">
        <v>0.14366407332409678</v>
      </c>
      <c r="U67" s="31">
        <v>1.0477829520145778</v>
      </c>
      <c r="V67" s="31">
        <v>0.15968321208214384</v>
      </c>
      <c r="W67" s="31">
        <v>0.32790596084349311</v>
      </c>
      <c r="X67" s="31">
        <v>-0.21895299961788306</v>
      </c>
      <c r="Y67" s="31">
        <v>-8.1881304860474263E-3</v>
      </c>
      <c r="Z67" s="31">
        <v>-2.1929824561403508E-2</v>
      </c>
      <c r="AA67" s="31">
        <v>-7.429847643898016E-2</v>
      </c>
      <c r="AB67" s="31">
        <v>-4.8254677464395421E-2</v>
      </c>
      <c r="AC67" s="31">
        <v>6.9628185489486148E-5</v>
      </c>
      <c r="AD67" s="31">
        <v>5.1401506328131064E-2</v>
      </c>
      <c r="AE67" s="31">
        <v>-4.4522216807690602E-3</v>
      </c>
      <c r="AF67" s="31">
        <v>4.8694686169227917E-2</v>
      </c>
      <c r="AG67" s="31">
        <v>3.7814664175002746E-2</v>
      </c>
      <c r="AH67" s="31">
        <v>-8.4819523850157869E-2</v>
      </c>
      <c r="AI67" s="31">
        <v>-3.9218166866974505E-3</v>
      </c>
      <c r="AJ67" s="40"/>
      <c r="AK67" s="17"/>
    </row>
    <row r="68" spans="1:37" x14ac:dyDescent="0.25">
      <c r="A68" s="6">
        <v>48</v>
      </c>
      <c r="B68" s="64" t="s">
        <v>55</v>
      </c>
      <c r="C68" s="33">
        <v>8561</v>
      </c>
      <c r="D68" s="33">
        <v>9068</v>
      </c>
      <c r="E68" s="33">
        <v>14521</v>
      </c>
      <c r="F68" s="33">
        <v>32150</v>
      </c>
      <c r="G68" s="33">
        <v>12679</v>
      </c>
      <c r="H68" s="33">
        <v>12335</v>
      </c>
      <c r="I68" s="33">
        <v>12163</v>
      </c>
      <c r="J68" s="33">
        <v>37177</v>
      </c>
      <c r="K68" s="33">
        <v>12218</v>
      </c>
      <c r="L68" s="33">
        <v>17334</v>
      </c>
      <c r="M68" s="33">
        <v>11558</v>
      </c>
      <c r="N68" s="33">
        <v>41110</v>
      </c>
      <c r="O68" s="33">
        <v>11987</v>
      </c>
      <c r="P68" s="33">
        <v>10669</v>
      </c>
      <c r="Q68" s="33">
        <v>13919</v>
      </c>
      <c r="R68" s="33">
        <v>36575</v>
      </c>
      <c r="S68" s="24"/>
      <c r="T68" s="31">
        <v>-0.12050544483254572</v>
      </c>
      <c r="U68" s="31">
        <v>-0.12242330397754767</v>
      </c>
      <c r="V68" s="31">
        <v>0.60523988503205839</v>
      </c>
      <c r="W68" s="31">
        <v>0.10431765877786556</v>
      </c>
      <c r="X68" s="31">
        <v>-8.9675473865594491E-2</v>
      </c>
      <c r="Y68" s="31">
        <v>0.22919780767314399</v>
      </c>
      <c r="Z68" s="31">
        <v>0.1324953445065177</v>
      </c>
      <c r="AA68" s="31">
        <v>7.129066651298159E-2</v>
      </c>
      <c r="AB68" s="31">
        <v>4.080415708322685E-2</v>
      </c>
      <c r="AC68" s="31">
        <v>0.1471872931833223</v>
      </c>
      <c r="AD68" s="31">
        <v>6.3293468261269553E-2</v>
      </c>
      <c r="AE68" s="31">
        <v>8.9901641082743441E-2</v>
      </c>
      <c r="AF68" s="31">
        <v>5.4822245688137983E-2</v>
      </c>
      <c r="AG68" s="31">
        <v>-1.6228676809589674E-2</v>
      </c>
      <c r="AH68" s="31">
        <v>-3.8012302163245561E-2</v>
      </c>
      <c r="AI68" s="31">
        <v>-2.8082229129178255E-3</v>
      </c>
      <c r="AJ68" s="40"/>
      <c r="AK68" s="17"/>
    </row>
    <row r="69" spans="1:37" x14ac:dyDescent="0.25">
      <c r="A69" s="6">
        <v>49</v>
      </c>
      <c r="B69" s="64" t="s">
        <v>57</v>
      </c>
      <c r="C69" s="33">
        <v>11077</v>
      </c>
      <c r="D69" s="33">
        <v>13447</v>
      </c>
      <c r="E69" s="33">
        <v>13748</v>
      </c>
      <c r="F69" s="33">
        <v>38272</v>
      </c>
      <c r="G69" s="33">
        <v>11083</v>
      </c>
      <c r="H69" s="33">
        <v>10865</v>
      </c>
      <c r="I69" s="33">
        <v>14470</v>
      </c>
      <c r="J69" s="33">
        <v>36418</v>
      </c>
      <c r="K69" s="33">
        <v>8450</v>
      </c>
      <c r="L69" s="33">
        <v>7467</v>
      </c>
      <c r="M69" s="33">
        <v>10301</v>
      </c>
      <c r="N69" s="33">
        <v>26218</v>
      </c>
      <c r="O69" s="33">
        <v>15569</v>
      </c>
      <c r="P69" s="33">
        <v>11681</v>
      </c>
      <c r="Q69" s="33">
        <v>13139</v>
      </c>
      <c r="R69" s="33">
        <v>40389</v>
      </c>
      <c r="S69" s="24"/>
      <c r="T69" s="31">
        <v>-0.11177932804105525</v>
      </c>
      <c r="U69" s="31">
        <v>-7.7962150301700492E-2</v>
      </c>
      <c r="V69" s="31">
        <v>2.5817042232502613E-2</v>
      </c>
      <c r="W69" s="31">
        <v>-5.4007959067652073E-2</v>
      </c>
      <c r="X69" s="31">
        <v>-7.2552301255230128E-2</v>
      </c>
      <c r="Y69" s="31">
        <v>-1.7275687409551373E-2</v>
      </c>
      <c r="Z69" s="31">
        <v>1.2879742405151898E-2</v>
      </c>
      <c r="AA69" s="31">
        <v>-2.3436662018663519E-2</v>
      </c>
      <c r="AB69" s="31">
        <v>-5.7024885615444706E-2</v>
      </c>
      <c r="AC69" s="31">
        <v>-4.4774210055008312E-2</v>
      </c>
      <c r="AD69" s="31">
        <v>7.9256360078277886E-3</v>
      </c>
      <c r="AE69" s="31">
        <v>-2.8891028965108527E-2</v>
      </c>
      <c r="AF69" s="31">
        <v>-1.1868494541761868E-2</v>
      </c>
      <c r="AG69" s="31">
        <v>-9.5811429540444294E-3</v>
      </c>
      <c r="AH69" s="31">
        <v>-2.0938897168405364E-2</v>
      </c>
      <c r="AI69" s="31">
        <v>-1.4181108127898462E-2</v>
      </c>
      <c r="AJ69" s="40"/>
      <c r="AK69" s="17"/>
    </row>
    <row r="70" spans="1:37" x14ac:dyDescent="0.25">
      <c r="A70" s="6">
        <v>50</v>
      </c>
      <c r="B70" s="64" t="s">
        <v>142</v>
      </c>
      <c r="C70" s="33">
        <v>8272</v>
      </c>
      <c r="D70" s="33">
        <v>5917</v>
      </c>
      <c r="E70" s="33">
        <v>9759</v>
      </c>
      <c r="F70" s="33">
        <v>23948</v>
      </c>
      <c r="G70" s="33">
        <v>11178</v>
      </c>
      <c r="H70" s="33">
        <v>10558</v>
      </c>
      <c r="I70" s="33">
        <v>15558</v>
      </c>
      <c r="J70" s="33">
        <v>37294</v>
      </c>
      <c r="K70" s="33">
        <v>12823</v>
      </c>
      <c r="L70" s="33">
        <v>11637</v>
      </c>
      <c r="M70" s="33">
        <v>12740</v>
      </c>
      <c r="N70" s="33">
        <v>37200</v>
      </c>
      <c r="O70" s="33">
        <v>10430</v>
      </c>
      <c r="P70" s="33">
        <v>7892</v>
      </c>
      <c r="Q70" s="33">
        <v>17278</v>
      </c>
      <c r="R70" s="33">
        <v>35600</v>
      </c>
      <c r="S70" s="24"/>
      <c r="T70" s="31">
        <v>4.85486119913804E-2</v>
      </c>
      <c r="U70" s="31">
        <v>5.3596866096866098E-2</v>
      </c>
      <c r="V70" s="31">
        <v>0.14987628137150938</v>
      </c>
      <c r="W70" s="31">
        <v>8.894143324845398E-2</v>
      </c>
      <c r="X70" s="31">
        <v>0.11903093402743017</v>
      </c>
      <c r="Y70" s="31">
        <v>5.4008186083657782E-2</v>
      </c>
      <c r="Z70" s="31">
        <v>0.24643486620733857</v>
      </c>
      <c r="AA70" s="31">
        <v>0.14793154395469096</v>
      </c>
      <c r="AB70" s="31">
        <v>-4.3481636773041385E-3</v>
      </c>
      <c r="AC70" s="31">
        <v>4.4989224137931036E-2</v>
      </c>
      <c r="AD70" s="31">
        <v>0.15723498955400128</v>
      </c>
      <c r="AE70" s="31">
        <v>6.2128825947921427E-2</v>
      </c>
      <c r="AF70" s="31">
        <v>6.3960012241150666E-2</v>
      </c>
      <c r="AG70" s="31">
        <v>-2.6159921026653505E-2</v>
      </c>
      <c r="AH70" s="31">
        <v>1.1888726207906295E-2</v>
      </c>
      <c r="AI70" s="31">
        <v>1.7666228346006518E-2</v>
      </c>
      <c r="AJ70" s="40"/>
      <c r="AK70" s="17"/>
    </row>
    <row r="71" spans="1:37" x14ac:dyDescent="0.25">
      <c r="A71" s="6">
        <v>51</v>
      </c>
      <c r="B71" s="64" t="s">
        <v>107</v>
      </c>
      <c r="C71" s="33">
        <v>6717</v>
      </c>
      <c r="D71" s="33">
        <v>7759</v>
      </c>
      <c r="E71" s="33">
        <v>9967</v>
      </c>
      <c r="F71" s="33">
        <v>24443</v>
      </c>
      <c r="G71" s="33">
        <v>9725</v>
      </c>
      <c r="H71" s="33">
        <v>12489</v>
      </c>
      <c r="I71" s="33">
        <v>12697</v>
      </c>
      <c r="J71" s="33">
        <v>34911</v>
      </c>
      <c r="K71" s="33">
        <v>15170</v>
      </c>
      <c r="L71" s="33">
        <v>13466</v>
      </c>
      <c r="M71" s="33">
        <v>9635</v>
      </c>
      <c r="N71" s="33">
        <v>38271</v>
      </c>
      <c r="O71" s="33">
        <v>10673</v>
      </c>
      <c r="P71" s="33">
        <v>10471</v>
      </c>
      <c r="Q71" s="33">
        <v>12234</v>
      </c>
      <c r="R71" s="33">
        <v>33378</v>
      </c>
      <c r="S71" s="24"/>
      <c r="T71" s="31">
        <v>-0.16027003375421928</v>
      </c>
      <c r="U71" s="31">
        <v>-4.5046153846153847E-2</v>
      </c>
      <c r="V71" s="31">
        <v>7.8562926090249979E-2</v>
      </c>
      <c r="W71" s="31">
        <v>-3.6349300216834218E-2</v>
      </c>
      <c r="X71" s="31">
        <v>-0.1202279717749231</v>
      </c>
      <c r="Y71" s="31">
        <v>3.6001659062629615E-2</v>
      </c>
      <c r="Z71" s="31">
        <v>-3.4154876007911152E-2</v>
      </c>
      <c r="AA71" s="31">
        <v>-3.7070748862225902E-2</v>
      </c>
      <c r="AB71" s="31">
        <v>-6.4042448173741356E-2</v>
      </c>
      <c r="AC71" s="31">
        <v>-6.7063876957184423E-2</v>
      </c>
      <c r="AD71" s="31">
        <v>3.6458333333333334E-3</v>
      </c>
      <c r="AE71" s="31">
        <v>-4.8978678992097811E-2</v>
      </c>
      <c r="AF71" s="31">
        <v>-4.1490794791198923E-2</v>
      </c>
      <c r="AG71" s="31">
        <v>-2.8123259699276034E-2</v>
      </c>
      <c r="AH71" s="31">
        <v>2.4527839097375519E-4</v>
      </c>
      <c r="AI71" s="31">
        <v>-2.2319859402460458E-2</v>
      </c>
      <c r="AJ71" s="40"/>
      <c r="AK71" s="17"/>
    </row>
    <row r="72" spans="1:37" x14ac:dyDescent="0.25">
      <c r="A72" s="9">
        <v>52</v>
      </c>
      <c r="B72" s="64" t="s">
        <v>143</v>
      </c>
      <c r="C72" s="33">
        <v>8007</v>
      </c>
      <c r="D72" s="33">
        <v>6837</v>
      </c>
      <c r="E72" s="33">
        <v>7067</v>
      </c>
      <c r="F72" s="33">
        <v>21911</v>
      </c>
      <c r="G72" s="33">
        <v>8030</v>
      </c>
      <c r="H72" s="33">
        <v>12983</v>
      </c>
      <c r="I72" s="33">
        <v>14924</v>
      </c>
      <c r="J72" s="33">
        <v>35937</v>
      </c>
      <c r="K72" s="33">
        <v>12824</v>
      </c>
      <c r="L72" s="33">
        <v>17289</v>
      </c>
      <c r="M72" s="33">
        <v>10893</v>
      </c>
      <c r="N72" s="33">
        <v>41006</v>
      </c>
      <c r="O72" s="33">
        <v>8108</v>
      </c>
      <c r="P72" s="33">
        <v>6298</v>
      </c>
      <c r="Q72" s="33">
        <v>9252</v>
      </c>
      <c r="R72" s="33">
        <v>23658</v>
      </c>
      <c r="S72" s="24"/>
      <c r="T72" s="31">
        <v>-0.19737369687249398</v>
      </c>
      <c r="U72" s="31">
        <v>0.63096374045801529</v>
      </c>
      <c r="V72" s="31">
        <v>-4.2282152053123731E-2</v>
      </c>
      <c r="W72" s="31">
        <v>1.6893303012020234E-2</v>
      </c>
      <c r="X72" s="31">
        <v>2.3842917251051893E-2</v>
      </c>
      <c r="Y72" s="31">
        <v>4.7983902174754279E-3</v>
      </c>
      <c r="Z72" s="31">
        <v>4.7801790883996503E-3</v>
      </c>
      <c r="AA72" s="31">
        <v>8.9844737063761691E-3</v>
      </c>
      <c r="AB72" s="31">
        <v>1.8424396442185513E-2</v>
      </c>
      <c r="AC72" s="31">
        <v>7.6458501961272643E-2</v>
      </c>
      <c r="AD72" s="31">
        <v>8.8864454218312669E-2</v>
      </c>
      <c r="AE72" s="31">
        <v>6.0765191297824456E-2</v>
      </c>
      <c r="AF72" s="31">
        <v>8.2069137030589406E-3</v>
      </c>
      <c r="AG72" s="31">
        <v>-3.1523912040596645E-2</v>
      </c>
      <c r="AH72" s="31">
        <v>-4.5190445448676569E-3</v>
      </c>
      <c r="AI72" s="31">
        <v>-7.5926003607533869E-3</v>
      </c>
      <c r="AJ72" s="40"/>
      <c r="AK72" s="17"/>
    </row>
    <row r="73" spans="1:37" x14ac:dyDescent="0.25">
      <c r="A73" s="17"/>
      <c r="B73" s="61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</row>
    <row r="74" spans="1:37" x14ac:dyDescent="0.25">
      <c r="A74" s="17"/>
      <c r="B74" s="149" t="s">
        <v>113</v>
      </c>
      <c r="C74" s="150"/>
      <c r="D74" s="150"/>
      <c r="E74" s="150"/>
      <c r="F74" s="150"/>
      <c r="G74" s="150"/>
      <c r="H74" s="150"/>
      <c r="I74" s="150"/>
      <c r="J74" s="150"/>
      <c r="K74" s="150"/>
      <c r="L74" s="150"/>
      <c r="M74" s="150"/>
      <c r="N74" s="150"/>
      <c r="O74" s="150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</row>
    <row r="75" spans="1:37" x14ac:dyDescent="0.25">
      <c r="A75" s="17"/>
      <c r="B75" s="54" t="s">
        <v>147</v>
      </c>
      <c r="C75" s="61"/>
      <c r="D75" s="61"/>
      <c r="E75" s="61"/>
      <c r="F75" s="32"/>
      <c r="G75" s="62"/>
      <c r="H75" s="62"/>
      <c r="I75" s="32"/>
      <c r="J75" s="62"/>
      <c r="K75" s="62"/>
      <c r="L75" s="62"/>
      <c r="M75" s="32"/>
      <c r="N75" s="62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</row>
    <row r="76" spans="1:37" x14ac:dyDescent="0.25">
      <c r="A76" s="17"/>
      <c r="B76" s="17"/>
      <c r="C76" s="61"/>
      <c r="D76" s="61"/>
      <c r="E76" s="61"/>
      <c r="F76" s="32"/>
      <c r="G76" s="62"/>
      <c r="H76" s="62"/>
      <c r="I76" s="32"/>
      <c r="J76" s="62"/>
      <c r="K76" s="62"/>
      <c r="L76" s="62"/>
      <c r="M76" s="32"/>
      <c r="N76" s="62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</row>
    <row r="77" spans="1:37" x14ac:dyDescent="0.25">
      <c r="A77" s="17"/>
      <c r="B77" s="61" t="s">
        <v>156</v>
      </c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</row>
    <row r="78" spans="1:37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</row>
    <row r="79" spans="1:37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</row>
    <row r="80" spans="1:37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</row>
    <row r="81" spans="1:37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</row>
    <row r="82" spans="1:37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</row>
    <row r="83" spans="1:37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</row>
    <row r="84" spans="1:37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</row>
    <row r="85" spans="1:37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</row>
    <row r="86" spans="1:37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</row>
    <row r="87" spans="1:37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</row>
    <row r="88" spans="1:37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</row>
    <row r="89" spans="1:37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</row>
    <row r="90" spans="1:37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</row>
    <row r="91" spans="1:37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</row>
    <row r="92" spans="1:37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</row>
    <row r="93" spans="1:37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</row>
  </sheetData>
  <mergeCells count="3">
    <mergeCell ref="C1:R1"/>
    <mergeCell ref="T1:AI1"/>
    <mergeCell ref="B74:O7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A48DC-725D-4CEA-ACF7-0B27A6E815D8}">
  <sheetPr>
    <pageSetUpPr fitToPage="1"/>
  </sheetPr>
  <dimension ref="A1:BJ94"/>
  <sheetViews>
    <sheetView workbookViewId="0"/>
  </sheetViews>
  <sheetFormatPr defaultRowHeight="15" x14ac:dyDescent="0.25"/>
  <cols>
    <col min="1" max="1" width="5" customWidth="1"/>
    <col min="2" max="2" width="46.42578125" customWidth="1"/>
    <col min="3" max="5" width="8.85546875" bestFit="1" customWidth="1"/>
    <col min="6" max="6" width="9.85546875" bestFit="1" customWidth="1"/>
    <col min="7" max="9" width="8.85546875" bestFit="1" customWidth="1"/>
    <col min="10" max="10" width="9.85546875" bestFit="1" customWidth="1"/>
    <col min="11" max="13" width="8.85546875" bestFit="1" customWidth="1"/>
    <col min="14" max="14" width="9.85546875" bestFit="1" customWidth="1"/>
    <col min="15" max="17" width="8.85546875" bestFit="1" customWidth="1"/>
    <col min="18" max="18" width="9.85546875" bestFit="1" customWidth="1"/>
    <col min="19" max="19" width="2.7109375" customWidth="1"/>
    <col min="20" max="20" width="6.28515625" bestFit="1" customWidth="1"/>
    <col min="21" max="21" width="6.42578125" bestFit="1" customWidth="1"/>
    <col min="22" max="22" width="6.7109375" bestFit="1" customWidth="1"/>
    <col min="23" max="23" width="6.28515625" bestFit="1" customWidth="1"/>
    <col min="24" max="24" width="6.42578125" bestFit="1" customWidth="1"/>
    <col min="25" max="25" width="6.85546875" bestFit="1" customWidth="1"/>
    <col min="26" max="28" width="6.28515625" bestFit="1" customWidth="1"/>
    <col min="29" max="29" width="6.5703125" bestFit="1" customWidth="1"/>
    <col min="30" max="30" width="6.42578125" bestFit="1" customWidth="1"/>
    <col min="31" max="32" width="6.28515625" bestFit="1" customWidth="1"/>
    <col min="33" max="33" width="6.7109375" bestFit="1" customWidth="1"/>
    <col min="34" max="34" width="6.42578125" bestFit="1" customWidth="1"/>
    <col min="35" max="35" width="6.28515625" bestFit="1" customWidth="1"/>
    <col min="36" max="36" width="3" customWidth="1"/>
  </cols>
  <sheetData>
    <row r="1" spans="1:62" ht="15.75" x14ac:dyDescent="0.25">
      <c r="A1" s="39"/>
      <c r="B1" s="39"/>
      <c r="C1" s="147" t="s">
        <v>84</v>
      </c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9"/>
      <c r="T1" s="147" t="s">
        <v>64</v>
      </c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9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</row>
    <row r="2" spans="1:62" ht="25.5" x14ac:dyDescent="0.25">
      <c r="A2" s="35" t="s">
        <v>115</v>
      </c>
      <c r="B2" s="35" t="s">
        <v>73</v>
      </c>
      <c r="C2" s="36">
        <v>42736</v>
      </c>
      <c r="D2" s="36">
        <v>42767</v>
      </c>
      <c r="E2" s="36">
        <v>42795</v>
      </c>
      <c r="F2" s="37" t="s">
        <v>65</v>
      </c>
      <c r="G2" s="36">
        <v>42826</v>
      </c>
      <c r="H2" s="36">
        <v>42856</v>
      </c>
      <c r="I2" s="36">
        <v>42887</v>
      </c>
      <c r="J2" s="37" t="s">
        <v>66</v>
      </c>
      <c r="K2" s="36">
        <v>42917</v>
      </c>
      <c r="L2" s="36">
        <v>42948</v>
      </c>
      <c r="M2" s="36">
        <v>42979</v>
      </c>
      <c r="N2" s="37" t="s">
        <v>67</v>
      </c>
      <c r="O2" s="36">
        <v>43009</v>
      </c>
      <c r="P2" s="36">
        <v>43040</v>
      </c>
      <c r="Q2" s="36">
        <v>43070</v>
      </c>
      <c r="R2" s="37" t="s">
        <v>68</v>
      </c>
      <c r="S2" s="14"/>
      <c r="T2" s="36">
        <v>42736</v>
      </c>
      <c r="U2" s="36">
        <v>42767</v>
      </c>
      <c r="V2" s="36">
        <v>42795</v>
      </c>
      <c r="W2" s="37" t="s">
        <v>65</v>
      </c>
      <c r="X2" s="36">
        <v>42826</v>
      </c>
      <c r="Y2" s="36">
        <v>42856</v>
      </c>
      <c r="Z2" s="36">
        <v>42887</v>
      </c>
      <c r="AA2" s="37" t="s">
        <v>66</v>
      </c>
      <c r="AB2" s="36">
        <v>42917</v>
      </c>
      <c r="AC2" s="36">
        <v>42948</v>
      </c>
      <c r="AD2" s="36">
        <v>42979</v>
      </c>
      <c r="AE2" s="37" t="s">
        <v>67</v>
      </c>
      <c r="AF2" s="36">
        <v>43009</v>
      </c>
      <c r="AG2" s="36">
        <v>43040</v>
      </c>
      <c r="AH2" s="36">
        <v>43070</v>
      </c>
      <c r="AI2" s="37" t="s">
        <v>68</v>
      </c>
      <c r="AJ2" s="38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</row>
    <row r="3" spans="1:62" x14ac:dyDescent="0.25">
      <c r="A3" s="6"/>
      <c r="B3" s="7" t="s">
        <v>103</v>
      </c>
      <c r="C3" s="42">
        <v>5761573</v>
      </c>
      <c r="D3" s="42">
        <v>4847524</v>
      </c>
      <c r="E3" s="42">
        <v>5789340</v>
      </c>
      <c r="F3" s="42">
        <v>16398437</v>
      </c>
      <c r="G3" s="42">
        <v>6694435</v>
      </c>
      <c r="H3" s="42">
        <v>6261694</v>
      </c>
      <c r="I3" s="42">
        <v>6085765</v>
      </c>
      <c r="J3" s="42">
        <v>19041894</v>
      </c>
      <c r="K3" s="42">
        <v>7662834</v>
      </c>
      <c r="L3" s="42">
        <v>8101069</v>
      </c>
      <c r="M3" s="42">
        <v>6484238</v>
      </c>
      <c r="N3" s="42">
        <v>22248141</v>
      </c>
      <c r="O3" s="42">
        <v>6670085</v>
      </c>
      <c r="P3" s="42">
        <v>6127815</v>
      </c>
      <c r="Q3" s="42">
        <v>6700374</v>
      </c>
      <c r="R3" s="42">
        <v>19498274</v>
      </c>
      <c r="S3" s="15"/>
      <c r="T3" s="26">
        <v>2.6178576498270309E-2</v>
      </c>
      <c r="U3" s="26">
        <v>-1.7777381536129809E-2</v>
      </c>
      <c r="V3" s="26">
        <v>-5.7710806310639316E-2</v>
      </c>
      <c r="W3" s="26">
        <v>-1.7690680967578247E-2</v>
      </c>
      <c r="X3" s="26">
        <v>0.10794055773751195</v>
      </c>
      <c r="Y3" s="26">
        <v>-3.6663350772291596E-2</v>
      </c>
      <c r="Z3" s="26">
        <v>-1.1113299333556271E-2</v>
      </c>
      <c r="AA3" s="26">
        <v>1.8479335884876644E-2</v>
      </c>
      <c r="AB3" s="26">
        <v>8.9666064714568703E-3</v>
      </c>
      <c r="AC3" s="26">
        <v>2.6064293570693595E-2</v>
      </c>
      <c r="AD3" s="26">
        <v>-1.9648196038973751E-2</v>
      </c>
      <c r="AE3" s="26">
        <v>6.5112923716717543E-3</v>
      </c>
      <c r="AF3" s="26">
        <v>-7.9783108450682642E-3</v>
      </c>
      <c r="AG3" s="26">
        <v>4.8561606565343717E-2</v>
      </c>
      <c r="AH3" s="26">
        <v>5.5947433773334151E-2</v>
      </c>
      <c r="AI3" s="26">
        <v>3.0939269869650246E-2</v>
      </c>
      <c r="AJ3" s="40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</row>
    <row r="4" spans="1:62" x14ac:dyDescent="0.25">
      <c r="A4" s="6"/>
      <c r="B4" s="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5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5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</row>
    <row r="5" spans="1:62" x14ac:dyDescent="0.25">
      <c r="A5" s="6"/>
      <c r="B5" s="51" t="s">
        <v>89</v>
      </c>
      <c r="C5" s="12">
        <v>2809419</v>
      </c>
      <c r="D5" s="12">
        <v>2386406</v>
      </c>
      <c r="E5" s="12">
        <v>2764000</v>
      </c>
      <c r="F5" s="12">
        <v>7959825</v>
      </c>
      <c r="G5" s="12">
        <v>3315526</v>
      </c>
      <c r="H5" s="12">
        <v>3267355</v>
      </c>
      <c r="I5" s="12">
        <v>3400431</v>
      </c>
      <c r="J5" s="12">
        <v>9983312</v>
      </c>
      <c r="K5" s="12">
        <v>3952772</v>
      </c>
      <c r="L5" s="12">
        <v>4027400</v>
      </c>
      <c r="M5" s="12">
        <v>3392091</v>
      </c>
      <c r="N5" s="12">
        <v>11372263</v>
      </c>
      <c r="O5" s="12">
        <v>3426969</v>
      </c>
      <c r="P5" s="12">
        <v>2802071</v>
      </c>
      <c r="Q5" s="12">
        <v>3361084</v>
      </c>
      <c r="R5" s="12">
        <v>9590124</v>
      </c>
      <c r="S5" s="19"/>
      <c r="T5" s="26">
        <v>4.8145573877646043E-2</v>
      </c>
      <c r="U5" s="26">
        <v>-1.3883448126532022E-2</v>
      </c>
      <c r="V5" s="26">
        <v>-5.4406196855250596E-2</v>
      </c>
      <c r="W5" s="26">
        <v>-7.9244400694667583E-3</v>
      </c>
      <c r="X5" s="26">
        <v>0.13673488279602702</v>
      </c>
      <c r="Y5" s="26">
        <v>9.883543746665769E-3</v>
      </c>
      <c r="Z5" s="26">
        <v>2.561975020879273E-2</v>
      </c>
      <c r="AA5" s="26">
        <v>5.447381098669702E-2</v>
      </c>
      <c r="AB5" s="26">
        <v>-3.5642342366642458E-3</v>
      </c>
      <c r="AC5" s="26">
        <v>3.4921202702091529E-2</v>
      </c>
      <c r="AD5" s="26">
        <v>-3.4241099569007484E-2</v>
      </c>
      <c r="AE5" s="26">
        <v>1.3103770517624438E-4</v>
      </c>
      <c r="AF5" s="26">
        <v>-1.9582414618895747E-3</v>
      </c>
      <c r="AG5" s="26">
        <v>3.6126316941604189E-2</v>
      </c>
      <c r="AH5" s="26">
        <v>7.3971835864394708E-2</v>
      </c>
      <c r="AI5" s="26">
        <v>3.4795883486295552E-2</v>
      </c>
      <c r="AJ5" s="15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</row>
    <row r="6" spans="1:62" ht="15.75" customHeight="1" x14ac:dyDescent="0.25">
      <c r="A6" s="6">
        <v>1</v>
      </c>
      <c r="B6" s="8" t="s">
        <v>98</v>
      </c>
      <c r="C6" s="50">
        <v>1473657</v>
      </c>
      <c r="D6" s="50">
        <v>1289479</v>
      </c>
      <c r="E6" s="50">
        <v>1842583</v>
      </c>
      <c r="F6" s="12">
        <v>4605719</v>
      </c>
      <c r="G6" s="50">
        <v>1848622</v>
      </c>
      <c r="H6" s="50">
        <v>1604122</v>
      </c>
      <c r="I6" s="50">
        <v>1463017</v>
      </c>
      <c r="J6" s="12">
        <v>4915761</v>
      </c>
      <c r="K6" s="50">
        <v>2122836</v>
      </c>
      <c r="L6" s="50">
        <v>2455017</v>
      </c>
      <c r="M6" s="50">
        <v>1732955</v>
      </c>
      <c r="N6" s="12">
        <v>6310808</v>
      </c>
      <c r="O6" s="50">
        <v>1684432</v>
      </c>
      <c r="P6" s="50">
        <v>1553199</v>
      </c>
      <c r="Q6" s="50">
        <v>1423295</v>
      </c>
      <c r="R6" s="12">
        <v>4660926</v>
      </c>
      <c r="S6" s="14"/>
      <c r="T6" s="27">
        <v>8.6650699850901014E-2</v>
      </c>
      <c r="U6" s="27">
        <v>4.8194142210437239E-2</v>
      </c>
      <c r="V6" s="27">
        <v>2.4807853706856422E-2</v>
      </c>
      <c r="W6" s="28">
        <v>5.0498869150855004E-2</v>
      </c>
      <c r="X6" s="27">
        <v>0.14894603510813115</v>
      </c>
      <c r="Y6" s="27">
        <v>-5.1409797056164212E-2</v>
      </c>
      <c r="Z6" s="27">
        <v>6.390171785770643E-2</v>
      </c>
      <c r="AA6" s="28">
        <v>5.1460544570105841E-2</v>
      </c>
      <c r="AB6" s="27">
        <v>5.1683095427178326E-2</v>
      </c>
      <c r="AC6" s="27">
        <v>4.9057969559155139E-2</v>
      </c>
      <c r="AD6" s="27">
        <v>5.8662287735143065E-2</v>
      </c>
      <c r="AE6" s="28">
        <v>5.2563915890395926E-2</v>
      </c>
      <c r="AF6" s="27">
        <v>8.1620885083495895E-2</v>
      </c>
      <c r="AG6" s="27">
        <v>0.10550095980492152</v>
      </c>
      <c r="AH6" s="27">
        <v>0.12065089787025977</v>
      </c>
      <c r="AI6" s="28">
        <v>0.10126038546851919</v>
      </c>
      <c r="AJ6" s="15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</row>
    <row r="7" spans="1:62" ht="15.75" x14ac:dyDescent="0.25">
      <c r="A7" s="39"/>
      <c r="B7" s="8" t="s">
        <v>90</v>
      </c>
      <c r="C7" s="12">
        <v>778546</v>
      </c>
      <c r="D7" s="12">
        <v>736362</v>
      </c>
      <c r="E7" s="12">
        <v>928910</v>
      </c>
      <c r="F7" s="12">
        <v>2443818</v>
      </c>
      <c r="G7" s="12">
        <v>842062</v>
      </c>
      <c r="H7" s="12">
        <v>665645</v>
      </c>
      <c r="I7" s="12">
        <v>604742</v>
      </c>
      <c r="J7" s="12">
        <v>2112449</v>
      </c>
      <c r="K7" s="12">
        <v>638128</v>
      </c>
      <c r="L7" s="12">
        <v>696547</v>
      </c>
      <c r="M7" s="12">
        <v>643160</v>
      </c>
      <c r="N7" s="12">
        <v>1977835</v>
      </c>
      <c r="O7" s="12">
        <v>736398</v>
      </c>
      <c r="P7" s="12">
        <v>791081</v>
      </c>
      <c r="Q7" s="12">
        <v>746025</v>
      </c>
      <c r="R7" s="12">
        <v>2273504</v>
      </c>
      <c r="S7" s="15"/>
      <c r="T7" s="29">
        <v>9.1140212693198192E-2</v>
      </c>
      <c r="U7" s="29">
        <v>4.9056313468048007E-2</v>
      </c>
      <c r="V7" s="29">
        <v>0.10004772467010174</v>
      </c>
      <c r="W7" s="29">
        <v>8.1397123995130702E-2</v>
      </c>
      <c r="X7" s="29">
        <v>0.12004628829092456</v>
      </c>
      <c r="Y7" s="29">
        <v>4.1810461536535247E-2</v>
      </c>
      <c r="Z7" s="29">
        <v>0.20659541058705458</v>
      </c>
      <c r="AA7" s="29">
        <v>0.1165529737232404</v>
      </c>
      <c r="AB7" s="29">
        <v>0.19409509302904362</v>
      </c>
      <c r="AC7" s="29">
        <v>0.10796568003664868</v>
      </c>
      <c r="AD7" s="29">
        <v>0.15990852888770263</v>
      </c>
      <c r="AE7" s="29">
        <v>0.1515329532996384</v>
      </c>
      <c r="AF7" s="29">
        <v>0.15283567976630122</v>
      </c>
      <c r="AG7" s="29">
        <v>0.19629112113211086</v>
      </c>
      <c r="AH7" s="29">
        <v>0.16411433529114366</v>
      </c>
      <c r="AI7" s="29">
        <v>0.17136525768187044</v>
      </c>
      <c r="AJ7" s="15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</row>
    <row r="8" spans="1:62" ht="15.75" customHeight="1" x14ac:dyDescent="0.25">
      <c r="A8" s="6">
        <v>2</v>
      </c>
      <c r="B8" s="8" t="s">
        <v>104</v>
      </c>
      <c r="C8" s="50">
        <v>1478497</v>
      </c>
      <c r="D8" s="50">
        <v>1171639</v>
      </c>
      <c r="E8" s="50">
        <v>1182757</v>
      </c>
      <c r="F8" s="42">
        <v>3832893</v>
      </c>
      <c r="G8" s="50">
        <v>1530287</v>
      </c>
      <c r="H8" s="50">
        <v>1390217</v>
      </c>
      <c r="I8" s="50">
        <v>1222317</v>
      </c>
      <c r="J8" s="42">
        <v>4142821</v>
      </c>
      <c r="K8" s="50">
        <v>1587226</v>
      </c>
      <c r="L8" s="50">
        <v>1618652</v>
      </c>
      <c r="M8" s="50">
        <v>1359192</v>
      </c>
      <c r="N8" s="42">
        <v>4565070</v>
      </c>
      <c r="O8" s="50">
        <v>1558684</v>
      </c>
      <c r="P8" s="50">
        <v>1772545</v>
      </c>
      <c r="Q8" s="50">
        <v>1915995</v>
      </c>
      <c r="R8" s="42">
        <v>5247224</v>
      </c>
      <c r="S8" s="15"/>
      <c r="T8" s="30">
        <v>-6.3100336232648158E-2</v>
      </c>
      <c r="U8" s="30">
        <v>-8.8264795944174024E-2</v>
      </c>
      <c r="V8" s="30">
        <v>-0.1687701173659428</v>
      </c>
      <c r="W8" s="26">
        <v>-0.10572605615581193</v>
      </c>
      <c r="X8" s="34">
        <v>9.0573940474141662E-3</v>
      </c>
      <c r="Y8" s="34">
        <v>-0.11651983484677189</v>
      </c>
      <c r="Z8" s="34">
        <v>-0.16481360768445522</v>
      </c>
      <c r="AA8" s="26">
        <v>-9.0218914689459834E-2</v>
      </c>
      <c r="AB8" s="34">
        <v>-1.3723264179515334E-2</v>
      </c>
      <c r="AC8" s="34">
        <v>-2.7000382911679648E-2</v>
      </c>
      <c r="AD8" s="34">
        <v>-7.2165624052841548E-2</v>
      </c>
      <c r="AE8" s="26">
        <v>-3.6455409148741985E-2</v>
      </c>
      <c r="AF8" s="34">
        <v>-0.10043781027913436</v>
      </c>
      <c r="AG8" s="34">
        <v>2.1831178751062878E-2</v>
      </c>
      <c r="AH8" s="34">
        <v>-1.5278639354111556E-2</v>
      </c>
      <c r="AI8" s="26">
        <v>-3.0645587972316108E-2</v>
      </c>
      <c r="AJ8" s="15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</row>
    <row r="9" spans="1:62" x14ac:dyDescent="0.25">
      <c r="A9" s="39"/>
      <c r="B9" s="8" t="s">
        <v>5</v>
      </c>
      <c r="C9" s="22">
        <v>148548</v>
      </c>
      <c r="D9" s="23">
        <v>141425</v>
      </c>
      <c r="E9" s="23">
        <v>167796</v>
      </c>
      <c r="F9" s="12">
        <v>457769</v>
      </c>
      <c r="G9" s="23">
        <v>243522</v>
      </c>
      <c r="H9" s="23">
        <v>199463</v>
      </c>
      <c r="I9" s="23">
        <v>194795</v>
      </c>
      <c r="J9" s="12">
        <v>637780</v>
      </c>
      <c r="K9" s="23">
        <v>271617</v>
      </c>
      <c r="L9" s="23">
        <v>204182</v>
      </c>
      <c r="M9" s="23">
        <v>195709</v>
      </c>
      <c r="N9" s="12">
        <v>671508</v>
      </c>
      <c r="O9" s="23">
        <v>207027</v>
      </c>
      <c r="P9" s="23">
        <v>217086</v>
      </c>
      <c r="Q9" s="23">
        <v>324845</v>
      </c>
      <c r="R9" s="12">
        <v>748958</v>
      </c>
      <c r="S9" s="19"/>
      <c r="T9" s="16">
        <v>-9.9245065639875091E-2</v>
      </c>
      <c r="U9" s="16">
        <v>-5.5207797500150313E-2</v>
      </c>
      <c r="V9" s="16">
        <v>-0.27656363848014381</v>
      </c>
      <c r="W9" s="16">
        <v>-0.16243433776052196</v>
      </c>
      <c r="X9" s="16">
        <v>0.37195492957746479</v>
      </c>
      <c r="Y9" s="16">
        <v>-3.2920733274182677E-2</v>
      </c>
      <c r="Z9" s="16">
        <v>-6.383663818375801E-2</v>
      </c>
      <c r="AA9" s="16">
        <v>7.7638717809644986E-2</v>
      </c>
      <c r="AB9" s="16">
        <v>-6.7806324517630259E-2</v>
      </c>
      <c r="AC9" s="16">
        <v>-2.6838184478559478E-2</v>
      </c>
      <c r="AD9" s="16">
        <v>-0.10919079827763567</v>
      </c>
      <c r="AE9" s="16">
        <v>-6.8494974926652658E-2</v>
      </c>
      <c r="AF9" s="16">
        <v>-3.4605125718122812E-2</v>
      </c>
      <c r="AG9" s="16">
        <v>3.6581114957622063E-2</v>
      </c>
      <c r="AH9" s="16">
        <v>7.7293740755725648E-2</v>
      </c>
      <c r="AI9" s="16">
        <v>3.2460219103377257E-2</v>
      </c>
      <c r="AJ9" s="15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</row>
    <row r="10" spans="1:62" x14ac:dyDescent="0.25">
      <c r="A10" s="6"/>
      <c r="B10" s="8"/>
      <c r="S10" s="14"/>
      <c r="AJ10" s="15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</row>
    <row r="11" spans="1:62" x14ac:dyDescent="0.25">
      <c r="A11" s="6"/>
      <c r="B11" s="7" t="s">
        <v>6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5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</row>
    <row r="12" spans="1:62" x14ac:dyDescent="0.25">
      <c r="A12" s="6"/>
      <c r="B12" s="68" t="s">
        <v>99</v>
      </c>
      <c r="C12" s="11">
        <v>771840</v>
      </c>
      <c r="D12" s="11">
        <v>847113</v>
      </c>
      <c r="E12" s="11">
        <v>996376</v>
      </c>
      <c r="F12" s="11">
        <v>2615329</v>
      </c>
      <c r="G12" s="11">
        <v>1365187</v>
      </c>
      <c r="H12" s="11">
        <v>1136347</v>
      </c>
      <c r="I12" s="11">
        <v>1136807</v>
      </c>
      <c r="J12" s="11">
        <v>3638341</v>
      </c>
      <c r="K12" s="11">
        <v>1439732</v>
      </c>
      <c r="L12" s="11">
        <v>1472224</v>
      </c>
      <c r="M12" s="11">
        <v>1227369</v>
      </c>
      <c r="N12" s="11">
        <v>4139325</v>
      </c>
      <c r="O12" s="11">
        <v>1409294</v>
      </c>
      <c r="P12" s="11">
        <v>983579</v>
      </c>
      <c r="Q12" s="11">
        <v>1097876</v>
      </c>
      <c r="R12" s="11">
        <v>3490749</v>
      </c>
      <c r="S12" s="15"/>
      <c r="T12" s="31">
        <v>3.5150094349617973E-2</v>
      </c>
      <c r="U12" s="31">
        <v>6.4035318032179232E-3</v>
      </c>
      <c r="V12" s="31">
        <v>-0.14972286817570882</v>
      </c>
      <c r="W12" s="31">
        <v>-5.2135073512809424E-2</v>
      </c>
      <c r="X12" s="31">
        <v>0.19118989241494846</v>
      </c>
      <c r="Y12" s="31">
        <v>-2.4306748086988777E-2</v>
      </c>
      <c r="Z12" s="31">
        <v>-6.9568498852608952E-3</v>
      </c>
      <c r="AA12" s="31">
        <v>5.2913951307149161E-2</v>
      </c>
      <c r="AB12" s="31">
        <v>-2.5851540557492562E-2</v>
      </c>
      <c r="AC12" s="31">
        <v>8.0722524453330693E-3</v>
      </c>
      <c r="AD12" s="31">
        <v>-3.9557249280080128E-2</v>
      </c>
      <c r="AE12" s="31">
        <v>-1.825513116495197E-2</v>
      </c>
      <c r="AF12" s="31">
        <v>2.428372265058184E-3</v>
      </c>
      <c r="AG12" s="31">
        <v>2.119894804710739E-2</v>
      </c>
      <c r="AH12" s="31">
        <v>6.5537987613905585E-2</v>
      </c>
      <c r="AI12" s="31">
        <v>2.6875115829604723E-2</v>
      </c>
      <c r="AJ12" s="15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</row>
    <row r="13" spans="1:62" x14ac:dyDescent="0.25">
      <c r="A13" s="6"/>
      <c r="B13" s="68" t="s">
        <v>92</v>
      </c>
      <c r="C13" s="11">
        <v>1088528</v>
      </c>
      <c r="D13" s="11">
        <v>797515</v>
      </c>
      <c r="E13" s="11">
        <v>899974</v>
      </c>
      <c r="F13" s="11">
        <v>2786017</v>
      </c>
      <c r="G13" s="11">
        <v>892018</v>
      </c>
      <c r="H13" s="11">
        <v>1074682</v>
      </c>
      <c r="I13" s="11">
        <v>1098962</v>
      </c>
      <c r="J13" s="11">
        <v>3065662</v>
      </c>
      <c r="K13" s="11">
        <v>1183526</v>
      </c>
      <c r="L13" s="11">
        <v>1302502</v>
      </c>
      <c r="M13" s="11">
        <v>1086657</v>
      </c>
      <c r="N13" s="11">
        <v>3572685</v>
      </c>
      <c r="O13" s="11">
        <v>946777</v>
      </c>
      <c r="P13" s="11">
        <v>828779</v>
      </c>
      <c r="Q13" s="11">
        <v>937098</v>
      </c>
      <c r="R13" s="11">
        <v>2712654</v>
      </c>
      <c r="S13" s="15"/>
      <c r="T13" s="31">
        <v>0.13514263219092013</v>
      </c>
      <c r="U13" s="31">
        <v>-2.1518819611952091E-2</v>
      </c>
      <c r="V13" s="31">
        <v>7.7862226065377821E-2</v>
      </c>
      <c r="W13" s="31">
        <v>6.7868656789644571E-2</v>
      </c>
      <c r="X13" s="31">
        <v>0.10729359073665813</v>
      </c>
      <c r="Y13" s="31">
        <v>7.9686346214705162E-2</v>
      </c>
      <c r="Z13" s="31">
        <v>6.7838771175324011E-2</v>
      </c>
      <c r="AA13" s="31">
        <v>8.323642845911533E-2</v>
      </c>
      <c r="AB13" s="31">
        <v>2.982466826190994E-2</v>
      </c>
      <c r="AC13" s="31">
        <v>5.9567534412504258E-2</v>
      </c>
      <c r="AD13" s="31">
        <v>6.1890436149792637E-3</v>
      </c>
      <c r="AE13" s="31">
        <v>3.3015758276709557E-2</v>
      </c>
      <c r="AF13" s="31">
        <v>1.5295212726028778E-2</v>
      </c>
      <c r="AG13" s="31">
        <v>3.1327619076062338E-2</v>
      </c>
      <c r="AH13" s="31">
        <v>3.6335405787388773E-2</v>
      </c>
      <c r="AI13" s="31">
        <v>2.7380357224014908E-2</v>
      </c>
      <c r="AJ13" s="15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</row>
    <row r="14" spans="1:62" x14ac:dyDescent="0.25">
      <c r="A14" s="6"/>
      <c r="B14" s="68" t="s">
        <v>100</v>
      </c>
      <c r="C14" s="11">
        <v>430348</v>
      </c>
      <c r="D14" s="11">
        <v>368711</v>
      </c>
      <c r="E14" s="11">
        <v>391253</v>
      </c>
      <c r="F14" s="11">
        <v>1190312</v>
      </c>
      <c r="G14" s="11">
        <v>460736</v>
      </c>
      <c r="H14" s="11">
        <v>457419</v>
      </c>
      <c r="I14" s="11">
        <v>474624</v>
      </c>
      <c r="J14" s="11">
        <v>1392779</v>
      </c>
      <c r="K14" s="11">
        <v>549299</v>
      </c>
      <c r="L14" s="11">
        <v>474977</v>
      </c>
      <c r="M14" s="11">
        <v>449138</v>
      </c>
      <c r="N14" s="11">
        <v>1473414</v>
      </c>
      <c r="O14" s="11">
        <v>474815</v>
      </c>
      <c r="P14" s="11">
        <v>437025</v>
      </c>
      <c r="Q14" s="11">
        <v>587696</v>
      </c>
      <c r="R14" s="11">
        <v>1499536</v>
      </c>
      <c r="S14" s="15"/>
      <c r="T14" s="31">
        <v>-2.7870770704291531E-2</v>
      </c>
      <c r="U14" s="31">
        <v>-2.7160591548924157E-2</v>
      </c>
      <c r="V14" s="31">
        <v>-3.1968904481733118E-2</v>
      </c>
      <c r="W14" s="31">
        <v>-2.9002377912739168E-2</v>
      </c>
      <c r="X14" s="31">
        <v>0.11856004234027108</v>
      </c>
      <c r="Y14" s="31">
        <v>-1.9169781220047217E-2</v>
      </c>
      <c r="Z14" s="31">
        <v>3.4638810290931125E-2</v>
      </c>
      <c r="AA14" s="31">
        <v>4.1724196219279967E-2</v>
      </c>
      <c r="AB14" s="31">
        <v>6.9363734233523919E-2</v>
      </c>
      <c r="AC14" s="31">
        <v>6.4450560040159741E-2</v>
      </c>
      <c r="AD14" s="31">
        <v>-4.4484818571720333E-2</v>
      </c>
      <c r="AE14" s="31">
        <v>3.0406277208404577E-2</v>
      </c>
      <c r="AF14" s="31">
        <v>-1.2550691483830716E-2</v>
      </c>
      <c r="AG14" s="31">
        <v>6.391913703322305E-2</v>
      </c>
      <c r="AH14" s="31">
        <v>0.12478564429201372</v>
      </c>
      <c r="AI14" s="31">
        <v>6.0405978297380342E-2</v>
      </c>
      <c r="AJ14" s="15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</row>
    <row r="15" spans="1:62" x14ac:dyDescent="0.25">
      <c r="A15" s="6"/>
      <c r="B15" s="68" t="s">
        <v>93</v>
      </c>
      <c r="C15" s="11">
        <v>81969</v>
      </c>
      <c r="D15" s="11">
        <v>80685</v>
      </c>
      <c r="E15" s="11">
        <v>104263</v>
      </c>
      <c r="F15" s="11">
        <v>266917</v>
      </c>
      <c r="G15" s="11">
        <v>134425</v>
      </c>
      <c r="H15" s="11">
        <v>127587</v>
      </c>
      <c r="I15" s="11">
        <v>150349</v>
      </c>
      <c r="J15" s="11">
        <v>412361</v>
      </c>
      <c r="K15" s="11">
        <v>214856</v>
      </c>
      <c r="L15" s="11">
        <v>202828</v>
      </c>
      <c r="M15" s="11">
        <v>108644</v>
      </c>
      <c r="N15" s="11">
        <v>526328</v>
      </c>
      <c r="O15" s="11">
        <v>130447</v>
      </c>
      <c r="P15" s="11">
        <v>143965</v>
      </c>
      <c r="Q15" s="11">
        <v>190614</v>
      </c>
      <c r="R15" s="11">
        <v>465026</v>
      </c>
      <c r="S15" s="15"/>
      <c r="T15" s="31">
        <v>-9.1726003544665899E-4</v>
      </c>
      <c r="U15" s="31">
        <v>-4.093609274695794E-2</v>
      </c>
      <c r="V15" s="31">
        <v>-2.8013711673966865E-2</v>
      </c>
      <c r="W15" s="31">
        <v>-2.042502207087905E-2</v>
      </c>
      <c r="X15" s="31">
        <v>2.1384306537487997E-2</v>
      </c>
      <c r="Y15" s="31">
        <v>4.0228977768015872E-2</v>
      </c>
      <c r="Z15" s="31">
        <v>-1.4005742730680977E-2</v>
      </c>
      <c r="AA15" s="31">
        <v>1.4834610023922418E-2</v>
      </c>
      <c r="AB15" s="31">
        <v>-5.4361753652420741E-2</v>
      </c>
      <c r="AC15" s="31">
        <v>2.3891532442710096E-4</v>
      </c>
      <c r="AD15" s="31">
        <v>-4.9230536952559661E-2</v>
      </c>
      <c r="AE15" s="31">
        <v>-3.5976252188299959E-2</v>
      </c>
      <c r="AF15" s="31">
        <v>-9.7533708245816114E-2</v>
      </c>
      <c r="AG15" s="31">
        <v>-5.469330770764963E-2</v>
      </c>
      <c r="AH15" s="31">
        <v>6.3721860445803899E-2</v>
      </c>
      <c r="AI15" s="31">
        <v>-2.7882773068521542E-2</v>
      </c>
      <c r="AJ15" s="15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</row>
    <row r="16" spans="1:62" x14ac:dyDescent="0.25">
      <c r="A16" s="6"/>
      <c r="B16" s="68" t="s">
        <v>101</v>
      </c>
      <c r="C16" s="11">
        <v>128526</v>
      </c>
      <c r="D16" s="11">
        <v>80078</v>
      </c>
      <c r="E16" s="11">
        <v>102078</v>
      </c>
      <c r="F16" s="11">
        <v>310682</v>
      </c>
      <c r="G16" s="11">
        <v>140424</v>
      </c>
      <c r="H16" s="11">
        <v>151552</v>
      </c>
      <c r="I16" s="11">
        <v>157272</v>
      </c>
      <c r="J16" s="11">
        <v>449248</v>
      </c>
      <c r="K16" s="11">
        <v>154244</v>
      </c>
      <c r="L16" s="11">
        <v>150717</v>
      </c>
      <c r="M16" s="11">
        <v>176324</v>
      </c>
      <c r="N16" s="11">
        <v>481285</v>
      </c>
      <c r="O16" s="11">
        <v>133195</v>
      </c>
      <c r="P16" s="11">
        <v>104273</v>
      </c>
      <c r="Q16" s="11">
        <v>153711</v>
      </c>
      <c r="R16" s="11">
        <v>391179</v>
      </c>
      <c r="S16" s="15"/>
      <c r="T16" s="31">
        <v>3.9450658145020162E-2</v>
      </c>
      <c r="U16" s="31">
        <v>-4.6603410178543997E-2</v>
      </c>
      <c r="V16" s="31">
        <v>-0.12053680632291043</v>
      </c>
      <c r="W16" s="31">
        <v>-5.362005389306481E-2</v>
      </c>
      <c r="X16" s="31">
        <v>0.24128537790295027</v>
      </c>
      <c r="Y16" s="31">
        <v>2.5998359522009747E-2</v>
      </c>
      <c r="Z16" s="31">
        <v>6.9125636430867249E-2</v>
      </c>
      <c r="AA16" s="31">
        <v>0.10470508496371328</v>
      </c>
      <c r="AB16" s="31">
        <v>3.2083275289777446E-2</v>
      </c>
      <c r="AC16" s="31">
        <v>0.11659298977698748</v>
      </c>
      <c r="AD16" s="31">
        <v>-0.10553094795079943</v>
      </c>
      <c r="AE16" s="31">
        <v>2.9415906494969567E-2</v>
      </c>
      <c r="AF16" s="31">
        <v>6.6126712216809963E-2</v>
      </c>
      <c r="AG16" s="31">
        <v>0.12162456954983873</v>
      </c>
      <c r="AH16" s="31">
        <v>0.12412202846072644</v>
      </c>
      <c r="AI16" s="31">
        <v>0.10647501528753656</v>
      </c>
      <c r="AJ16" s="15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</row>
    <row r="17" spans="1:62" x14ac:dyDescent="0.25">
      <c r="A17" s="6"/>
      <c r="B17" s="68" t="s">
        <v>94</v>
      </c>
      <c r="C17" s="33">
        <v>85740</v>
      </c>
      <c r="D17" s="33">
        <v>66527</v>
      </c>
      <c r="E17" s="33">
        <v>69185</v>
      </c>
      <c r="F17" s="33">
        <v>221452</v>
      </c>
      <c r="G17" s="33">
        <v>97055</v>
      </c>
      <c r="H17" s="33">
        <v>88868</v>
      </c>
      <c r="I17" s="33">
        <v>102793</v>
      </c>
      <c r="J17" s="33">
        <v>288716</v>
      </c>
      <c r="K17" s="33">
        <v>104148</v>
      </c>
      <c r="L17" s="33">
        <v>84816</v>
      </c>
      <c r="M17" s="33">
        <v>92572</v>
      </c>
      <c r="N17" s="33">
        <v>281536</v>
      </c>
      <c r="O17" s="33">
        <v>102928</v>
      </c>
      <c r="P17" s="33">
        <v>115825</v>
      </c>
      <c r="Q17" s="33">
        <v>157529</v>
      </c>
      <c r="R17" s="33">
        <v>376282</v>
      </c>
      <c r="S17" s="15"/>
      <c r="T17" s="31">
        <v>8.1998064307990101E-2</v>
      </c>
      <c r="U17" s="31">
        <v>0.18471037622311759</v>
      </c>
      <c r="V17" s="31">
        <v>0.11298073593972884</v>
      </c>
      <c r="W17" s="31">
        <v>0.12184453641409881</v>
      </c>
      <c r="X17" s="31">
        <v>0.15004772743960643</v>
      </c>
      <c r="Y17" s="31">
        <v>9.8233458695677969E-2</v>
      </c>
      <c r="Z17" s="31">
        <v>6.5132185674761756E-2</v>
      </c>
      <c r="AA17" s="31">
        <v>0.10115179989559384</v>
      </c>
      <c r="AB17" s="31">
        <v>8.1915786683161754E-2</v>
      </c>
      <c r="AC17" s="31">
        <v>0.17636142072959407</v>
      </c>
      <c r="AD17" s="31">
        <v>1.8101421810763511E-2</v>
      </c>
      <c r="AE17" s="31">
        <v>9.0180295502375732E-2</v>
      </c>
      <c r="AF17" s="31">
        <v>2.3291261390676915E-2</v>
      </c>
      <c r="AG17" s="31">
        <v>2.1737962166809975E-2</v>
      </c>
      <c r="AH17" s="31">
        <v>9.8386620176112521E-2</v>
      </c>
      <c r="AI17" s="31">
        <v>4.8219637933101543E-2</v>
      </c>
      <c r="AJ17" s="15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</row>
    <row r="18" spans="1:62" x14ac:dyDescent="0.25">
      <c r="A18" s="6"/>
      <c r="B18" s="68" t="s">
        <v>102</v>
      </c>
      <c r="C18" s="11">
        <v>104781</v>
      </c>
      <c r="D18" s="11">
        <v>51158</v>
      </c>
      <c r="E18" s="11">
        <v>83341</v>
      </c>
      <c r="F18" s="11">
        <v>239280</v>
      </c>
      <c r="G18" s="11">
        <v>85901</v>
      </c>
      <c r="H18" s="11">
        <v>88135</v>
      </c>
      <c r="I18" s="11">
        <v>116796</v>
      </c>
      <c r="J18" s="11">
        <v>290832</v>
      </c>
      <c r="K18" s="11">
        <v>139176</v>
      </c>
      <c r="L18" s="11">
        <v>159190</v>
      </c>
      <c r="M18" s="11">
        <v>103228</v>
      </c>
      <c r="N18" s="11">
        <v>401594</v>
      </c>
      <c r="O18" s="11">
        <v>92922</v>
      </c>
      <c r="P18" s="11">
        <v>75012</v>
      </c>
      <c r="Q18" s="11">
        <v>82004</v>
      </c>
      <c r="R18" s="11">
        <v>249938</v>
      </c>
      <c r="S18" s="15"/>
      <c r="T18" s="31">
        <v>-3.2334518368037919E-2</v>
      </c>
      <c r="U18" s="31">
        <v>-4.6508628102963939E-2</v>
      </c>
      <c r="V18" s="31">
        <v>-0.19776205936920221</v>
      </c>
      <c r="W18" s="31">
        <v>-9.4699060163439167E-2</v>
      </c>
      <c r="X18" s="31">
        <v>0.19543528600285756</v>
      </c>
      <c r="Y18" s="31">
        <v>-5.2094888642375631E-2</v>
      </c>
      <c r="Z18" s="31">
        <v>-5.4350925934444023E-2</v>
      </c>
      <c r="AA18" s="31">
        <v>1.7892335734255627E-2</v>
      </c>
      <c r="AB18" s="31">
        <v>-5.7714404625114228E-2</v>
      </c>
      <c r="AC18" s="31">
        <v>4.5008193388613039E-2</v>
      </c>
      <c r="AD18" s="31">
        <v>-8.6944085533648297E-2</v>
      </c>
      <c r="AE18" s="31">
        <v>-3.9378729821855689E-2</v>
      </c>
      <c r="AF18" s="31">
        <v>-2.8862030248992802E-2</v>
      </c>
      <c r="AG18" s="31">
        <v>6.2390504755877201E-2</v>
      </c>
      <c r="AH18" s="31">
        <v>4.4178863081981122E-2</v>
      </c>
      <c r="AI18" s="31">
        <v>2.8446951682819768E-2</v>
      </c>
      <c r="AJ18" s="15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</row>
    <row r="19" spans="1:62" x14ac:dyDescent="0.25">
      <c r="A19" s="6"/>
      <c r="B19" s="68" t="s">
        <v>95</v>
      </c>
      <c r="C19" s="11">
        <v>80492</v>
      </c>
      <c r="D19" s="11">
        <v>67923</v>
      </c>
      <c r="E19" s="11">
        <v>80365</v>
      </c>
      <c r="F19" s="11">
        <v>228780</v>
      </c>
      <c r="G19" s="11">
        <v>93975</v>
      </c>
      <c r="H19" s="11">
        <v>92569</v>
      </c>
      <c r="I19" s="11">
        <v>110876</v>
      </c>
      <c r="J19" s="11">
        <v>297420</v>
      </c>
      <c r="K19" s="11">
        <v>97948</v>
      </c>
      <c r="L19" s="11">
        <v>105222</v>
      </c>
      <c r="M19" s="11">
        <v>98315</v>
      </c>
      <c r="N19" s="11">
        <v>301485</v>
      </c>
      <c r="O19" s="11">
        <v>93317</v>
      </c>
      <c r="P19" s="11">
        <v>76050</v>
      </c>
      <c r="Q19" s="11">
        <v>92929</v>
      </c>
      <c r="R19" s="11">
        <v>262296</v>
      </c>
      <c r="S19" s="15"/>
      <c r="T19" s="31">
        <v>-0.17131174767877763</v>
      </c>
      <c r="U19" s="31">
        <v>-0.18008141808507228</v>
      </c>
      <c r="V19" s="31">
        <v>-7.0943648626052055E-2</v>
      </c>
      <c r="W19" s="31">
        <v>-0.1409523194071968</v>
      </c>
      <c r="X19" s="31">
        <v>-0.16557224175781476</v>
      </c>
      <c r="Y19" s="31">
        <v>-0.18404095765363748</v>
      </c>
      <c r="Z19" s="31">
        <v>-3.2128147970134163E-2</v>
      </c>
      <c r="AA19" s="31">
        <v>-0.1230305789833943</v>
      </c>
      <c r="AB19" s="31">
        <v>-0.23379376028803753</v>
      </c>
      <c r="AC19" s="31">
        <v>-0.10041309003780537</v>
      </c>
      <c r="AD19" s="31">
        <v>-0.19658172874865745</v>
      </c>
      <c r="AE19" s="31">
        <v>-0.17552064514009788</v>
      </c>
      <c r="AF19" s="31">
        <v>-9.8387378471211498E-2</v>
      </c>
      <c r="AG19" s="31">
        <v>4.967675128040077E-2</v>
      </c>
      <c r="AH19" s="31">
        <v>0.16410198171597298</v>
      </c>
      <c r="AI19" s="31">
        <v>2.0288364194507039E-2</v>
      </c>
      <c r="AJ19" s="15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</row>
    <row r="20" spans="1:62" x14ac:dyDescent="0.25">
      <c r="A20" s="6"/>
      <c r="B20" s="68" t="s">
        <v>96</v>
      </c>
      <c r="C20" s="11">
        <v>37195</v>
      </c>
      <c r="D20" s="11">
        <v>26696</v>
      </c>
      <c r="E20" s="11">
        <v>37165</v>
      </c>
      <c r="F20" s="11">
        <v>101056</v>
      </c>
      <c r="G20" s="11">
        <v>45805</v>
      </c>
      <c r="H20" s="11">
        <v>50196</v>
      </c>
      <c r="I20" s="11">
        <v>51952</v>
      </c>
      <c r="J20" s="11">
        <v>147953</v>
      </c>
      <c r="K20" s="11">
        <v>69843</v>
      </c>
      <c r="L20" s="11">
        <v>74924</v>
      </c>
      <c r="M20" s="11">
        <v>49844</v>
      </c>
      <c r="N20" s="11">
        <v>194611</v>
      </c>
      <c r="O20" s="11">
        <v>43274</v>
      </c>
      <c r="P20" s="11">
        <v>37563</v>
      </c>
      <c r="Q20" s="11">
        <v>61627</v>
      </c>
      <c r="R20" s="11">
        <v>142464</v>
      </c>
      <c r="S20" s="15"/>
      <c r="T20" s="31">
        <v>2.8111006689148101E-2</v>
      </c>
      <c r="U20" s="31">
        <v>3.6844875554552974E-3</v>
      </c>
      <c r="V20" s="31">
        <v>-7.882017598215392E-2</v>
      </c>
      <c r="W20" s="31">
        <v>-2.0025019152258027E-2</v>
      </c>
      <c r="X20" s="31">
        <v>0.10299075322673859</v>
      </c>
      <c r="Y20" s="31">
        <v>-5.1079435895496995E-2</v>
      </c>
      <c r="Z20" s="31">
        <v>5.5205752122516959E-2</v>
      </c>
      <c r="AA20" s="31">
        <v>2.9883057218432409E-2</v>
      </c>
      <c r="AB20" s="31">
        <v>-3.0806377752799635E-2</v>
      </c>
      <c r="AC20" s="31">
        <v>-9.9240171787248095E-3</v>
      </c>
      <c r="AD20" s="31">
        <v>-2.3834237480660388E-2</v>
      </c>
      <c r="AE20" s="31">
        <v>-2.1066504358673837E-2</v>
      </c>
      <c r="AF20" s="31">
        <v>-2.2299541356950815E-2</v>
      </c>
      <c r="AG20" s="31">
        <v>0.12934066925227744</v>
      </c>
      <c r="AH20" s="31">
        <v>0.17355702397501571</v>
      </c>
      <c r="AI20" s="31">
        <v>9.5581958703426007E-2</v>
      </c>
      <c r="AJ20" s="15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</row>
    <row r="21" spans="1:62" x14ac:dyDescent="0.25">
      <c r="A21" s="6"/>
      <c r="B21" s="8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5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5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</row>
    <row r="22" spans="1:62" x14ac:dyDescent="0.25">
      <c r="A22" s="6"/>
      <c r="B22" s="7" t="s">
        <v>14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5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5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</row>
    <row r="23" spans="1:62" x14ac:dyDescent="0.25">
      <c r="A23" s="6">
        <v>3</v>
      </c>
      <c r="B23" s="64" t="s">
        <v>15</v>
      </c>
      <c r="C23" s="11">
        <v>228304</v>
      </c>
      <c r="D23" s="11">
        <v>262524</v>
      </c>
      <c r="E23" s="11">
        <v>328846</v>
      </c>
      <c r="F23" s="11">
        <v>819674</v>
      </c>
      <c r="G23" s="11">
        <v>424831</v>
      </c>
      <c r="H23" s="11">
        <v>396757</v>
      </c>
      <c r="I23" s="11">
        <v>346934</v>
      </c>
      <c r="J23" s="11">
        <v>1168522</v>
      </c>
      <c r="K23" s="11">
        <v>425962</v>
      </c>
      <c r="L23" s="11">
        <v>491959</v>
      </c>
      <c r="M23" s="11">
        <v>422367</v>
      </c>
      <c r="N23" s="11">
        <v>1340288</v>
      </c>
      <c r="O23" s="11">
        <v>474808</v>
      </c>
      <c r="P23" s="11">
        <v>331612</v>
      </c>
      <c r="Q23" s="11">
        <v>347803</v>
      </c>
      <c r="R23" s="11">
        <v>1154223</v>
      </c>
      <c r="S23" s="24"/>
      <c r="T23" s="31">
        <v>-1.2410618887153776E-2</v>
      </c>
      <c r="U23" s="31">
        <v>-6.5883859948761739E-2</v>
      </c>
      <c r="V23" s="31">
        <v>-0.19527313571993157</v>
      </c>
      <c r="W23" s="31">
        <v>-0.10987820028321475</v>
      </c>
      <c r="X23" s="31">
        <v>0.15311287901612558</v>
      </c>
      <c r="Y23" s="31">
        <v>-3.9875615569833149E-2</v>
      </c>
      <c r="Z23" s="31">
        <v>-5.4392324674970696E-2</v>
      </c>
      <c r="AA23" s="31">
        <v>1.7392424857167237E-2</v>
      </c>
      <c r="AB23" s="31">
        <v>-5.9244192081486437E-2</v>
      </c>
      <c r="AC23" s="31">
        <v>-2.785660085049876E-2</v>
      </c>
      <c r="AD23" s="31">
        <v>-4.998324295023044E-2</v>
      </c>
      <c r="AE23" s="31">
        <v>-4.4992561093091792E-2</v>
      </c>
      <c r="AF23" s="31">
        <v>3.351492534159443E-3</v>
      </c>
      <c r="AG23" s="31">
        <v>2.8844453407380979E-2</v>
      </c>
      <c r="AH23" s="31">
        <v>9.1245948651014527E-2</v>
      </c>
      <c r="AI23" s="31">
        <v>3.5866917715645749E-2</v>
      </c>
      <c r="AJ23" s="40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</row>
    <row r="24" spans="1:62" x14ac:dyDescent="0.25">
      <c r="A24" s="6">
        <v>4</v>
      </c>
      <c r="B24" s="64" t="s">
        <v>16</v>
      </c>
      <c r="C24" s="11">
        <v>272007</v>
      </c>
      <c r="D24" s="11">
        <v>293445</v>
      </c>
      <c r="E24" s="11">
        <v>347318</v>
      </c>
      <c r="F24" s="11">
        <v>912770</v>
      </c>
      <c r="G24" s="11">
        <v>250608</v>
      </c>
      <c r="H24" s="11">
        <v>268323</v>
      </c>
      <c r="I24" s="11">
        <v>283362</v>
      </c>
      <c r="J24" s="11">
        <v>802293</v>
      </c>
      <c r="K24" s="11">
        <v>308341</v>
      </c>
      <c r="L24" s="11">
        <v>392925</v>
      </c>
      <c r="M24" s="11">
        <v>318531</v>
      </c>
      <c r="N24" s="11">
        <v>1019797</v>
      </c>
      <c r="O24" s="11">
        <v>291885</v>
      </c>
      <c r="P24" s="11">
        <v>288186</v>
      </c>
      <c r="Q24" s="11">
        <v>280676</v>
      </c>
      <c r="R24" s="11">
        <v>860747</v>
      </c>
      <c r="S24" s="24"/>
      <c r="T24" s="31">
        <v>4.3768022126758078E-4</v>
      </c>
      <c r="U24" s="31">
        <v>-2.6144701864776337E-2</v>
      </c>
      <c r="V24" s="31">
        <v>2.5326283657919519E-2</v>
      </c>
      <c r="W24" s="31">
        <v>8.9917210373375732E-4</v>
      </c>
      <c r="X24" s="31">
        <v>5.7832698551573847E-3</v>
      </c>
      <c r="Y24" s="31">
        <v>2.9540640923322488E-2</v>
      </c>
      <c r="Z24" s="31">
        <v>2.3248255839147202E-2</v>
      </c>
      <c r="AA24" s="31">
        <v>1.9801325766001666E-2</v>
      </c>
      <c r="AB24" s="31">
        <v>3.7469086993825812E-2</v>
      </c>
      <c r="AC24" s="31">
        <v>4.0546695832251983E-2</v>
      </c>
      <c r="AD24" s="31">
        <v>-7.5054155608081818E-2</v>
      </c>
      <c r="AE24" s="31">
        <v>5.886987500944371E-4</v>
      </c>
      <c r="AF24" s="31">
        <v>-4.8763557200959436E-2</v>
      </c>
      <c r="AG24" s="31">
        <v>-2.4407913445002642E-2</v>
      </c>
      <c r="AH24" s="31">
        <v>-1.0589396503102087E-2</v>
      </c>
      <c r="AI24" s="31">
        <v>-2.8418916295302982E-2</v>
      </c>
      <c r="AJ24" s="40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</row>
    <row r="25" spans="1:62" x14ac:dyDescent="0.25">
      <c r="A25" s="6">
        <v>5</v>
      </c>
      <c r="B25" s="64" t="s">
        <v>17</v>
      </c>
      <c r="C25" s="11">
        <v>381258</v>
      </c>
      <c r="D25" s="11">
        <v>184985</v>
      </c>
      <c r="E25" s="11">
        <v>195901</v>
      </c>
      <c r="F25" s="11">
        <v>762144</v>
      </c>
      <c r="G25" s="11">
        <v>208877</v>
      </c>
      <c r="H25" s="11">
        <v>271100</v>
      </c>
      <c r="I25" s="11">
        <v>264065</v>
      </c>
      <c r="J25" s="11">
        <v>744042</v>
      </c>
      <c r="K25" s="11">
        <v>358270</v>
      </c>
      <c r="L25" s="11">
        <v>406161</v>
      </c>
      <c r="M25" s="11">
        <v>299295</v>
      </c>
      <c r="N25" s="11">
        <v>1063726</v>
      </c>
      <c r="O25" s="11">
        <v>227422</v>
      </c>
      <c r="P25" s="11">
        <v>173174</v>
      </c>
      <c r="Q25" s="11">
        <v>203407</v>
      </c>
      <c r="R25" s="11">
        <v>604003</v>
      </c>
      <c r="S25" s="24"/>
      <c r="T25" s="31">
        <v>0.28968510356165494</v>
      </c>
      <c r="U25" s="31">
        <v>-0.12234547283320366</v>
      </c>
      <c r="V25" s="31">
        <v>9.4626912374417491E-2</v>
      </c>
      <c r="W25" s="31">
        <v>0.11203617374252034</v>
      </c>
      <c r="X25" s="31">
        <v>0.12536030041646687</v>
      </c>
      <c r="Y25" s="31">
        <v>0.10912006807730702</v>
      </c>
      <c r="Z25" s="31">
        <v>4.7382386888731115E-2</v>
      </c>
      <c r="AA25" s="31">
        <v>9.0721184010695496E-2</v>
      </c>
      <c r="AB25" s="31">
        <v>4.3282185890007401E-4</v>
      </c>
      <c r="AC25" s="31">
        <v>2.6607925506907899E-2</v>
      </c>
      <c r="AD25" s="31">
        <v>-3.4339125889694067E-2</v>
      </c>
      <c r="AE25" s="31">
        <v>3.6664921165718865E-5</v>
      </c>
      <c r="AF25" s="31">
        <v>-6.372555073877835E-2</v>
      </c>
      <c r="AG25" s="31">
        <v>2.7763270344696611E-2</v>
      </c>
      <c r="AH25" s="31">
        <v>-1.898303776833556E-2</v>
      </c>
      <c r="AI25" s="31">
        <v>-2.3817758670847206E-2</v>
      </c>
      <c r="AJ25" s="40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</row>
    <row r="26" spans="1:62" x14ac:dyDescent="0.25">
      <c r="A26" s="6">
        <v>6</v>
      </c>
      <c r="B26" s="64" t="s">
        <v>18</v>
      </c>
      <c r="C26" s="11">
        <v>206737</v>
      </c>
      <c r="D26" s="11">
        <v>171611</v>
      </c>
      <c r="E26" s="11">
        <v>158169</v>
      </c>
      <c r="F26" s="11">
        <v>536517</v>
      </c>
      <c r="G26" s="11">
        <v>181498</v>
      </c>
      <c r="H26" s="11">
        <v>182857</v>
      </c>
      <c r="I26" s="11">
        <v>198157</v>
      </c>
      <c r="J26" s="11">
        <v>562512</v>
      </c>
      <c r="K26" s="11">
        <v>219753</v>
      </c>
      <c r="L26" s="11">
        <v>202835</v>
      </c>
      <c r="M26" s="11">
        <v>219849</v>
      </c>
      <c r="N26" s="11">
        <v>642437</v>
      </c>
      <c r="O26" s="11">
        <v>203809</v>
      </c>
      <c r="P26" s="11">
        <v>178959</v>
      </c>
      <c r="Q26" s="11">
        <v>210605</v>
      </c>
      <c r="R26" s="11">
        <v>593373</v>
      </c>
      <c r="S26" s="24"/>
      <c r="T26" s="31">
        <v>0.14000783029220223</v>
      </c>
      <c r="U26" s="31">
        <v>0.14005274731114933</v>
      </c>
      <c r="V26" s="31">
        <v>0.2503577103376311</v>
      </c>
      <c r="W26" s="31">
        <v>0.17047613853286064</v>
      </c>
      <c r="X26" s="31">
        <v>0.33148952403310056</v>
      </c>
      <c r="Y26" s="31">
        <v>0.18031654639108713</v>
      </c>
      <c r="Z26" s="31">
        <v>0.1488161495292426</v>
      </c>
      <c r="AA26" s="31">
        <v>0.2130371213787571</v>
      </c>
      <c r="AB26" s="31">
        <v>0.12478118889923941</v>
      </c>
      <c r="AC26" s="31">
        <v>0.18587138906590742</v>
      </c>
      <c r="AD26" s="31">
        <v>0.22641162097934867</v>
      </c>
      <c r="AE26" s="31">
        <v>0.17731670084426926</v>
      </c>
      <c r="AF26" s="31">
        <v>0.20992953273136358</v>
      </c>
      <c r="AG26" s="31">
        <v>0.12085454989571785</v>
      </c>
      <c r="AH26" s="31">
        <v>0.12846273375127257</v>
      </c>
      <c r="AI26" s="31">
        <v>0.1527625597388973</v>
      </c>
      <c r="AJ26" s="40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</row>
    <row r="27" spans="1:62" x14ac:dyDescent="0.25">
      <c r="A27" s="6">
        <v>7</v>
      </c>
      <c r="B27" s="64" t="s">
        <v>20</v>
      </c>
      <c r="C27" s="11">
        <v>179561</v>
      </c>
      <c r="D27" s="11">
        <v>121550</v>
      </c>
      <c r="E27" s="11">
        <v>121281</v>
      </c>
      <c r="F27" s="11">
        <v>422392</v>
      </c>
      <c r="G27" s="11">
        <v>142265</v>
      </c>
      <c r="H27" s="11">
        <v>142145</v>
      </c>
      <c r="I27" s="11">
        <v>150322</v>
      </c>
      <c r="J27" s="11">
        <v>434732</v>
      </c>
      <c r="K27" s="11">
        <v>182291</v>
      </c>
      <c r="L27" s="11">
        <v>150610</v>
      </c>
      <c r="M27" s="11">
        <v>157906</v>
      </c>
      <c r="N27" s="11">
        <v>490807</v>
      </c>
      <c r="O27" s="11">
        <v>174356</v>
      </c>
      <c r="P27" s="11">
        <v>159199</v>
      </c>
      <c r="Q27" s="11">
        <v>230961</v>
      </c>
      <c r="R27" s="11">
        <v>564516</v>
      </c>
      <c r="S27" s="24"/>
      <c r="T27" s="31">
        <v>-7.7622873345935733E-2</v>
      </c>
      <c r="U27" s="31">
        <v>-4.5363869123352656E-2</v>
      </c>
      <c r="V27" s="31">
        <v>5.5709821467431517E-2</v>
      </c>
      <c r="W27" s="31">
        <v>-3.3160211408650907E-2</v>
      </c>
      <c r="X27" s="31">
        <v>5.4541276583127636E-2</v>
      </c>
      <c r="Y27" s="31">
        <v>-1.1385291622038921E-2</v>
      </c>
      <c r="Z27" s="31">
        <v>0.16475410471179849</v>
      </c>
      <c r="AA27" s="31">
        <v>6.6178129629084634E-2</v>
      </c>
      <c r="AB27" s="31">
        <v>0.24289883135832435</v>
      </c>
      <c r="AC27" s="31">
        <v>0.20423453029176361</v>
      </c>
      <c r="AD27" s="31">
        <v>0.11111423846884565</v>
      </c>
      <c r="AE27" s="31">
        <v>0.18595957936247123</v>
      </c>
      <c r="AF27" s="31">
        <v>0.13389739020726163</v>
      </c>
      <c r="AG27" s="31">
        <v>0.18037101844712022</v>
      </c>
      <c r="AH27" s="31">
        <v>0.29487847952232782</v>
      </c>
      <c r="AI27" s="31">
        <v>0.2088033507207647</v>
      </c>
      <c r="AJ27" s="40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</row>
    <row r="28" spans="1:62" x14ac:dyDescent="0.25">
      <c r="A28" s="6">
        <v>8</v>
      </c>
      <c r="B28" s="64" t="s">
        <v>19</v>
      </c>
      <c r="C28" s="11">
        <v>112803</v>
      </c>
      <c r="D28" s="11">
        <v>116678</v>
      </c>
      <c r="E28" s="11">
        <v>157853</v>
      </c>
      <c r="F28" s="11">
        <v>387334</v>
      </c>
      <c r="G28" s="11">
        <v>198095</v>
      </c>
      <c r="H28" s="11">
        <v>185678</v>
      </c>
      <c r="I28" s="11">
        <v>176311</v>
      </c>
      <c r="J28" s="11">
        <v>560084</v>
      </c>
      <c r="K28" s="11">
        <v>196084</v>
      </c>
      <c r="L28" s="11">
        <v>210351</v>
      </c>
      <c r="M28" s="11">
        <v>220937</v>
      </c>
      <c r="N28" s="11">
        <v>627372</v>
      </c>
      <c r="O28" s="11">
        <v>229834</v>
      </c>
      <c r="P28" s="11">
        <v>139268</v>
      </c>
      <c r="Q28" s="11">
        <v>136533</v>
      </c>
      <c r="R28" s="11">
        <v>505635</v>
      </c>
      <c r="S28" s="24"/>
      <c r="T28" s="31">
        <v>2.6386904816065076E-2</v>
      </c>
      <c r="U28" s="31">
        <v>-1.4901682665923694E-2</v>
      </c>
      <c r="V28" s="31">
        <v>-0.14054783929611742</v>
      </c>
      <c r="W28" s="31">
        <v>-5.9898595432668386E-2</v>
      </c>
      <c r="X28" s="31">
        <v>0.26486945528149003</v>
      </c>
      <c r="Y28" s="31">
        <v>-5.1748880297838223E-2</v>
      </c>
      <c r="Z28" s="31">
        <v>0.15463100609696201</v>
      </c>
      <c r="AA28" s="31">
        <v>0.10880716181999237</v>
      </c>
      <c r="AB28" s="31">
        <v>-2.2843702035202425E-2</v>
      </c>
      <c r="AC28" s="31">
        <v>-1.3834844492784878E-2</v>
      </c>
      <c r="AD28" s="31">
        <v>4.8071675459341462E-3</v>
      </c>
      <c r="AE28" s="31">
        <v>-1.0220083615997477E-2</v>
      </c>
      <c r="AF28" s="31">
        <v>4.3480350814327981E-3</v>
      </c>
      <c r="AG28" s="31">
        <v>6.9337497921321102E-3</v>
      </c>
      <c r="AH28" s="31">
        <v>6.5382274451051076E-2</v>
      </c>
      <c r="AI28" s="31">
        <v>2.0862019535556085E-2</v>
      </c>
      <c r="AJ28" s="40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</row>
    <row r="29" spans="1:62" x14ac:dyDescent="0.25">
      <c r="A29" s="6">
        <v>9</v>
      </c>
      <c r="B29" s="64" t="s">
        <v>21</v>
      </c>
      <c r="C29" s="11">
        <v>86023</v>
      </c>
      <c r="D29" s="11">
        <v>113022</v>
      </c>
      <c r="E29" s="11">
        <v>114140</v>
      </c>
      <c r="F29" s="11">
        <v>313185</v>
      </c>
      <c r="G29" s="11">
        <v>185076</v>
      </c>
      <c r="H29" s="11">
        <v>135059</v>
      </c>
      <c r="I29" s="11">
        <v>122250</v>
      </c>
      <c r="J29" s="11">
        <v>442385</v>
      </c>
      <c r="K29" s="11">
        <v>202962</v>
      </c>
      <c r="L29" s="11">
        <v>190869</v>
      </c>
      <c r="M29" s="11">
        <v>118348</v>
      </c>
      <c r="N29" s="11">
        <v>512179</v>
      </c>
      <c r="O29" s="11">
        <v>167081</v>
      </c>
      <c r="P29" s="11">
        <v>101117</v>
      </c>
      <c r="Q29" s="11">
        <v>131559</v>
      </c>
      <c r="R29" s="11">
        <v>399757</v>
      </c>
      <c r="S29" s="24"/>
      <c r="T29" s="31">
        <v>5.6897483782189895E-2</v>
      </c>
      <c r="U29" s="31">
        <v>5.0107313084763398E-2</v>
      </c>
      <c r="V29" s="31">
        <v>0.12077769049489395</v>
      </c>
      <c r="W29" s="31">
        <v>7.6751437972089762E-2</v>
      </c>
      <c r="X29" s="31">
        <v>-1.4190213608576716E-3</v>
      </c>
      <c r="Y29" s="31">
        <v>-6.8387884314172467E-3</v>
      </c>
      <c r="Z29" s="31">
        <v>-1.8939089960677315E-2</v>
      </c>
      <c r="AA29" s="31">
        <v>-7.9674752992568466E-3</v>
      </c>
      <c r="AB29" s="31">
        <v>-4.0482212504432097E-2</v>
      </c>
      <c r="AC29" s="31">
        <v>6.8842185225042726E-3</v>
      </c>
      <c r="AD29" s="31">
        <v>-6.7891122172515916E-2</v>
      </c>
      <c r="AE29" s="31">
        <v>-3.0068723641576572E-2</v>
      </c>
      <c r="AF29" s="31">
        <v>2.0150529251251911E-3</v>
      </c>
      <c r="AG29" s="31">
        <v>7.0417614989678717E-2</v>
      </c>
      <c r="AH29" s="31">
        <v>0.14313643709921275</v>
      </c>
      <c r="AI29" s="31">
        <v>6.2347194761570676E-2</v>
      </c>
      <c r="AJ29" s="40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</row>
    <row r="30" spans="1:62" x14ac:dyDescent="0.25">
      <c r="A30" s="6">
        <v>10</v>
      </c>
      <c r="B30" s="64" t="s">
        <v>22</v>
      </c>
      <c r="C30" s="11">
        <v>101615</v>
      </c>
      <c r="D30" s="11">
        <v>63354</v>
      </c>
      <c r="E30" s="11">
        <v>79250</v>
      </c>
      <c r="F30" s="11">
        <v>244219</v>
      </c>
      <c r="G30" s="11">
        <v>109908</v>
      </c>
      <c r="H30" s="11">
        <v>180460</v>
      </c>
      <c r="I30" s="11">
        <v>155577</v>
      </c>
      <c r="J30" s="11">
        <v>445945</v>
      </c>
      <c r="K30" s="11">
        <v>125628</v>
      </c>
      <c r="L30" s="11">
        <v>134583</v>
      </c>
      <c r="M30" s="11">
        <v>100337</v>
      </c>
      <c r="N30" s="11">
        <v>360548</v>
      </c>
      <c r="O30" s="11">
        <v>81787</v>
      </c>
      <c r="P30" s="11">
        <v>70988</v>
      </c>
      <c r="Q30" s="11">
        <v>81979</v>
      </c>
      <c r="R30" s="11">
        <v>234754</v>
      </c>
      <c r="S30" s="24"/>
      <c r="T30" s="31">
        <v>8.4390707204371071E-2</v>
      </c>
      <c r="U30" s="31">
        <v>0.1094688545260319</v>
      </c>
      <c r="V30" s="31">
        <v>4.6190809362252644E-2</v>
      </c>
      <c r="W30" s="31">
        <v>7.7939274632438951E-2</v>
      </c>
      <c r="X30" s="31">
        <v>2.5328146427471943E-2</v>
      </c>
      <c r="Y30" s="31">
        <v>7.6537612599176755E-2</v>
      </c>
      <c r="Z30" s="31">
        <v>7.8052566296868617E-2</v>
      </c>
      <c r="AA30" s="31">
        <v>6.3962532447701934E-2</v>
      </c>
      <c r="AB30" s="31">
        <v>5.3369444001911744E-2</v>
      </c>
      <c r="AC30" s="31">
        <v>6.5151838924899688E-2</v>
      </c>
      <c r="AD30" s="31">
        <v>2.0369353428112351E-2</v>
      </c>
      <c r="AE30" s="31">
        <v>4.8263109539814157E-2</v>
      </c>
      <c r="AF30" s="31">
        <v>8.012414157422082E-2</v>
      </c>
      <c r="AG30" s="31">
        <v>4.9621480955760584E-2</v>
      </c>
      <c r="AH30" s="31">
        <v>0.11121804429744897</v>
      </c>
      <c r="AI30" s="31">
        <v>8.1187881690815478E-2</v>
      </c>
      <c r="AJ30" s="40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</row>
    <row r="31" spans="1:62" x14ac:dyDescent="0.25">
      <c r="A31" s="6">
        <v>11</v>
      </c>
      <c r="B31" s="64" t="s">
        <v>23</v>
      </c>
      <c r="C31" s="11">
        <v>107396</v>
      </c>
      <c r="D31" s="11">
        <v>66949</v>
      </c>
      <c r="E31" s="11">
        <v>84708</v>
      </c>
      <c r="F31" s="11">
        <v>259053</v>
      </c>
      <c r="G31" s="11">
        <v>112155</v>
      </c>
      <c r="H31" s="11">
        <v>122045</v>
      </c>
      <c r="I31" s="11">
        <v>126623</v>
      </c>
      <c r="J31" s="11">
        <v>360823</v>
      </c>
      <c r="K31" s="11">
        <v>117862</v>
      </c>
      <c r="L31" s="11">
        <v>119907</v>
      </c>
      <c r="M31" s="11">
        <v>144430</v>
      </c>
      <c r="N31" s="11">
        <v>382199</v>
      </c>
      <c r="O31" s="11">
        <v>106118</v>
      </c>
      <c r="P31" s="11">
        <v>86427</v>
      </c>
      <c r="Q31" s="11">
        <v>129083</v>
      </c>
      <c r="R31" s="11">
        <v>321628</v>
      </c>
      <c r="S31" s="24"/>
      <c r="T31" s="31">
        <v>-2.0350825982650259E-2</v>
      </c>
      <c r="U31" s="31">
        <v>-5.4045270862181027E-2</v>
      </c>
      <c r="V31" s="31">
        <v>-5.3086957979811528E-2</v>
      </c>
      <c r="W31" s="31">
        <v>-4.0039576369794487E-2</v>
      </c>
      <c r="X31" s="31">
        <v>-2.2418532653660358E-3</v>
      </c>
      <c r="Y31" s="31">
        <v>3.0759355759566905E-2</v>
      </c>
      <c r="Z31" s="31">
        <v>-2.5309635057847297E-2</v>
      </c>
      <c r="AA31" s="31">
        <v>2.8276701384172254E-4</v>
      </c>
      <c r="AB31" s="31">
        <v>-4.1000480061187457E-2</v>
      </c>
      <c r="AC31" s="31">
        <v>1.2907694776945235E-2</v>
      </c>
      <c r="AD31" s="31">
        <v>-3.0339243633726979E-2</v>
      </c>
      <c r="AE31" s="31">
        <v>-2.0577660809422159E-2</v>
      </c>
      <c r="AF31" s="31">
        <v>-0.11061383217674076</v>
      </c>
      <c r="AG31" s="31">
        <v>-3.4550938337801609E-2</v>
      </c>
      <c r="AH31" s="31">
        <v>6.8002051893036805E-2</v>
      </c>
      <c r="AI31" s="31">
        <v>-2.448286320897786E-2</v>
      </c>
      <c r="AJ31" s="40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</row>
    <row r="32" spans="1:62" x14ac:dyDescent="0.25">
      <c r="A32" s="6">
        <v>12</v>
      </c>
      <c r="B32" s="64" t="s">
        <v>24</v>
      </c>
      <c r="C32" s="11">
        <v>68805</v>
      </c>
      <c r="D32" s="11">
        <v>59642</v>
      </c>
      <c r="E32" s="11">
        <v>68990</v>
      </c>
      <c r="F32" s="11">
        <v>197437</v>
      </c>
      <c r="G32" s="11">
        <v>84741</v>
      </c>
      <c r="H32" s="11">
        <v>70191</v>
      </c>
      <c r="I32" s="11">
        <v>87562</v>
      </c>
      <c r="J32" s="11">
        <v>242494</v>
      </c>
      <c r="K32" s="11">
        <v>101040</v>
      </c>
      <c r="L32" s="11">
        <v>161367</v>
      </c>
      <c r="M32" s="11">
        <v>76042</v>
      </c>
      <c r="N32" s="11">
        <v>338449</v>
      </c>
      <c r="O32" s="11">
        <v>80397</v>
      </c>
      <c r="P32" s="11">
        <v>73749</v>
      </c>
      <c r="Q32" s="11">
        <v>99581</v>
      </c>
      <c r="R32" s="11">
        <v>253727</v>
      </c>
      <c r="S32" s="24"/>
      <c r="T32" s="31">
        <v>0.1446895587941705</v>
      </c>
      <c r="U32" s="31">
        <v>0.13631946958294436</v>
      </c>
      <c r="V32" s="31">
        <v>-3.7809793447790126E-2</v>
      </c>
      <c r="W32" s="31">
        <v>7.1303772192559789E-2</v>
      </c>
      <c r="X32" s="31">
        <v>0.2882095406038126</v>
      </c>
      <c r="Y32" s="31">
        <v>2.3520662603167198E-2</v>
      </c>
      <c r="Z32" s="31">
        <v>-2.4922048997772828E-2</v>
      </c>
      <c r="AA32" s="31">
        <v>8.1789793004996433E-2</v>
      </c>
      <c r="AB32" s="31">
        <v>3.8160409345909627E-2</v>
      </c>
      <c r="AC32" s="31">
        <v>4.6987834549878343E-2</v>
      </c>
      <c r="AD32" s="31">
        <v>-4.8356819262633598E-2</v>
      </c>
      <c r="AE32" s="31">
        <v>2.1402897780943213E-2</v>
      </c>
      <c r="AF32" s="31">
        <v>4.2505737885605362E-2</v>
      </c>
      <c r="AG32" s="31">
        <v>5.9901409867636278E-2</v>
      </c>
      <c r="AH32" s="31">
        <v>-2.7025706664582254E-2</v>
      </c>
      <c r="AI32" s="31">
        <v>1.8791633707693729E-2</v>
      </c>
      <c r="AJ32" s="40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</row>
    <row r="33" spans="1:62" x14ac:dyDescent="0.25">
      <c r="A33" s="6">
        <v>13</v>
      </c>
      <c r="B33" s="64" t="s">
        <v>25</v>
      </c>
      <c r="C33" s="11">
        <v>84620</v>
      </c>
      <c r="D33" s="11">
        <v>81144</v>
      </c>
      <c r="E33" s="11">
        <v>80137</v>
      </c>
      <c r="F33" s="11">
        <v>245901</v>
      </c>
      <c r="G33" s="11">
        <v>88559</v>
      </c>
      <c r="H33" s="11">
        <v>97262</v>
      </c>
      <c r="I33" s="11">
        <v>78373</v>
      </c>
      <c r="J33" s="11">
        <v>264194</v>
      </c>
      <c r="K33" s="11">
        <v>107466</v>
      </c>
      <c r="L33" s="11">
        <v>81869</v>
      </c>
      <c r="M33" s="11">
        <v>87627</v>
      </c>
      <c r="N33" s="11">
        <v>276962</v>
      </c>
      <c r="O33" s="11">
        <v>77607</v>
      </c>
      <c r="P33" s="11">
        <v>66346</v>
      </c>
      <c r="Q33" s="11">
        <v>87167</v>
      </c>
      <c r="R33" s="11">
        <v>231120</v>
      </c>
      <c r="S33" s="24"/>
      <c r="T33" s="31">
        <v>0.14163136450716388</v>
      </c>
      <c r="U33" s="31">
        <v>0.14287323943661973</v>
      </c>
      <c r="V33" s="31">
        <v>0.11921621206407731</v>
      </c>
      <c r="W33" s="31">
        <v>0.13463268780886201</v>
      </c>
      <c r="X33" s="31">
        <v>0.17877489085294432</v>
      </c>
      <c r="Y33" s="31">
        <v>8.3107829708571362E-2</v>
      </c>
      <c r="Z33" s="31">
        <v>3.6487951966567039E-2</v>
      </c>
      <c r="AA33" s="31">
        <v>9.8332508803073079E-2</v>
      </c>
      <c r="AB33" s="31">
        <v>0.1363645976525325</v>
      </c>
      <c r="AC33" s="31">
        <v>0.11459184229156456</v>
      </c>
      <c r="AD33" s="31">
        <v>-3.4296168130572298E-2</v>
      </c>
      <c r="AE33" s="31">
        <v>7.0339038726856054E-2</v>
      </c>
      <c r="AF33" s="31">
        <v>-5.3503914920603947E-2</v>
      </c>
      <c r="AG33" s="31">
        <v>0.11240401059655947</v>
      </c>
      <c r="AH33" s="31">
        <v>0.26954558695018932</v>
      </c>
      <c r="AI33" s="31">
        <v>9.9022330429489866E-2</v>
      </c>
      <c r="AJ33" s="40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</row>
    <row r="34" spans="1:62" x14ac:dyDescent="0.25">
      <c r="A34" s="6">
        <v>14</v>
      </c>
      <c r="B34" s="64" t="s">
        <v>27</v>
      </c>
      <c r="C34" s="11">
        <v>55074</v>
      </c>
      <c r="D34" s="11">
        <v>42105</v>
      </c>
      <c r="E34" s="11">
        <v>55471</v>
      </c>
      <c r="F34" s="11">
        <v>152650</v>
      </c>
      <c r="G34" s="11">
        <v>75048</v>
      </c>
      <c r="H34" s="11">
        <v>65882</v>
      </c>
      <c r="I34" s="11">
        <v>103904</v>
      </c>
      <c r="J34" s="11">
        <v>244834</v>
      </c>
      <c r="K34" s="11">
        <v>77691</v>
      </c>
      <c r="L34" s="11">
        <v>65841</v>
      </c>
      <c r="M34" s="11">
        <v>54861</v>
      </c>
      <c r="N34" s="11">
        <v>198393</v>
      </c>
      <c r="O34" s="11">
        <v>72160</v>
      </c>
      <c r="P34" s="11">
        <v>70322</v>
      </c>
      <c r="Q34" s="11">
        <v>103572</v>
      </c>
      <c r="R34" s="11">
        <v>246054</v>
      </c>
      <c r="S34" s="24"/>
      <c r="T34" s="31">
        <v>-5.5793293971074156E-3</v>
      </c>
      <c r="U34" s="31">
        <v>-7.3555414102836128E-3</v>
      </c>
      <c r="V34" s="31">
        <v>-0.1883797149796623</v>
      </c>
      <c r="W34" s="31">
        <v>-8.1229761775787557E-2</v>
      </c>
      <c r="X34" s="31">
        <v>0.38133627829928218</v>
      </c>
      <c r="Y34" s="31">
        <v>-6.273829169749047E-2</v>
      </c>
      <c r="Z34" s="31">
        <v>2.9741434843364421E-2</v>
      </c>
      <c r="AA34" s="31">
        <v>8.5618002438754018E-2</v>
      </c>
      <c r="AB34" s="31">
        <v>-5.3137682660784148E-2</v>
      </c>
      <c r="AC34" s="31">
        <v>2.778601645306817E-2</v>
      </c>
      <c r="AD34" s="31">
        <v>-0.15305287533770745</v>
      </c>
      <c r="AE34" s="31">
        <v>-5.9244998506309064E-2</v>
      </c>
      <c r="AF34" s="31">
        <v>-6.1955645685463953E-2</v>
      </c>
      <c r="AG34" s="31">
        <v>1.0489711461087481E-2</v>
      </c>
      <c r="AH34" s="31">
        <v>2.8973749782696876E-4</v>
      </c>
      <c r="AI34" s="31">
        <v>-1.6020155162760938E-2</v>
      </c>
      <c r="AJ34" s="40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</row>
    <row r="35" spans="1:62" x14ac:dyDescent="0.25">
      <c r="A35" s="6">
        <v>15</v>
      </c>
      <c r="B35" s="64" t="s">
        <v>26</v>
      </c>
      <c r="C35" s="11">
        <v>48944</v>
      </c>
      <c r="D35" s="11">
        <v>45669</v>
      </c>
      <c r="E35" s="11">
        <v>52089</v>
      </c>
      <c r="F35" s="11">
        <v>146702</v>
      </c>
      <c r="G35" s="11">
        <v>76745</v>
      </c>
      <c r="H35" s="11">
        <v>55369</v>
      </c>
      <c r="I35" s="11">
        <v>70647</v>
      </c>
      <c r="J35" s="11">
        <v>202761</v>
      </c>
      <c r="K35" s="11">
        <v>84021</v>
      </c>
      <c r="L35" s="11">
        <v>114916</v>
      </c>
      <c r="M35" s="11">
        <v>71210</v>
      </c>
      <c r="N35" s="11">
        <v>270147</v>
      </c>
      <c r="O35" s="11">
        <v>68731</v>
      </c>
      <c r="P35" s="11">
        <v>59756</v>
      </c>
      <c r="Q35" s="11">
        <v>78721</v>
      </c>
      <c r="R35" s="11">
        <v>207208</v>
      </c>
      <c r="S35" s="24"/>
      <c r="T35" s="31">
        <v>0.1494598403006106</v>
      </c>
      <c r="U35" s="31">
        <v>0.18316536697841912</v>
      </c>
      <c r="V35" s="31">
        <v>-0.28192721257237385</v>
      </c>
      <c r="W35" s="31">
        <v>-4.5648228260657432E-2</v>
      </c>
      <c r="X35" s="31">
        <v>0.56182587813911844</v>
      </c>
      <c r="Y35" s="31">
        <v>-1.8506372644603194E-2</v>
      </c>
      <c r="Z35" s="31">
        <v>-4.8422725680881441E-2</v>
      </c>
      <c r="AA35" s="31">
        <v>0.12774690894528709</v>
      </c>
      <c r="AB35" s="31">
        <v>-1.0912558270942223E-2</v>
      </c>
      <c r="AC35" s="31">
        <v>6.5408256923262353E-2</v>
      </c>
      <c r="AD35" s="31">
        <v>-2.7588331676166203E-3</v>
      </c>
      <c r="AE35" s="31">
        <v>2.2447542919429558E-2</v>
      </c>
      <c r="AF35" s="31">
        <v>2.7169608297341323E-2</v>
      </c>
      <c r="AG35" s="31">
        <v>8.2848224078292416E-3</v>
      </c>
      <c r="AH35" s="31">
        <v>-5.7696221017225074E-2</v>
      </c>
      <c r="AI35" s="31">
        <v>-1.1973164090997954E-2</v>
      </c>
      <c r="AJ35" s="40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</row>
    <row r="36" spans="1:62" x14ac:dyDescent="0.25">
      <c r="A36" s="6">
        <v>16</v>
      </c>
      <c r="B36" s="64" t="s">
        <v>28</v>
      </c>
      <c r="C36" s="11">
        <v>38067</v>
      </c>
      <c r="D36" s="11">
        <v>40655</v>
      </c>
      <c r="E36" s="11">
        <v>45700</v>
      </c>
      <c r="F36" s="11">
        <v>124422</v>
      </c>
      <c r="G36" s="11">
        <v>78868</v>
      </c>
      <c r="H36" s="11">
        <v>61097</v>
      </c>
      <c r="I36" s="11">
        <v>48677</v>
      </c>
      <c r="J36" s="11">
        <v>188642</v>
      </c>
      <c r="K36" s="11">
        <v>101610</v>
      </c>
      <c r="L36" s="11">
        <v>66654</v>
      </c>
      <c r="M36" s="11">
        <v>58028</v>
      </c>
      <c r="N36" s="11">
        <v>226292</v>
      </c>
      <c r="O36" s="11">
        <v>65622</v>
      </c>
      <c r="P36" s="11">
        <v>47570</v>
      </c>
      <c r="Q36" s="11">
        <v>48324</v>
      </c>
      <c r="R36" s="11">
        <v>161516</v>
      </c>
      <c r="S36" s="24"/>
      <c r="T36" s="31">
        <v>6.9838682479905573E-2</v>
      </c>
      <c r="U36" s="31">
        <v>2.5993690851735016E-2</v>
      </c>
      <c r="V36" s="31">
        <v>9.5161638189268857E-2</v>
      </c>
      <c r="W36" s="31">
        <v>6.4017924334678802E-2</v>
      </c>
      <c r="X36" s="31">
        <v>5.6942601750224475E-2</v>
      </c>
      <c r="Y36" s="31">
        <v>1.6825882901174982E-2</v>
      </c>
      <c r="Z36" s="31">
        <v>1.9776674418117444E-2</v>
      </c>
      <c r="AA36" s="31">
        <v>3.4006073296133484E-2</v>
      </c>
      <c r="AB36" s="31">
        <v>3.5811492706198968E-2</v>
      </c>
      <c r="AC36" s="31">
        <v>0.10421947219323095</v>
      </c>
      <c r="AD36" s="31">
        <v>-6.1172321182999242E-2</v>
      </c>
      <c r="AE36" s="31">
        <v>2.7343838669989875E-2</v>
      </c>
      <c r="AF36" s="31">
        <v>-7.917897493680909E-4</v>
      </c>
      <c r="AG36" s="31">
        <v>4.4759729421066499E-2</v>
      </c>
      <c r="AH36" s="31">
        <v>0.10593889461036732</v>
      </c>
      <c r="AI36" s="31">
        <v>4.2704695256970585E-2</v>
      </c>
      <c r="AJ36" s="40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</row>
    <row r="37" spans="1:62" x14ac:dyDescent="0.25">
      <c r="A37" s="6">
        <v>17</v>
      </c>
      <c r="B37" s="64" t="s">
        <v>30</v>
      </c>
      <c r="C37" s="11">
        <v>25186</v>
      </c>
      <c r="D37" s="11">
        <v>29358</v>
      </c>
      <c r="E37" s="11">
        <v>35973</v>
      </c>
      <c r="F37" s="11">
        <v>90517</v>
      </c>
      <c r="G37" s="11">
        <v>41355</v>
      </c>
      <c r="H37" s="11">
        <v>36347</v>
      </c>
      <c r="I37" s="11">
        <v>49420</v>
      </c>
      <c r="J37" s="11">
        <v>127122</v>
      </c>
      <c r="K37" s="11">
        <v>43228</v>
      </c>
      <c r="L37" s="11">
        <v>42230</v>
      </c>
      <c r="M37" s="11">
        <v>44632</v>
      </c>
      <c r="N37" s="11">
        <v>130090</v>
      </c>
      <c r="O37" s="11">
        <v>51495</v>
      </c>
      <c r="P37" s="11">
        <v>44608</v>
      </c>
      <c r="Q37" s="11">
        <v>39783</v>
      </c>
      <c r="R37" s="11">
        <v>135886</v>
      </c>
      <c r="S37" s="24"/>
      <c r="T37" s="31">
        <v>0.142792322700667</v>
      </c>
      <c r="U37" s="31">
        <v>0.26504933856164087</v>
      </c>
      <c r="V37" s="31">
        <v>-0.19214444519302029</v>
      </c>
      <c r="W37" s="31">
        <v>8.2651072124756333E-3</v>
      </c>
      <c r="X37" s="31">
        <v>0.38338797083026693</v>
      </c>
      <c r="Y37" s="31">
        <v>9.3734954260953296E-2</v>
      </c>
      <c r="Z37" s="31">
        <v>1.8234263933244052E-2</v>
      </c>
      <c r="AA37" s="31">
        <v>0.13846374293620869</v>
      </c>
      <c r="AB37" s="31">
        <v>5.7074387440700348E-2</v>
      </c>
      <c r="AC37" s="31">
        <v>0.19985225593817479</v>
      </c>
      <c r="AD37" s="31">
        <v>4.649581467326315E-2</v>
      </c>
      <c r="AE37" s="31">
        <v>9.5596223650190756E-2</v>
      </c>
      <c r="AF37" s="31">
        <v>0.14831415573989831</v>
      </c>
      <c r="AG37" s="31">
        <v>1.6822429906542057E-2</v>
      </c>
      <c r="AH37" s="31">
        <v>0.16610974322898348</v>
      </c>
      <c r="AI37" s="31">
        <v>0.10629325083448669</v>
      </c>
      <c r="AJ37" s="40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</row>
    <row r="38" spans="1:62" x14ac:dyDescent="0.25">
      <c r="A38" s="6">
        <v>18</v>
      </c>
      <c r="B38" s="64" t="s">
        <v>29</v>
      </c>
      <c r="C38" s="11">
        <v>37877</v>
      </c>
      <c r="D38" s="11">
        <v>40330</v>
      </c>
      <c r="E38" s="11">
        <v>40706</v>
      </c>
      <c r="F38" s="11">
        <v>118913</v>
      </c>
      <c r="G38" s="11">
        <v>55393</v>
      </c>
      <c r="H38" s="11">
        <v>37375</v>
      </c>
      <c r="I38" s="11">
        <v>53046</v>
      </c>
      <c r="J38" s="11">
        <v>145814</v>
      </c>
      <c r="K38" s="11">
        <v>38190</v>
      </c>
      <c r="L38" s="11">
        <v>28955</v>
      </c>
      <c r="M38" s="11">
        <v>35741</v>
      </c>
      <c r="N38" s="11">
        <v>102886</v>
      </c>
      <c r="O38" s="11">
        <v>60125</v>
      </c>
      <c r="P38" s="11">
        <v>40319</v>
      </c>
      <c r="Q38" s="11">
        <v>54154</v>
      </c>
      <c r="R38" s="11">
        <v>154598</v>
      </c>
      <c r="S38" s="24"/>
      <c r="T38" s="31">
        <v>8.1982485559903111E-3</v>
      </c>
      <c r="U38" s="31">
        <v>-1.3124334497189411E-3</v>
      </c>
      <c r="V38" s="31">
        <v>-0.26226507421570583</v>
      </c>
      <c r="W38" s="31">
        <v>-0.10678364593739906</v>
      </c>
      <c r="X38" s="31">
        <v>0.22923462707764686</v>
      </c>
      <c r="Y38" s="31">
        <v>-2.1904113890924316E-2</v>
      </c>
      <c r="Z38" s="31">
        <v>-0.11408387193747181</v>
      </c>
      <c r="AA38" s="31">
        <v>1.85956186431206E-2</v>
      </c>
      <c r="AB38" s="31">
        <v>-0.11791199907610579</v>
      </c>
      <c r="AC38" s="31">
        <v>-6.7982103196317631E-2</v>
      </c>
      <c r="AD38" s="31">
        <v>-0.14981326863150884</v>
      </c>
      <c r="AE38" s="31">
        <v>-0.11610724993771532</v>
      </c>
      <c r="AF38" s="31">
        <v>-0.10425636518034057</v>
      </c>
      <c r="AG38" s="31">
        <v>-9.7807115685835763E-2</v>
      </c>
      <c r="AH38" s="31">
        <v>-3.4447099097814071E-2</v>
      </c>
      <c r="AI38" s="31">
        <v>-7.9220245504737968E-2</v>
      </c>
      <c r="AJ38" s="40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</row>
    <row r="39" spans="1:62" x14ac:dyDescent="0.25">
      <c r="A39" s="6">
        <v>19</v>
      </c>
      <c r="B39" s="64" t="s">
        <v>31</v>
      </c>
      <c r="C39" s="11">
        <v>32448</v>
      </c>
      <c r="D39" s="11">
        <v>27902</v>
      </c>
      <c r="E39" s="11">
        <v>34326</v>
      </c>
      <c r="F39" s="11">
        <v>94676</v>
      </c>
      <c r="G39" s="11">
        <v>40291</v>
      </c>
      <c r="H39" s="11">
        <v>38721</v>
      </c>
      <c r="I39" s="11">
        <v>40439</v>
      </c>
      <c r="J39" s="11">
        <v>119451</v>
      </c>
      <c r="K39" s="11">
        <v>51751</v>
      </c>
      <c r="L39" s="11">
        <v>55459</v>
      </c>
      <c r="M39" s="11">
        <v>37677</v>
      </c>
      <c r="N39" s="11">
        <v>144887</v>
      </c>
      <c r="O39" s="11">
        <v>38443</v>
      </c>
      <c r="P39" s="11">
        <v>42524</v>
      </c>
      <c r="Q39" s="11">
        <v>60266</v>
      </c>
      <c r="R39" s="11">
        <v>141233</v>
      </c>
      <c r="S39" s="24"/>
      <c r="T39" s="31">
        <v>-0.144642151047845</v>
      </c>
      <c r="U39" s="31">
        <v>-0.13768272707605772</v>
      </c>
      <c r="V39" s="31">
        <v>-0.24536680809901731</v>
      </c>
      <c r="W39" s="31">
        <v>-0.18226966893823579</v>
      </c>
      <c r="X39" s="31">
        <v>-1.6789087093389297E-2</v>
      </c>
      <c r="Y39" s="31">
        <v>-0.15995574261292142</v>
      </c>
      <c r="Z39" s="31">
        <v>-0.14615400857245414</v>
      </c>
      <c r="AA39" s="31">
        <v>-0.11145245994316914</v>
      </c>
      <c r="AB39" s="31">
        <v>-0.10162312299279576</v>
      </c>
      <c r="AC39" s="31">
        <v>-0.15775965495770497</v>
      </c>
      <c r="AD39" s="31">
        <v>-0.24668599420173948</v>
      </c>
      <c r="AE39" s="31">
        <v>-0.16475756195702929</v>
      </c>
      <c r="AF39" s="31">
        <v>-0.17483042843650726</v>
      </c>
      <c r="AG39" s="31">
        <v>-0.10066830217409695</v>
      </c>
      <c r="AH39" s="31">
        <v>-0.16639924753789975</v>
      </c>
      <c r="AI39" s="31">
        <v>-0.15005897645756103</v>
      </c>
      <c r="AJ39" s="40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</row>
    <row r="40" spans="1:62" x14ac:dyDescent="0.25">
      <c r="A40" s="6">
        <v>20</v>
      </c>
      <c r="B40" s="64" t="s">
        <v>32</v>
      </c>
      <c r="C40" s="11">
        <v>44277</v>
      </c>
      <c r="D40" s="11">
        <v>30032</v>
      </c>
      <c r="E40" s="11">
        <v>33000</v>
      </c>
      <c r="F40" s="11">
        <v>107309</v>
      </c>
      <c r="G40" s="11">
        <v>32080</v>
      </c>
      <c r="H40" s="11">
        <v>44160</v>
      </c>
      <c r="I40" s="11">
        <v>49464</v>
      </c>
      <c r="J40" s="11">
        <v>125704</v>
      </c>
      <c r="K40" s="11">
        <v>50312</v>
      </c>
      <c r="L40" s="11">
        <v>43815</v>
      </c>
      <c r="M40" s="11">
        <v>43325</v>
      </c>
      <c r="N40" s="11">
        <v>137452</v>
      </c>
      <c r="O40" s="11">
        <v>42443</v>
      </c>
      <c r="P40" s="11">
        <v>31586</v>
      </c>
      <c r="Q40" s="11">
        <v>30205</v>
      </c>
      <c r="R40" s="11">
        <v>104234</v>
      </c>
      <c r="S40" s="24"/>
      <c r="T40" s="31">
        <v>0.11125890974801726</v>
      </c>
      <c r="U40" s="31">
        <v>-0.20174366062410293</v>
      </c>
      <c r="V40" s="31">
        <v>6.6856330014224752E-2</v>
      </c>
      <c r="W40" s="31">
        <v>-1.0046310817542758E-2</v>
      </c>
      <c r="X40" s="31">
        <v>7.2156679255372475E-2</v>
      </c>
      <c r="Y40" s="31">
        <v>0.14656627288069582</v>
      </c>
      <c r="Z40" s="31">
        <v>-5.7846517209196015E-2</v>
      </c>
      <c r="AA40" s="31">
        <v>3.9417217228805083E-2</v>
      </c>
      <c r="AB40" s="31">
        <v>-1.825251964129831E-3</v>
      </c>
      <c r="AC40" s="31">
        <v>5.107230245166243E-2</v>
      </c>
      <c r="AD40" s="31">
        <v>-2.7540851140240619E-2</v>
      </c>
      <c r="AE40" s="31">
        <v>5.9278991818035448E-3</v>
      </c>
      <c r="AF40" s="31">
        <v>0.12604796773851215</v>
      </c>
      <c r="AG40" s="31">
        <v>-6.6670859802503302E-3</v>
      </c>
      <c r="AH40" s="31">
        <v>-1.9318181818181818E-2</v>
      </c>
      <c r="AI40" s="31">
        <v>3.932595473127929E-2</v>
      </c>
      <c r="AJ40" s="40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</row>
    <row r="41" spans="1:62" x14ac:dyDescent="0.25">
      <c r="A41" s="6">
        <v>21</v>
      </c>
      <c r="B41" s="64" t="s">
        <v>36</v>
      </c>
      <c r="C41" s="11">
        <v>20864</v>
      </c>
      <c r="D41" s="11">
        <v>20348</v>
      </c>
      <c r="E41" s="11">
        <v>26893</v>
      </c>
      <c r="F41" s="11">
        <v>68105</v>
      </c>
      <c r="G41" s="11">
        <v>52711</v>
      </c>
      <c r="H41" s="11">
        <v>37158</v>
      </c>
      <c r="I41" s="11">
        <v>33444</v>
      </c>
      <c r="J41" s="11">
        <v>123313</v>
      </c>
      <c r="K41" s="11">
        <v>64250</v>
      </c>
      <c r="L41" s="11">
        <v>34207</v>
      </c>
      <c r="M41" s="11">
        <v>41446</v>
      </c>
      <c r="N41" s="11">
        <v>139903</v>
      </c>
      <c r="O41" s="11">
        <v>46653</v>
      </c>
      <c r="P41" s="11">
        <v>28749</v>
      </c>
      <c r="Q41" s="11">
        <v>34547</v>
      </c>
      <c r="R41" s="11">
        <v>109949</v>
      </c>
      <c r="S41" s="24"/>
      <c r="T41" s="31">
        <v>-0.13603047745248251</v>
      </c>
      <c r="U41" s="31">
        <v>-0.25100305517723709</v>
      </c>
      <c r="V41" s="31">
        <v>-0.29812610919720223</v>
      </c>
      <c r="W41" s="31">
        <v>-0.24017092109960728</v>
      </c>
      <c r="X41" s="31">
        <v>9.8855510850757777E-2</v>
      </c>
      <c r="Y41" s="31">
        <v>-7.8948020722306222E-2</v>
      </c>
      <c r="Z41" s="31">
        <v>-5.9108172738781828E-2</v>
      </c>
      <c r="AA41" s="31">
        <v>-4.3921619286758119E-3</v>
      </c>
      <c r="AB41" s="31">
        <v>-7.3953964341822692E-2</v>
      </c>
      <c r="AC41" s="31">
        <v>-8.8007891649781386E-2</v>
      </c>
      <c r="AD41" s="31">
        <v>-6.4128618525041772E-2</v>
      </c>
      <c r="AE41" s="31">
        <v>-7.456259302133289E-2</v>
      </c>
      <c r="AF41" s="31">
        <v>-0.12149515111571416</v>
      </c>
      <c r="AG41" s="31">
        <v>8.1643402686331315E-2</v>
      </c>
      <c r="AH41" s="31">
        <v>0.29282987800314347</v>
      </c>
      <c r="AI41" s="31">
        <v>3.3296994530383622E-2</v>
      </c>
      <c r="AJ41" s="40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</row>
    <row r="42" spans="1:62" x14ac:dyDescent="0.25">
      <c r="A42" s="6">
        <v>22</v>
      </c>
      <c r="B42" s="64" t="s">
        <v>33</v>
      </c>
      <c r="C42" s="11">
        <v>19076</v>
      </c>
      <c r="D42" s="11">
        <v>19686</v>
      </c>
      <c r="E42" s="11">
        <v>26915</v>
      </c>
      <c r="F42" s="11">
        <v>65677</v>
      </c>
      <c r="G42" s="11">
        <v>33104</v>
      </c>
      <c r="H42" s="11">
        <v>30393</v>
      </c>
      <c r="I42" s="11">
        <v>41730</v>
      </c>
      <c r="J42" s="11">
        <v>105227</v>
      </c>
      <c r="K42" s="11">
        <v>52586</v>
      </c>
      <c r="L42" s="11">
        <v>39142</v>
      </c>
      <c r="M42" s="11">
        <v>31110</v>
      </c>
      <c r="N42" s="11">
        <v>122838</v>
      </c>
      <c r="O42" s="11">
        <v>35957</v>
      </c>
      <c r="P42" s="11">
        <v>35475</v>
      </c>
      <c r="Q42" s="11">
        <v>57905</v>
      </c>
      <c r="R42" s="11">
        <v>129337</v>
      </c>
      <c r="S42" s="24"/>
      <c r="T42" s="31">
        <v>4.9977983267283137E-2</v>
      </c>
      <c r="U42" s="31">
        <v>8.5644956708763029E-2</v>
      </c>
      <c r="V42" s="31">
        <v>-2.3155373280586505E-2</v>
      </c>
      <c r="W42" s="31">
        <v>2.8549503554984808E-2</v>
      </c>
      <c r="X42" s="31">
        <v>0.33829236739974128</v>
      </c>
      <c r="Y42" s="31">
        <v>0.16043679126417471</v>
      </c>
      <c r="Z42" s="31">
        <v>0.15053763440860216</v>
      </c>
      <c r="AA42" s="31">
        <v>0.20677316880167895</v>
      </c>
      <c r="AB42" s="31">
        <v>0.15644792399718507</v>
      </c>
      <c r="AC42" s="31">
        <v>0.24422263899043198</v>
      </c>
      <c r="AD42" s="31">
        <v>3.2251642444754133E-2</v>
      </c>
      <c r="AE42" s="31">
        <v>0.14727885755914411</v>
      </c>
      <c r="AF42" s="31">
        <v>0.14476281439032154</v>
      </c>
      <c r="AG42" s="31">
        <v>0.22096024780588538</v>
      </c>
      <c r="AH42" s="31">
        <v>0.25330072291242806</v>
      </c>
      <c r="AI42" s="31">
        <v>0.21253058584191925</v>
      </c>
      <c r="AJ42" s="40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</row>
    <row r="43" spans="1:62" x14ac:dyDescent="0.25">
      <c r="A43" s="6">
        <v>23</v>
      </c>
      <c r="B43" s="64" t="s">
        <v>35</v>
      </c>
      <c r="C43" s="11">
        <v>15729</v>
      </c>
      <c r="D43" s="11">
        <v>26148</v>
      </c>
      <c r="E43" s="11">
        <v>40782</v>
      </c>
      <c r="F43" s="11">
        <v>82659</v>
      </c>
      <c r="G43" s="11">
        <v>44805</v>
      </c>
      <c r="H43" s="11">
        <v>36092</v>
      </c>
      <c r="I43" s="11">
        <v>26984</v>
      </c>
      <c r="J43" s="11">
        <v>107881</v>
      </c>
      <c r="K43" s="11">
        <v>35434</v>
      </c>
      <c r="L43" s="11">
        <v>47480</v>
      </c>
      <c r="M43" s="11">
        <v>38512</v>
      </c>
      <c r="N43" s="11">
        <v>121426</v>
      </c>
      <c r="O43" s="11">
        <v>39291</v>
      </c>
      <c r="P43" s="11">
        <v>36577</v>
      </c>
      <c r="Q43" s="11">
        <v>30175</v>
      </c>
      <c r="R43" s="11">
        <v>106043</v>
      </c>
      <c r="S43" s="24"/>
      <c r="T43" s="31">
        <v>2.1662949984071361E-3</v>
      </c>
      <c r="U43" s="31">
        <v>-0.20979147778785132</v>
      </c>
      <c r="V43" s="31">
        <v>-1.1266777701577349E-3</v>
      </c>
      <c r="W43" s="31">
        <v>-7.7600348163770885E-2</v>
      </c>
      <c r="X43" s="31">
        <v>5.4359336392516763E-2</v>
      </c>
      <c r="Y43" s="31">
        <v>9.2637442480019372E-2</v>
      </c>
      <c r="Z43" s="31">
        <v>8.955826536380522E-2</v>
      </c>
      <c r="AA43" s="31">
        <v>7.5658321119120978E-2</v>
      </c>
      <c r="AB43" s="31">
        <v>-2.4340547386970647E-2</v>
      </c>
      <c r="AC43" s="31">
        <v>8.5480441690862122E-2</v>
      </c>
      <c r="AD43" s="31">
        <v>3.5177319748807881E-3</v>
      </c>
      <c r="AE43" s="31">
        <v>2.5245702320240468E-2</v>
      </c>
      <c r="AF43" s="31">
        <v>-7.0145544905928295E-2</v>
      </c>
      <c r="AG43" s="31">
        <v>3.2915489480758154E-3</v>
      </c>
      <c r="AH43" s="31">
        <v>3.8547582171743248E-2</v>
      </c>
      <c r="AI43" s="31">
        <v>-1.5997476036263419E-2</v>
      </c>
      <c r="AJ43" s="40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</row>
    <row r="44" spans="1:62" x14ac:dyDescent="0.25">
      <c r="A44" s="6">
        <v>24</v>
      </c>
      <c r="B44" s="64" t="s">
        <v>34</v>
      </c>
      <c r="C44" s="11">
        <v>21748</v>
      </c>
      <c r="D44" s="11">
        <v>21859</v>
      </c>
      <c r="E44" s="11">
        <v>31688</v>
      </c>
      <c r="F44" s="11">
        <v>75295</v>
      </c>
      <c r="G44" s="11">
        <v>37121</v>
      </c>
      <c r="H44" s="11">
        <v>31420</v>
      </c>
      <c r="I44" s="11">
        <v>40139</v>
      </c>
      <c r="J44" s="11">
        <v>108680</v>
      </c>
      <c r="K44" s="11">
        <v>42935</v>
      </c>
      <c r="L44" s="11">
        <v>44098</v>
      </c>
      <c r="M44" s="11">
        <v>46000</v>
      </c>
      <c r="N44" s="11">
        <v>133033</v>
      </c>
      <c r="O44" s="11">
        <v>43354</v>
      </c>
      <c r="P44" s="11">
        <v>32129</v>
      </c>
      <c r="Q44" s="11">
        <v>28711</v>
      </c>
      <c r="R44" s="11">
        <v>104194</v>
      </c>
      <c r="S44" s="24"/>
      <c r="T44" s="31">
        <v>-6.4923897153667559E-2</v>
      </c>
      <c r="U44" s="31">
        <v>8.814842163559166E-3</v>
      </c>
      <c r="V44" s="31">
        <v>0.23131921507674374</v>
      </c>
      <c r="W44" s="31">
        <v>6.5580730530278367E-2</v>
      </c>
      <c r="X44" s="31">
        <v>-0.14536663980660758</v>
      </c>
      <c r="Y44" s="31">
        <v>-3.6905345757724375E-2</v>
      </c>
      <c r="Z44" s="31">
        <v>2.0971164648608165E-3</v>
      </c>
      <c r="AA44" s="31">
        <v>-6.4023287458876615E-2</v>
      </c>
      <c r="AB44" s="31">
        <v>-9.3107745601250444E-2</v>
      </c>
      <c r="AC44" s="31">
        <v>8.0568488115657921E-2</v>
      </c>
      <c r="AD44" s="31">
        <v>-7.719467180227893E-2</v>
      </c>
      <c r="AE44" s="31">
        <v>-3.5999739132325126E-2</v>
      </c>
      <c r="AF44" s="31">
        <v>-0.14250677426373148</v>
      </c>
      <c r="AG44" s="31">
        <v>0.17284806892020149</v>
      </c>
      <c r="AH44" s="31">
        <v>0.2842637323313652</v>
      </c>
      <c r="AI44" s="31">
        <v>3.873032330099991E-2</v>
      </c>
      <c r="AJ44" s="40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</row>
    <row r="45" spans="1:62" x14ac:dyDescent="0.25">
      <c r="A45" s="6">
        <v>25</v>
      </c>
      <c r="B45" s="64" t="s">
        <v>39</v>
      </c>
      <c r="C45" s="11">
        <v>26534</v>
      </c>
      <c r="D45" s="11">
        <v>33564</v>
      </c>
      <c r="E45" s="11">
        <v>23566</v>
      </c>
      <c r="F45" s="11">
        <v>83664</v>
      </c>
      <c r="G45" s="11">
        <v>25233</v>
      </c>
      <c r="H45" s="11">
        <v>29507</v>
      </c>
      <c r="I45" s="11">
        <v>26670</v>
      </c>
      <c r="J45" s="11">
        <v>81410</v>
      </c>
      <c r="K45" s="11">
        <v>36084</v>
      </c>
      <c r="L45" s="11">
        <v>25463</v>
      </c>
      <c r="M45" s="11">
        <v>29712</v>
      </c>
      <c r="N45" s="11">
        <v>91259</v>
      </c>
      <c r="O45" s="11">
        <v>28560</v>
      </c>
      <c r="P45" s="11">
        <v>20382</v>
      </c>
      <c r="Q45" s="11">
        <v>25075</v>
      </c>
      <c r="R45" s="11">
        <v>74017</v>
      </c>
      <c r="S45" s="24"/>
      <c r="T45" s="31">
        <v>-1.6093147433995848E-2</v>
      </c>
      <c r="U45" s="31">
        <v>-1.2068052039795137E-2</v>
      </c>
      <c r="V45" s="31">
        <v>7.3817552173516821E-2</v>
      </c>
      <c r="W45" s="31">
        <v>9.3620306920181445E-3</v>
      </c>
      <c r="X45" s="31">
        <v>4.47149422431996E-2</v>
      </c>
      <c r="Y45" s="31">
        <v>-8.2294031661120273E-2</v>
      </c>
      <c r="Z45" s="31">
        <v>-0.11415949779121135</v>
      </c>
      <c r="AA45" s="31">
        <v>-5.789638133151262E-2</v>
      </c>
      <c r="AB45" s="31">
        <v>6.8642223338355934E-3</v>
      </c>
      <c r="AC45" s="31">
        <v>-2.2045550562660828E-2</v>
      </c>
      <c r="AD45" s="31">
        <v>-0.14275822273514138</v>
      </c>
      <c r="AE45" s="31">
        <v>-5.4653752524990933E-2</v>
      </c>
      <c r="AF45" s="31">
        <v>-8.2409638554216874E-2</v>
      </c>
      <c r="AG45" s="31">
        <v>-3.5308595229079892E-2</v>
      </c>
      <c r="AH45" s="31">
        <v>1.7984735303670021E-2</v>
      </c>
      <c r="AI45" s="31">
        <v>-3.730246472003642E-2</v>
      </c>
      <c r="AJ45" s="40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</row>
    <row r="46" spans="1:62" x14ac:dyDescent="0.25">
      <c r="A46" s="6">
        <v>26</v>
      </c>
      <c r="B46" s="64" t="s">
        <v>37</v>
      </c>
      <c r="C46" s="11">
        <v>19695</v>
      </c>
      <c r="D46" s="11">
        <v>24659</v>
      </c>
      <c r="E46" s="11">
        <v>24840</v>
      </c>
      <c r="F46" s="11">
        <v>69194</v>
      </c>
      <c r="G46" s="11">
        <v>32642</v>
      </c>
      <c r="H46" s="11">
        <v>22698</v>
      </c>
      <c r="I46" s="11">
        <v>31551</v>
      </c>
      <c r="J46" s="11">
        <v>86891</v>
      </c>
      <c r="K46" s="11">
        <v>44134</v>
      </c>
      <c r="L46" s="11">
        <v>22685</v>
      </c>
      <c r="M46" s="11">
        <v>27980</v>
      </c>
      <c r="N46" s="11">
        <v>94799</v>
      </c>
      <c r="O46" s="11">
        <v>41746</v>
      </c>
      <c r="P46" s="11">
        <v>20393</v>
      </c>
      <c r="Q46" s="11">
        <v>19964</v>
      </c>
      <c r="R46" s="11">
        <v>82103</v>
      </c>
      <c r="S46" s="24"/>
      <c r="T46" s="31">
        <v>3.5668789808917197E-3</v>
      </c>
      <c r="U46" s="31">
        <v>2.8395262047704043E-4</v>
      </c>
      <c r="V46" s="31">
        <v>-0.1971557853910795</v>
      </c>
      <c r="W46" s="31">
        <v>-8.0074983049044771E-2</v>
      </c>
      <c r="X46" s="31">
        <v>0.32691056910569105</v>
      </c>
      <c r="Y46" s="31">
        <v>-2.9431144300461234E-3</v>
      </c>
      <c r="Z46" s="31">
        <v>8.1958780563080827E-2</v>
      </c>
      <c r="AA46" s="31">
        <v>0.1354441627682095</v>
      </c>
      <c r="AB46" s="31">
        <v>3.6156907333712335E-3</v>
      </c>
      <c r="AC46" s="31">
        <v>0.13289053136236517</v>
      </c>
      <c r="AD46" s="31">
        <v>-4.2534989563015435E-2</v>
      </c>
      <c r="AE46" s="31">
        <v>1.6916607667717919E-2</v>
      </c>
      <c r="AF46" s="31">
        <v>1.8120625320098529E-2</v>
      </c>
      <c r="AG46" s="31">
        <v>-0.10611904970632068</v>
      </c>
      <c r="AH46" s="31">
        <v>9.1406079160288645E-2</v>
      </c>
      <c r="AI46" s="31">
        <v>-7.3073597291405324E-5</v>
      </c>
      <c r="AJ46" s="40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</row>
    <row r="47" spans="1:62" x14ac:dyDescent="0.25">
      <c r="A47" s="6">
        <v>27</v>
      </c>
      <c r="B47" s="64" t="s">
        <v>46</v>
      </c>
      <c r="C47" s="11">
        <v>31640</v>
      </c>
      <c r="D47" s="11">
        <v>13958</v>
      </c>
      <c r="E47" s="11">
        <v>15183</v>
      </c>
      <c r="F47" s="11">
        <v>60781</v>
      </c>
      <c r="G47" s="11">
        <v>24921</v>
      </c>
      <c r="H47" s="11">
        <v>17295</v>
      </c>
      <c r="I47" s="11">
        <v>17682</v>
      </c>
      <c r="J47" s="11">
        <v>59898</v>
      </c>
      <c r="K47" s="11">
        <v>23403</v>
      </c>
      <c r="L47" s="11">
        <v>18034</v>
      </c>
      <c r="M47" s="11">
        <v>23432</v>
      </c>
      <c r="N47" s="11">
        <v>64869</v>
      </c>
      <c r="O47" s="11">
        <v>24748</v>
      </c>
      <c r="P47" s="11">
        <v>24715</v>
      </c>
      <c r="Q47" s="11">
        <v>42333</v>
      </c>
      <c r="R47" s="11">
        <v>91796</v>
      </c>
      <c r="S47" s="24"/>
      <c r="T47" s="31">
        <v>2.957925222088445E-2</v>
      </c>
      <c r="U47" s="31">
        <v>-1.7249876786594381E-2</v>
      </c>
      <c r="V47" s="31">
        <v>-0.25642783681864928</v>
      </c>
      <c r="W47" s="31">
        <v>-6.9958532890609465E-2</v>
      </c>
      <c r="X47" s="31">
        <v>0.38789262642013811</v>
      </c>
      <c r="Y47" s="31">
        <v>-7.5133689839572193E-2</v>
      </c>
      <c r="Z47" s="31">
        <v>-0.15039400345954257</v>
      </c>
      <c r="AA47" s="31">
        <v>4.2284401754019631E-2</v>
      </c>
      <c r="AB47" s="31">
        <v>-0.1934727918116966</v>
      </c>
      <c r="AC47" s="31">
        <v>0.1133473268304729</v>
      </c>
      <c r="AD47" s="31">
        <v>-9.0972572448306629E-2</v>
      </c>
      <c r="AE47" s="31">
        <v>-8.624915483434753E-2</v>
      </c>
      <c r="AF47" s="31">
        <v>-3.5992521034590212E-2</v>
      </c>
      <c r="AG47" s="31">
        <v>5.5835611756664391E-2</v>
      </c>
      <c r="AH47" s="31">
        <v>1.4668871791184295E-2</v>
      </c>
      <c r="AI47" s="31">
        <v>1.0958029096595852E-2</v>
      </c>
      <c r="AJ47" s="40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</row>
    <row r="48" spans="1:62" x14ac:dyDescent="0.25">
      <c r="A48" s="6">
        <v>28</v>
      </c>
      <c r="B48" s="64" t="s">
        <v>38</v>
      </c>
      <c r="C48" s="11">
        <v>14244</v>
      </c>
      <c r="D48" s="11">
        <v>14421</v>
      </c>
      <c r="E48" s="11">
        <v>21051</v>
      </c>
      <c r="F48" s="11">
        <v>49716</v>
      </c>
      <c r="G48" s="11">
        <v>33599</v>
      </c>
      <c r="H48" s="11">
        <v>33570</v>
      </c>
      <c r="I48" s="11">
        <v>32673</v>
      </c>
      <c r="J48" s="11">
        <v>99842</v>
      </c>
      <c r="K48" s="11">
        <v>25760</v>
      </c>
      <c r="L48" s="11">
        <v>22780</v>
      </c>
      <c r="M48" s="11">
        <v>24048</v>
      </c>
      <c r="N48" s="11">
        <v>72588</v>
      </c>
      <c r="O48" s="11">
        <v>27824</v>
      </c>
      <c r="P48" s="11">
        <v>23972</v>
      </c>
      <c r="Q48" s="11">
        <v>35369</v>
      </c>
      <c r="R48" s="11">
        <v>87165</v>
      </c>
      <c r="S48" s="24"/>
      <c r="T48" s="31">
        <v>0.27008470798038342</v>
      </c>
      <c r="U48" s="31">
        <v>0.17934249263984298</v>
      </c>
      <c r="V48" s="31">
        <v>-7.3133145473758362E-2</v>
      </c>
      <c r="W48" s="31">
        <v>7.7153071173220664E-2</v>
      </c>
      <c r="X48" s="31">
        <v>0.27283403417054969</v>
      </c>
      <c r="Y48" s="31">
        <v>1.9101056527189161E-3</v>
      </c>
      <c r="Z48" s="31">
        <v>0.18763403729417324</v>
      </c>
      <c r="AA48" s="31">
        <v>0.14217402246779692</v>
      </c>
      <c r="AB48" s="31">
        <v>1.6213657343484952E-2</v>
      </c>
      <c r="AC48" s="31">
        <v>0.2060567556120288</v>
      </c>
      <c r="AD48" s="31">
        <v>4.595204277717437E-3</v>
      </c>
      <c r="AE48" s="31">
        <v>6.4730473047304726E-2</v>
      </c>
      <c r="AF48" s="31">
        <v>-4.543665700690494E-3</v>
      </c>
      <c r="AG48" s="31">
        <v>3.9143439247474966E-2</v>
      </c>
      <c r="AH48" s="31">
        <v>1.0600605748899938E-2</v>
      </c>
      <c r="AI48" s="31">
        <v>1.3334418377548885E-2</v>
      </c>
      <c r="AJ48" s="40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</row>
    <row r="49" spans="1:62" x14ac:dyDescent="0.25">
      <c r="A49" s="6">
        <v>29</v>
      </c>
      <c r="B49" s="64" t="s">
        <v>40</v>
      </c>
      <c r="C49" s="11">
        <v>20142</v>
      </c>
      <c r="D49" s="11">
        <v>12345</v>
      </c>
      <c r="E49" s="11">
        <v>16280</v>
      </c>
      <c r="F49" s="11">
        <v>48767</v>
      </c>
      <c r="G49" s="11">
        <v>27037</v>
      </c>
      <c r="H49" s="11">
        <v>28130</v>
      </c>
      <c r="I49" s="11">
        <v>29133</v>
      </c>
      <c r="J49" s="11">
        <v>84300</v>
      </c>
      <c r="K49" s="11">
        <v>34973</v>
      </c>
      <c r="L49" s="11">
        <v>29473</v>
      </c>
      <c r="M49" s="11">
        <v>30648</v>
      </c>
      <c r="N49" s="11">
        <v>95094</v>
      </c>
      <c r="O49" s="11">
        <v>25974</v>
      </c>
      <c r="P49" s="11">
        <v>16820</v>
      </c>
      <c r="Q49" s="11">
        <v>23164</v>
      </c>
      <c r="R49" s="11">
        <v>65958</v>
      </c>
      <c r="S49" s="24"/>
      <c r="T49" s="31">
        <v>0.12688821752265861</v>
      </c>
      <c r="U49" s="31">
        <v>6.2026841018582246E-2</v>
      </c>
      <c r="V49" s="31">
        <v>0.14971751412429379</v>
      </c>
      <c r="W49" s="31">
        <v>0.11702322598378304</v>
      </c>
      <c r="X49" s="31">
        <v>0.13806457044239592</v>
      </c>
      <c r="Y49" s="31">
        <v>0.11432419584851845</v>
      </c>
      <c r="Z49" s="31">
        <v>4.7309199410432469E-2</v>
      </c>
      <c r="AA49" s="31">
        <v>9.7399047098336328E-2</v>
      </c>
      <c r="AB49" s="31">
        <v>-9.2011319677025735E-2</v>
      </c>
      <c r="AC49" s="31">
        <v>-3.5253682487725042E-2</v>
      </c>
      <c r="AD49" s="31">
        <v>-0.12638960150504533</v>
      </c>
      <c r="AE49" s="31">
        <v>-8.6942745489635043E-2</v>
      </c>
      <c r="AF49" s="31">
        <v>-3.3741304266954354E-2</v>
      </c>
      <c r="AG49" s="31">
        <v>-0.14100403452326235</v>
      </c>
      <c r="AH49" s="31">
        <v>6.2715052530164697E-2</v>
      </c>
      <c r="AI49" s="31">
        <v>-3.3709840460598606E-2</v>
      </c>
      <c r="AJ49" s="40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</row>
    <row r="50" spans="1:62" x14ac:dyDescent="0.25">
      <c r="A50" s="6">
        <v>30</v>
      </c>
      <c r="B50" s="64" t="s">
        <v>44</v>
      </c>
      <c r="C50" s="11">
        <v>20937</v>
      </c>
      <c r="D50" s="11">
        <v>22606</v>
      </c>
      <c r="E50" s="11">
        <v>20838</v>
      </c>
      <c r="F50" s="11">
        <v>64381</v>
      </c>
      <c r="G50" s="11">
        <v>21052</v>
      </c>
      <c r="H50" s="11">
        <v>26800</v>
      </c>
      <c r="I50" s="11">
        <v>21680</v>
      </c>
      <c r="J50" s="11">
        <v>69532</v>
      </c>
      <c r="K50" s="11">
        <v>29985</v>
      </c>
      <c r="L50" s="11">
        <v>23309</v>
      </c>
      <c r="M50" s="11">
        <v>20262</v>
      </c>
      <c r="N50" s="11">
        <v>73556</v>
      </c>
      <c r="O50" s="11">
        <v>26500</v>
      </c>
      <c r="P50" s="11">
        <v>23836</v>
      </c>
      <c r="Q50" s="11">
        <v>29719</v>
      </c>
      <c r="R50" s="11">
        <v>80055</v>
      </c>
      <c r="S50" s="24"/>
      <c r="T50" s="31">
        <v>-4.5672090797210449E-2</v>
      </c>
      <c r="U50" s="31">
        <v>-0.11598623494447051</v>
      </c>
      <c r="V50" s="31">
        <v>2.5239852398523985E-2</v>
      </c>
      <c r="W50" s="31">
        <v>-5.0931658706291648E-2</v>
      </c>
      <c r="X50" s="31">
        <v>6.7428626081966429E-3</v>
      </c>
      <c r="Y50" s="31">
        <v>-4.1693484946005867E-2</v>
      </c>
      <c r="Z50" s="31">
        <v>-2.8369112176757943E-2</v>
      </c>
      <c r="AA50" s="31">
        <v>-2.3289787891557803E-2</v>
      </c>
      <c r="AB50" s="31">
        <v>-7.2246287128712866E-2</v>
      </c>
      <c r="AC50" s="31">
        <v>2.196597685022799E-2</v>
      </c>
      <c r="AD50" s="31">
        <v>-0.12821616039927716</v>
      </c>
      <c r="AE50" s="31">
        <v>-6.1426566288120453E-2</v>
      </c>
      <c r="AF50" s="31">
        <v>-7.9061685490877498E-2</v>
      </c>
      <c r="AG50" s="31">
        <v>4.382268666779033E-3</v>
      </c>
      <c r="AH50" s="31">
        <v>0.11182192293303404</v>
      </c>
      <c r="AI50" s="31">
        <v>1.0323459999747592E-2</v>
      </c>
      <c r="AJ50" s="40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</row>
    <row r="51" spans="1:62" x14ac:dyDescent="0.25">
      <c r="A51" s="6">
        <v>31</v>
      </c>
      <c r="B51" s="64" t="s">
        <v>45</v>
      </c>
      <c r="C51" s="11">
        <v>14804</v>
      </c>
      <c r="D51" s="11">
        <v>16260</v>
      </c>
      <c r="E51" s="11">
        <v>20832</v>
      </c>
      <c r="F51" s="11">
        <v>51896</v>
      </c>
      <c r="G51" s="11">
        <v>29709</v>
      </c>
      <c r="H51" s="11">
        <v>22251</v>
      </c>
      <c r="I51" s="11">
        <v>21925</v>
      </c>
      <c r="J51" s="11">
        <v>73885</v>
      </c>
      <c r="K51" s="11">
        <v>38752</v>
      </c>
      <c r="L51" s="11">
        <v>26131</v>
      </c>
      <c r="M51" s="11">
        <v>25885</v>
      </c>
      <c r="N51" s="11">
        <v>90768</v>
      </c>
      <c r="O51" s="11">
        <v>25766</v>
      </c>
      <c r="P51" s="11">
        <v>17707</v>
      </c>
      <c r="Q51" s="11">
        <v>18105</v>
      </c>
      <c r="R51" s="11">
        <v>61578</v>
      </c>
      <c r="S51" s="24"/>
      <c r="T51" s="31">
        <v>-6.1909891641847792E-2</v>
      </c>
      <c r="U51" s="31">
        <v>-5.1231182168281014E-2</v>
      </c>
      <c r="V51" s="31">
        <v>-0.24851195844305762</v>
      </c>
      <c r="W51" s="31">
        <v>-0.1441952506596306</v>
      </c>
      <c r="X51" s="31">
        <v>0.42859203693017889</v>
      </c>
      <c r="Y51" s="31">
        <v>-3.3615635179153093E-2</v>
      </c>
      <c r="Z51" s="31">
        <v>6.7499311231518045E-3</v>
      </c>
      <c r="AA51" s="31">
        <v>0.12631290111129742</v>
      </c>
      <c r="AB51" s="31">
        <v>1.3203649959473946E-2</v>
      </c>
      <c r="AC51" s="31">
        <v>3.0646051905024847E-2</v>
      </c>
      <c r="AD51" s="31">
        <v>-7.6327433628318578E-2</v>
      </c>
      <c r="AE51" s="31">
        <v>-9.3533424283765345E-3</v>
      </c>
      <c r="AF51" s="31">
        <v>6.7203250761897317E-3</v>
      </c>
      <c r="AG51" s="31">
        <v>9.1758805425738062E-3</v>
      </c>
      <c r="AH51" s="31">
        <v>0.15186410484794502</v>
      </c>
      <c r="AI51" s="31">
        <v>4.6212919229331614E-2</v>
      </c>
      <c r="AJ51" s="40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</row>
    <row r="52" spans="1:62" x14ac:dyDescent="0.25">
      <c r="A52" s="6">
        <v>32</v>
      </c>
      <c r="B52" s="64" t="s">
        <v>42</v>
      </c>
      <c r="C52" s="11">
        <v>13122</v>
      </c>
      <c r="D52" s="11">
        <v>12787</v>
      </c>
      <c r="E52" s="11">
        <v>15770</v>
      </c>
      <c r="F52" s="11">
        <v>41679</v>
      </c>
      <c r="G52" s="11">
        <v>20714</v>
      </c>
      <c r="H52" s="11">
        <v>22091</v>
      </c>
      <c r="I52" s="11">
        <v>26760</v>
      </c>
      <c r="J52" s="11">
        <v>69565</v>
      </c>
      <c r="K52" s="11">
        <v>47500</v>
      </c>
      <c r="L52" s="11">
        <v>32686</v>
      </c>
      <c r="M52" s="11">
        <v>16935</v>
      </c>
      <c r="N52" s="11">
        <v>97121</v>
      </c>
      <c r="O52" s="11">
        <v>18110</v>
      </c>
      <c r="P52" s="11">
        <v>21945</v>
      </c>
      <c r="Q52" s="11">
        <v>30000</v>
      </c>
      <c r="R52" s="11">
        <v>70055</v>
      </c>
      <c r="S52" s="24"/>
      <c r="T52" s="31">
        <v>1.6657627643914156E-2</v>
      </c>
      <c r="U52" s="31">
        <v>-7.1791521486643445E-2</v>
      </c>
      <c r="V52" s="31">
        <v>-0.26111605678676847</v>
      </c>
      <c r="W52" s="31">
        <v>-0.13215758131012367</v>
      </c>
      <c r="X52" s="31">
        <v>7.7339158475061107E-2</v>
      </c>
      <c r="Y52" s="31">
        <v>-6.5445469159827394E-2</v>
      </c>
      <c r="Z52" s="31">
        <v>3.3643602108332401E-4</v>
      </c>
      <c r="AA52" s="31">
        <v>-7.3259020914732248E-4</v>
      </c>
      <c r="AB52" s="31">
        <v>1.9617356086653868E-3</v>
      </c>
      <c r="AC52" s="31">
        <v>0.10620008122377149</v>
      </c>
      <c r="AD52" s="31">
        <v>-9.843483816013629E-2</v>
      </c>
      <c r="AE52" s="31">
        <v>1.4435078703558634E-2</v>
      </c>
      <c r="AF52" s="31">
        <v>7.5664849226660729E-3</v>
      </c>
      <c r="AG52" s="31">
        <v>7.0070216500877705E-2</v>
      </c>
      <c r="AH52" s="31">
        <v>0.12549240292628025</v>
      </c>
      <c r="AI52" s="31">
        <v>7.5502402628306486E-2</v>
      </c>
      <c r="AJ52" s="40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</row>
    <row r="53" spans="1:62" x14ac:dyDescent="0.25">
      <c r="A53" s="6">
        <v>33</v>
      </c>
      <c r="B53" s="64" t="s">
        <v>43</v>
      </c>
      <c r="C53" s="11">
        <v>17811</v>
      </c>
      <c r="D53" s="11">
        <v>23026</v>
      </c>
      <c r="E53" s="11">
        <v>23163</v>
      </c>
      <c r="F53" s="11">
        <v>64000</v>
      </c>
      <c r="G53" s="11">
        <v>30109</v>
      </c>
      <c r="H53" s="11">
        <v>17729</v>
      </c>
      <c r="I53" s="11">
        <v>35066</v>
      </c>
      <c r="J53" s="11">
        <v>82904</v>
      </c>
      <c r="K53" s="11">
        <v>34889</v>
      </c>
      <c r="L53" s="11">
        <v>16419</v>
      </c>
      <c r="M53" s="11">
        <v>25274</v>
      </c>
      <c r="N53" s="11">
        <v>76582</v>
      </c>
      <c r="O53" s="11">
        <v>25989</v>
      </c>
      <c r="P53" s="11">
        <v>19795</v>
      </c>
      <c r="Q53" s="11">
        <v>18137</v>
      </c>
      <c r="R53" s="11">
        <v>63921</v>
      </c>
      <c r="S53" s="24"/>
      <c r="T53" s="31">
        <v>5.967396477867682E-2</v>
      </c>
      <c r="U53" s="31">
        <v>6.9683173836290996E-2</v>
      </c>
      <c r="V53" s="31">
        <v>-0.26664555960107644</v>
      </c>
      <c r="W53" s="31">
        <v>-8.4655100902472857E-2</v>
      </c>
      <c r="X53" s="31">
        <v>0.48723141516423807</v>
      </c>
      <c r="Y53" s="31">
        <v>-5.7669820346550438E-2</v>
      </c>
      <c r="Z53" s="31">
        <v>8.201678597877067E-2</v>
      </c>
      <c r="AA53" s="31">
        <v>0.16003190283627408</v>
      </c>
      <c r="AB53" s="31">
        <v>0.13607945294692284</v>
      </c>
      <c r="AC53" s="31">
        <v>9.2778702163061569E-2</v>
      </c>
      <c r="AD53" s="31">
        <v>2.5397598182408308E-2</v>
      </c>
      <c r="AE53" s="31">
        <v>8.8075245442791578E-2</v>
      </c>
      <c r="AF53" s="31">
        <v>-2.3777327022763129E-2</v>
      </c>
      <c r="AG53" s="31">
        <v>-7.0308096937817019E-2</v>
      </c>
      <c r="AH53" s="31">
        <v>-9.8269367254463069E-3</v>
      </c>
      <c r="AI53" s="31">
        <v>-3.4877927254608872E-2</v>
      </c>
      <c r="AJ53" s="40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</row>
    <row r="54" spans="1:62" x14ac:dyDescent="0.25">
      <c r="A54" s="6">
        <v>34</v>
      </c>
      <c r="B54" s="64" t="s">
        <v>47</v>
      </c>
      <c r="C54" s="11">
        <v>15034</v>
      </c>
      <c r="D54" s="11">
        <v>14059</v>
      </c>
      <c r="E54" s="11">
        <v>16453</v>
      </c>
      <c r="F54" s="11">
        <v>45546</v>
      </c>
      <c r="G54" s="11">
        <v>20920</v>
      </c>
      <c r="H54" s="11">
        <v>19401</v>
      </c>
      <c r="I54" s="11">
        <v>22372</v>
      </c>
      <c r="J54" s="11">
        <v>62693</v>
      </c>
      <c r="K54" s="11">
        <v>34702</v>
      </c>
      <c r="L54" s="11">
        <v>45774</v>
      </c>
      <c r="M54" s="11">
        <v>12982</v>
      </c>
      <c r="N54" s="11">
        <v>93458</v>
      </c>
      <c r="O54" s="11">
        <v>20078</v>
      </c>
      <c r="P54" s="11">
        <v>23265</v>
      </c>
      <c r="Q54" s="11">
        <v>29397</v>
      </c>
      <c r="R54" s="11">
        <v>72740</v>
      </c>
      <c r="S54" s="24"/>
      <c r="T54" s="31">
        <v>0.12893294285499737</v>
      </c>
      <c r="U54" s="31">
        <v>9.6731414306888211E-2</v>
      </c>
      <c r="V54" s="31">
        <v>-7.5933726481325473E-2</v>
      </c>
      <c r="W54" s="31">
        <v>3.6526251109442208E-2</v>
      </c>
      <c r="X54" s="31">
        <v>0.40638655462184875</v>
      </c>
      <c r="Y54" s="31">
        <v>5.3657741812849616E-2</v>
      </c>
      <c r="Z54" s="31">
        <v>0.18064277798300701</v>
      </c>
      <c r="AA54" s="31">
        <v>0.20016463426307024</v>
      </c>
      <c r="AB54" s="31">
        <v>-1.898297284859641E-3</v>
      </c>
      <c r="AC54" s="31">
        <v>8.3690428277184592E-2</v>
      </c>
      <c r="AD54" s="31">
        <v>-0.24369356248179436</v>
      </c>
      <c r="AE54" s="31">
        <v>-7.5818714692265218E-3</v>
      </c>
      <c r="AF54" s="31">
        <v>0.13415805230751851</v>
      </c>
      <c r="AG54" s="31">
        <v>-2.9570583697608641E-3</v>
      </c>
      <c r="AH54" s="31">
        <v>-4.1193737769080238E-2</v>
      </c>
      <c r="AI54" s="31">
        <v>1.4547331129614907E-2</v>
      </c>
      <c r="AJ54" s="40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</row>
    <row r="55" spans="1:62" x14ac:dyDescent="0.25">
      <c r="A55" s="6">
        <v>35</v>
      </c>
      <c r="B55" s="64" t="s">
        <v>48</v>
      </c>
      <c r="C55" s="11">
        <v>13298</v>
      </c>
      <c r="D55" s="11">
        <v>11535</v>
      </c>
      <c r="E55" s="11">
        <v>15319</v>
      </c>
      <c r="F55" s="11">
        <v>40152</v>
      </c>
      <c r="G55" s="11">
        <v>20240</v>
      </c>
      <c r="H55" s="11">
        <v>19417</v>
      </c>
      <c r="I55" s="11">
        <v>25671</v>
      </c>
      <c r="J55" s="11">
        <v>65328</v>
      </c>
      <c r="K55" s="11">
        <v>18403</v>
      </c>
      <c r="L55" s="11">
        <v>17911</v>
      </c>
      <c r="M55" s="11">
        <v>17839</v>
      </c>
      <c r="N55" s="11">
        <v>54153</v>
      </c>
      <c r="O55" s="11">
        <v>24658</v>
      </c>
      <c r="P55" s="11">
        <v>33057</v>
      </c>
      <c r="Q55" s="11">
        <v>34900</v>
      </c>
      <c r="R55" s="11">
        <v>92615</v>
      </c>
      <c r="S55" s="24"/>
      <c r="T55" s="31">
        <v>-5.979967110180894E-3</v>
      </c>
      <c r="U55" s="31">
        <v>-2.3616048755713562E-2</v>
      </c>
      <c r="V55" s="31">
        <v>-0.16499509429848469</v>
      </c>
      <c r="W55" s="31">
        <v>-7.777114245027332E-2</v>
      </c>
      <c r="X55" s="31">
        <v>0.1757188498402556</v>
      </c>
      <c r="Y55" s="31">
        <v>-8.2545832545832545E-2</v>
      </c>
      <c r="Z55" s="31">
        <v>-1.2197937509619824E-2</v>
      </c>
      <c r="AA55" s="31">
        <v>1.4930010719778768E-2</v>
      </c>
      <c r="AB55" s="31">
        <v>1.2099213551119177E-2</v>
      </c>
      <c r="AC55" s="31">
        <v>5.4208357857563269E-2</v>
      </c>
      <c r="AD55" s="31">
        <v>-0.11093944679790681</v>
      </c>
      <c r="AE55" s="31">
        <v>-1.9642275245302147E-2</v>
      </c>
      <c r="AF55" s="31">
        <v>-2.6029940356282338E-2</v>
      </c>
      <c r="AG55" s="31">
        <v>3.6433190636670008E-3</v>
      </c>
      <c r="AH55" s="31">
        <v>-3.1419594401599542E-3</v>
      </c>
      <c r="AI55" s="31">
        <v>-6.9587407788642992E-3</v>
      </c>
      <c r="AJ55" s="40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</row>
    <row r="56" spans="1:62" x14ac:dyDescent="0.25">
      <c r="A56" s="6">
        <v>36</v>
      </c>
      <c r="B56" s="64" t="s">
        <v>41</v>
      </c>
      <c r="C56" s="11">
        <v>25525</v>
      </c>
      <c r="D56" s="11">
        <v>18847</v>
      </c>
      <c r="E56" s="11">
        <v>23593</v>
      </c>
      <c r="F56" s="11">
        <v>67965</v>
      </c>
      <c r="G56" s="11">
        <v>26204</v>
      </c>
      <c r="H56" s="11">
        <v>24272</v>
      </c>
      <c r="I56" s="11">
        <v>28668</v>
      </c>
      <c r="J56" s="11">
        <v>79144</v>
      </c>
      <c r="K56" s="11">
        <v>28244</v>
      </c>
      <c r="L56" s="11">
        <v>26562</v>
      </c>
      <c r="M56" s="11">
        <v>25627</v>
      </c>
      <c r="N56" s="11">
        <v>80433</v>
      </c>
      <c r="O56" s="11">
        <v>24555</v>
      </c>
      <c r="P56" s="11">
        <v>19521</v>
      </c>
      <c r="Q56" s="11">
        <v>28926</v>
      </c>
      <c r="R56" s="11">
        <v>73002</v>
      </c>
      <c r="S56" s="24"/>
      <c r="T56" s="31">
        <v>8.5754391935003615E-2</v>
      </c>
      <c r="U56" s="31">
        <v>0.2416496475393636</v>
      </c>
      <c r="V56" s="31">
        <v>0.20060047834715791</v>
      </c>
      <c r="W56" s="31">
        <v>0.1650011141774799</v>
      </c>
      <c r="X56" s="31">
        <v>0.17522536664125218</v>
      </c>
      <c r="Y56" s="31">
        <v>0.15322848862070604</v>
      </c>
      <c r="Z56" s="31">
        <v>0.16735890544832641</v>
      </c>
      <c r="AA56" s="31">
        <v>0.16556213366322053</v>
      </c>
      <c r="AB56" s="31">
        <v>0.10535378835316218</v>
      </c>
      <c r="AC56" s="31">
        <v>0.17364793213149524</v>
      </c>
      <c r="AD56" s="31">
        <v>-1.8686578594677389E-2</v>
      </c>
      <c r="AE56" s="31">
        <v>8.2558311686563746E-2</v>
      </c>
      <c r="AF56" s="31">
        <v>-5.5395268320830929E-2</v>
      </c>
      <c r="AG56" s="31">
        <v>-6.8076574211104218E-2</v>
      </c>
      <c r="AH56" s="31">
        <v>0.11100015363343063</v>
      </c>
      <c r="AI56" s="31">
        <v>3.28866233659459E-4</v>
      </c>
      <c r="AJ56" s="40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</row>
    <row r="57" spans="1:62" x14ac:dyDescent="0.25">
      <c r="A57" s="6">
        <v>37</v>
      </c>
      <c r="B57" s="64" t="s">
        <v>50</v>
      </c>
      <c r="C57" s="11">
        <v>12505</v>
      </c>
      <c r="D57" s="11">
        <v>10180</v>
      </c>
      <c r="E57" s="11">
        <v>12656</v>
      </c>
      <c r="F57" s="11">
        <v>35341</v>
      </c>
      <c r="G57" s="11">
        <v>17650</v>
      </c>
      <c r="H57" s="11">
        <v>17223</v>
      </c>
      <c r="I57" s="11">
        <v>21108</v>
      </c>
      <c r="J57" s="11">
        <v>55981</v>
      </c>
      <c r="K57" s="11">
        <v>20736</v>
      </c>
      <c r="L57" s="11">
        <v>17224</v>
      </c>
      <c r="M57" s="11">
        <v>16636</v>
      </c>
      <c r="N57" s="11">
        <v>54596</v>
      </c>
      <c r="O57" s="11">
        <v>16479</v>
      </c>
      <c r="P57" s="11">
        <v>16551</v>
      </c>
      <c r="Q57" s="11">
        <v>27690</v>
      </c>
      <c r="R57" s="11">
        <v>60720</v>
      </c>
      <c r="S57" s="24"/>
      <c r="T57" s="31">
        <v>5.7684174913304576E-2</v>
      </c>
      <c r="U57" s="31">
        <v>6.0969254820218866E-2</v>
      </c>
      <c r="V57" s="31">
        <v>-9.8768069500818914E-2</v>
      </c>
      <c r="W57" s="31">
        <v>-3.3839993232001354E-3</v>
      </c>
      <c r="X57" s="31">
        <v>0.27133904775624867</v>
      </c>
      <c r="Y57" s="31">
        <v>3.6406306414731013E-2</v>
      </c>
      <c r="Z57" s="31">
        <v>1.9660885947538766E-2</v>
      </c>
      <c r="AA57" s="31">
        <v>9.3336197804773258E-2</v>
      </c>
      <c r="AB57" s="31">
        <v>3.0959752321981426E-3</v>
      </c>
      <c r="AC57" s="31">
        <v>5.6039239730226856E-2</v>
      </c>
      <c r="AD57" s="31">
        <v>3.0092879256965945E-2</v>
      </c>
      <c r="AE57" s="31">
        <v>2.755401641195513E-2</v>
      </c>
      <c r="AF57" s="31">
        <v>1.9613909169657221E-2</v>
      </c>
      <c r="AG57" s="31">
        <v>0.12324397692568714</v>
      </c>
      <c r="AH57" s="31">
        <v>6.2018179726153491E-2</v>
      </c>
      <c r="AI57" s="31">
        <v>6.5824117956819375E-2</v>
      </c>
      <c r="AJ57" s="40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</row>
    <row r="58" spans="1:62" x14ac:dyDescent="0.25">
      <c r="A58" s="6">
        <v>38</v>
      </c>
      <c r="B58" s="64" t="s">
        <v>54</v>
      </c>
      <c r="C58" s="11">
        <v>7984</v>
      </c>
      <c r="D58" s="11">
        <v>8771</v>
      </c>
      <c r="E58" s="11">
        <v>10874</v>
      </c>
      <c r="F58" s="11">
        <v>27629</v>
      </c>
      <c r="G58" s="11">
        <v>15800</v>
      </c>
      <c r="H58" s="11">
        <v>17459</v>
      </c>
      <c r="I58" s="11">
        <v>17940</v>
      </c>
      <c r="J58" s="11">
        <v>51199</v>
      </c>
      <c r="K58" s="11">
        <v>20183</v>
      </c>
      <c r="L58" s="11">
        <v>13314</v>
      </c>
      <c r="M58" s="11">
        <v>15331</v>
      </c>
      <c r="N58" s="11">
        <v>48828</v>
      </c>
      <c r="O58" s="11">
        <v>14884</v>
      </c>
      <c r="P58" s="11">
        <v>17499</v>
      </c>
      <c r="Q58" s="11">
        <v>26215</v>
      </c>
      <c r="R58" s="11">
        <v>58598</v>
      </c>
      <c r="S58" s="24"/>
      <c r="T58" s="31">
        <v>-9.1798430212717552E-2</v>
      </c>
      <c r="U58" s="31">
        <v>-8.9673066943435395E-2</v>
      </c>
      <c r="V58" s="31">
        <v>-0.28797799895233106</v>
      </c>
      <c r="W58" s="31">
        <v>-0.1800997091815538</v>
      </c>
      <c r="X58" s="31">
        <v>0.12921669525443111</v>
      </c>
      <c r="Y58" s="31">
        <v>-4.4023435361112633E-2</v>
      </c>
      <c r="Z58" s="31">
        <v>5.4926577737921759E-3</v>
      </c>
      <c r="AA58" s="31">
        <v>2.1997325189133082E-2</v>
      </c>
      <c r="AB58" s="31">
        <v>-1.5751487369550374E-2</v>
      </c>
      <c r="AC58" s="31">
        <v>7.0342636714318127E-3</v>
      </c>
      <c r="AD58" s="31">
        <v>-3.4754139646162564E-2</v>
      </c>
      <c r="AE58" s="31">
        <v>-1.5762951017939932E-2</v>
      </c>
      <c r="AF58" s="31">
        <v>1.4034609619839215E-2</v>
      </c>
      <c r="AG58" s="31">
        <v>9.2458484205269073E-2</v>
      </c>
      <c r="AH58" s="31">
        <v>4.579726333426417E-2</v>
      </c>
      <c r="AI58" s="31">
        <v>5.0840162831985364E-2</v>
      </c>
      <c r="AJ58" s="40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</row>
    <row r="59" spans="1:62" x14ac:dyDescent="0.25">
      <c r="A59" s="6">
        <v>39</v>
      </c>
      <c r="B59" s="64" t="s">
        <v>49</v>
      </c>
      <c r="C59" s="11">
        <v>12144</v>
      </c>
      <c r="D59" s="11">
        <v>12105</v>
      </c>
      <c r="E59" s="11">
        <v>12294</v>
      </c>
      <c r="F59" s="11">
        <v>36543</v>
      </c>
      <c r="G59" s="11">
        <v>18479</v>
      </c>
      <c r="H59" s="11">
        <v>17656</v>
      </c>
      <c r="I59" s="11">
        <v>22388</v>
      </c>
      <c r="J59" s="11">
        <v>58523</v>
      </c>
      <c r="K59" s="11">
        <v>19981</v>
      </c>
      <c r="L59" s="11">
        <v>21798</v>
      </c>
      <c r="M59" s="11">
        <v>19587</v>
      </c>
      <c r="N59" s="11">
        <v>61366</v>
      </c>
      <c r="O59" s="11">
        <v>16341</v>
      </c>
      <c r="P59" s="11">
        <v>14170</v>
      </c>
      <c r="Q59" s="11">
        <v>12616</v>
      </c>
      <c r="R59" s="11">
        <v>43127</v>
      </c>
      <c r="S59" s="24"/>
      <c r="T59" s="31">
        <v>4.5544554455445543E-2</v>
      </c>
      <c r="U59" s="31">
        <v>0.22149344096871845</v>
      </c>
      <c r="V59" s="31">
        <v>0.10230431274096656</v>
      </c>
      <c r="W59" s="31">
        <v>0.11827529224554746</v>
      </c>
      <c r="X59" s="31">
        <v>0.14399801894384945</v>
      </c>
      <c r="Y59" s="31">
        <v>5.7308820887478289E-2</v>
      </c>
      <c r="Z59" s="31">
        <v>8.2867951720410737E-3</v>
      </c>
      <c r="AA59" s="31">
        <v>6.2972246439988375E-2</v>
      </c>
      <c r="AB59" s="31">
        <v>8.7164698841068616E-2</v>
      </c>
      <c r="AC59" s="31">
        <v>0.22895641878558945</v>
      </c>
      <c r="AD59" s="31">
        <v>4.9228626526676665E-2</v>
      </c>
      <c r="AE59" s="31">
        <v>0.12014456775700935</v>
      </c>
      <c r="AF59" s="31">
        <v>0.15696686491079015</v>
      </c>
      <c r="AG59" s="31">
        <v>0.11601165629676302</v>
      </c>
      <c r="AH59" s="31">
        <v>9.6280848105665617E-2</v>
      </c>
      <c r="AI59" s="31">
        <v>0.12517936810248115</v>
      </c>
      <c r="AJ59" s="40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</row>
    <row r="60" spans="1:62" x14ac:dyDescent="0.25">
      <c r="A60" s="6">
        <v>40</v>
      </c>
      <c r="B60" s="64" t="s">
        <v>52</v>
      </c>
      <c r="C60" s="11">
        <v>11747</v>
      </c>
      <c r="D60" s="11">
        <v>14015</v>
      </c>
      <c r="E60" s="11">
        <v>13431</v>
      </c>
      <c r="F60" s="11">
        <v>39193</v>
      </c>
      <c r="G60" s="11">
        <v>20255</v>
      </c>
      <c r="H60" s="11">
        <v>17352</v>
      </c>
      <c r="I60" s="11">
        <v>13664</v>
      </c>
      <c r="J60" s="11">
        <v>51271</v>
      </c>
      <c r="K60" s="11">
        <v>23722</v>
      </c>
      <c r="L60" s="11">
        <v>19896</v>
      </c>
      <c r="M60" s="11">
        <v>17662</v>
      </c>
      <c r="N60" s="11">
        <v>61280</v>
      </c>
      <c r="O60" s="11">
        <v>18843</v>
      </c>
      <c r="P60" s="11">
        <v>13307</v>
      </c>
      <c r="Q60" s="11">
        <v>14819</v>
      </c>
      <c r="R60" s="11">
        <v>46969</v>
      </c>
      <c r="S60" s="24"/>
      <c r="T60" s="31">
        <v>-6.4356829948227792E-2</v>
      </c>
      <c r="U60" s="31">
        <v>6.3353566009104703E-2</v>
      </c>
      <c r="V60" s="31">
        <v>-0.19767025089605736</v>
      </c>
      <c r="W60" s="31">
        <v>-7.7268981753972926E-2</v>
      </c>
      <c r="X60" s="31">
        <v>0.30973165211768511</v>
      </c>
      <c r="Y60" s="31">
        <v>1.2545953200676897E-2</v>
      </c>
      <c r="Z60" s="31">
        <v>3.5151515151515149E-2</v>
      </c>
      <c r="AA60" s="31">
        <v>0.11940526614558317</v>
      </c>
      <c r="AB60" s="31">
        <v>-4.9865822886209797E-2</v>
      </c>
      <c r="AC60" s="31">
        <v>-1.4317562546445381E-2</v>
      </c>
      <c r="AD60" s="31">
        <v>-0.10676174581500025</v>
      </c>
      <c r="AE60" s="31">
        <v>-5.6141701963804393E-2</v>
      </c>
      <c r="AF60" s="31">
        <v>3.6218375499334223E-3</v>
      </c>
      <c r="AG60" s="31">
        <v>4.6147798742138361E-2</v>
      </c>
      <c r="AH60" s="31">
        <v>1.2572599931670652E-2</v>
      </c>
      <c r="AI60" s="31">
        <v>1.818773032733579E-2</v>
      </c>
      <c r="AJ60" s="40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</row>
    <row r="61" spans="1:62" x14ac:dyDescent="0.25">
      <c r="A61" s="6">
        <v>41</v>
      </c>
      <c r="B61" s="64" t="s">
        <v>51</v>
      </c>
      <c r="C61" s="11">
        <v>10510</v>
      </c>
      <c r="D61" s="11">
        <v>9168</v>
      </c>
      <c r="E61" s="11">
        <v>11550</v>
      </c>
      <c r="F61" s="11">
        <v>31228</v>
      </c>
      <c r="G61" s="11">
        <v>16419</v>
      </c>
      <c r="H61" s="11">
        <v>16440</v>
      </c>
      <c r="I61" s="11">
        <v>15008</v>
      </c>
      <c r="J61" s="11">
        <v>47867</v>
      </c>
      <c r="K61" s="11">
        <v>24104</v>
      </c>
      <c r="L61" s="11">
        <v>28649</v>
      </c>
      <c r="M61" s="11">
        <v>16752</v>
      </c>
      <c r="N61" s="11">
        <v>69505</v>
      </c>
      <c r="O61" s="11">
        <v>14411</v>
      </c>
      <c r="P61" s="11">
        <v>12878</v>
      </c>
      <c r="Q61" s="11">
        <v>20996</v>
      </c>
      <c r="R61" s="11">
        <v>48285</v>
      </c>
      <c r="S61" s="24"/>
      <c r="T61" s="31">
        <v>-2.2325581395348838E-2</v>
      </c>
      <c r="U61" s="31">
        <v>3.3829499323410013E-2</v>
      </c>
      <c r="V61" s="31">
        <v>-0.2119268558951965</v>
      </c>
      <c r="W61" s="31">
        <v>-8.8872031277353089E-2</v>
      </c>
      <c r="X61" s="31">
        <v>0.18232879671635344</v>
      </c>
      <c r="Y61" s="31">
        <v>-2.4795349389014117E-2</v>
      </c>
      <c r="Z61" s="31">
        <v>8.596237337192475E-2</v>
      </c>
      <c r="AA61" s="31">
        <v>7.4094019970829123E-2</v>
      </c>
      <c r="AB61" s="31">
        <v>-4.975163604825357E-2</v>
      </c>
      <c r="AC61" s="31">
        <v>1.1153072389086931E-2</v>
      </c>
      <c r="AD61" s="31">
        <v>5.4447032164662928E-2</v>
      </c>
      <c r="AE61" s="31">
        <v>-1.1640272468600005E-3</v>
      </c>
      <c r="AF61" s="31">
        <v>2.9945683247570042E-2</v>
      </c>
      <c r="AG61" s="31">
        <v>0.1703017084696474</v>
      </c>
      <c r="AH61" s="31">
        <v>0.19254799500170397</v>
      </c>
      <c r="AI61" s="31">
        <v>0.13339749307544246</v>
      </c>
      <c r="AJ61" s="40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</row>
    <row r="62" spans="1:62" x14ac:dyDescent="0.25">
      <c r="A62" s="6">
        <v>42</v>
      </c>
      <c r="B62" s="64" t="s">
        <v>141</v>
      </c>
      <c r="C62" s="11">
        <v>26930</v>
      </c>
      <c r="D62" s="11">
        <v>4621</v>
      </c>
      <c r="E62" s="11">
        <v>9065</v>
      </c>
      <c r="F62" s="11">
        <v>40616</v>
      </c>
      <c r="G62" s="11">
        <v>8514</v>
      </c>
      <c r="H62" s="11">
        <v>11083</v>
      </c>
      <c r="I62" s="11">
        <v>15189</v>
      </c>
      <c r="J62" s="11">
        <v>34786</v>
      </c>
      <c r="K62" s="11">
        <v>28611</v>
      </c>
      <c r="L62" s="11">
        <v>39464</v>
      </c>
      <c r="M62" s="11">
        <v>11772</v>
      </c>
      <c r="N62" s="11">
        <v>79847</v>
      </c>
      <c r="O62" s="11">
        <v>7830</v>
      </c>
      <c r="P62" s="11">
        <v>6225</v>
      </c>
      <c r="Q62" s="11">
        <v>10319</v>
      </c>
      <c r="R62" s="11">
        <v>24374</v>
      </c>
      <c r="S62" s="24"/>
      <c r="T62" s="31">
        <v>-0.29717879792259311</v>
      </c>
      <c r="U62" s="31">
        <v>-0.34518917386991638</v>
      </c>
      <c r="V62" s="31">
        <v>-0.38190372289649527</v>
      </c>
      <c r="W62" s="31">
        <v>-0.32351765489673551</v>
      </c>
      <c r="X62" s="31">
        <v>-0.21767894881925939</v>
      </c>
      <c r="Y62" s="31">
        <v>-0.4164077721025749</v>
      </c>
      <c r="Z62" s="31">
        <v>3.1721233528053255E-2</v>
      </c>
      <c r="AA62" s="31">
        <v>-0.2199748856399677</v>
      </c>
      <c r="AB62" s="31">
        <v>-0.35894333534986894</v>
      </c>
      <c r="AC62" s="31">
        <v>-0.33046045264836621</v>
      </c>
      <c r="AD62" s="31">
        <v>-0.28389804732647972</v>
      </c>
      <c r="AE62" s="31">
        <v>-0.33467486584674866</v>
      </c>
      <c r="AF62" s="31">
        <v>-8.5280373831775697E-2</v>
      </c>
      <c r="AG62" s="31">
        <v>-0.21992481203007519</v>
      </c>
      <c r="AH62" s="31">
        <v>4.4962025316455698E-2</v>
      </c>
      <c r="AI62" s="31">
        <v>-7.7266704523944726E-2</v>
      </c>
      <c r="AJ62" s="40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</row>
    <row r="63" spans="1:62" x14ac:dyDescent="0.25">
      <c r="A63" s="6">
        <v>43</v>
      </c>
      <c r="B63" s="64" t="s">
        <v>58</v>
      </c>
      <c r="C63" s="11">
        <v>14085</v>
      </c>
      <c r="D63" s="11">
        <v>17135</v>
      </c>
      <c r="E63" s="11">
        <v>9194</v>
      </c>
      <c r="F63" s="11">
        <v>40414</v>
      </c>
      <c r="G63" s="11">
        <v>11004</v>
      </c>
      <c r="H63" s="11">
        <v>10909</v>
      </c>
      <c r="I63" s="11">
        <v>12603</v>
      </c>
      <c r="J63" s="11">
        <v>34516</v>
      </c>
      <c r="K63" s="11">
        <v>11682</v>
      </c>
      <c r="L63" s="11">
        <v>10955</v>
      </c>
      <c r="M63" s="11">
        <v>12472</v>
      </c>
      <c r="N63" s="11">
        <v>35109</v>
      </c>
      <c r="O63" s="11">
        <v>15279</v>
      </c>
      <c r="P63" s="11">
        <v>16338</v>
      </c>
      <c r="Q63" s="11">
        <v>15643</v>
      </c>
      <c r="R63" s="11">
        <v>47260</v>
      </c>
      <c r="S63" s="24"/>
      <c r="T63" s="31">
        <v>-0.20035199273305326</v>
      </c>
      <c r="U63" s="31">
        <v>-0.11249805769928005</v>
      </c>
      <c r="V63" s="31">
        <v>-0.19145193914343506</v>
      </c>
      <c r="W63" s="31">
        <v>-0.16313260995610038</v>
      </c>
      <c r="X63" s="31">
        <v>-3.6933309994748816E-2</v>
      </c>
      <c r="Y63" s="31">
        <v>-9.7833278200463114E-2</v>
      </c>
      <c r="Z63" s="31">
        <v>-0.16225737835682</v>
      </c>
      <c r="AA63" s="31">
        <v>-0.10492194388257871</v>
      </c>
      <c r="AB63" s="31">
        <v>-7.3298429319371722E-2</v>
      </c>
      <c r="AC63" s="31">
        <v>-3.6075670919489662E-2</v>
      </c>
      <c r="AD63" s="31">
        <v>-0.20148537038222677</v>
      </c>
      <c r="AE63" s="31">
        <v>-0.11318514776458702</v>
      </c>
      <c r="AF63" s="31">
        <v>-0.11987327188940092</v>
      </c>
      <c r="AG63" s="31">
        <v>8.8546871876873878E-2</v>
      </c>
      <c r="AH63" s="31">
        <v>0.25053961147973458</v>
      </c>
      <c r="AI63" s="31">
        <v>5.3077231605686531E-2</v>
      </c>
      <c r="AJ63" s="40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</row>
    <row r="64" spans="1:62" x14ac:dyDescent="0.25">
      <c r="A64" s="6">
        <v>44</v>
      </c>
      <c r="B64" s="64" t="s">
        <v>56</v>
      </c>
      <c r="C64" s="11">
        <v>7857</v>
      </c>
      <c r="D64" s="11">
        <v>9407</v>
      </c>
      <c r="E64" s="11">
        <v>8346</v>
      </c>
      <c r="F64" s="11">
        <v>25610</v>
      </c>
      <c r="G64" s="11">
        <v>13829</v>
      </c>
      <c r="H64" s="11">
        <v>12978</v>
      </c>
      <c r="I64" s="11">
        <v>14652</v>
      </c>
      <c r="J64" s="11">
        <v>41459</v>
      </c>
      <c r="K64" s="11">
        <v>19212</v>
      </c>
      <c r="L64" s="11">
        <v>22166</v>
      </c>
      <c r="M64" s="11">
        <v>11069</v>
      </c>
      <c r="N64" s="11">
        <v>52447</v>
      </c>
      <c r="O64" s="11">
        <v>12501</v>
      </c>
      <c r="P64" s="11">
        <v>13979</v>
      </c>
      <c r="Q64" s="11">
        <v>17705</v>
      </c>
      <c r="R64" s="11">
        <v>44185</v>
      </c>
      <c r="S64" s="24"/>
      <c r="T64" s="31">
        <v>0.11194452306821398</v>
      </c>
      <c r="U64" s="31">
        <v>-8.2235108065366359E-3</v>
      </c>
      <c r="V64" s="31">
        <v>-0.36202415532793153</v>
      </c>
      <c r="W64" s="31">
        <v>-0.13576080720818007</v>
      </c>
      <c r="X64" s="31">
        <v>0.30869688653354782</v>
      </c>
      <c r="Y64" s="31">
        <v>-7.2602543947406034E-2</v>
      </c>
      <c r="Z64" s="31">
        <v>9.3024990675121225E-2</v>
      </c>
      <c r="AA64" s="31">
        <v>9.2003371437602066E-2</v>
      </c>
      <c r="AB64" s="31">
        <v>-3.0382557787423034E-2</v>
      </c>
      <c r="AC64" s="31">
        <v>4.2132922575091741E-3</v>
      </c>
      <c r="AD64" s="31">
        <v>-0.18043832370798163</v>
      </c>
      <c r="AE64" s="31">
        <v>-5.318361525824563E-2</v>
      </c>
      <c r="AF64" s="31">
        <v>-1.6521123436393673E-2</v>
      </c>
      <c r="AG64" s="31">
        <v>1.0919872722013306E-2</v>
      </c>
      <c r="AH64" s="31">
        <v>1.1887752186089043E-2</v>
      </c>
      <c r="AI64" s="31">
        <v>3.3835952402579707E-3</v>
      </c>
      <c r="AJ64" s="40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</row>
    <row r="65" spans="1:62" x14ac:dyDescent="0.25">
      <c r="A65" s="6">
        <v>45</v>
      </c>
      <c r="B65" s="64" t="s">
        <v>59</v>
      </c>
      <c r="C65" s="11">
        <v>9742</v>
      </c>
      <c r="D65" s="11">
        <v>7319</v>
      </c>
      <c r="E65" s="11">
        <v>10948</v>
      </c>
      <c r="F65" s="11">
        <v>28009</v>
      </c>
      <c r="G65" s="11">
        <v>11200</v>
      </c>
      <c r="H65" s="11">
        <v>16116</v>
      </c>
      <c r="I65" s="11">
        <v>15454</v>
      </c>
      <c r="J65" s="11">
        <v>42770</v>
      </c>
      <c r="K65" s="11">
        <v>10749</v>
      </c>
      <c r="L65" s="11">
        <v>11955</v>
      </c>
      <c r="M65" s="11">
        <v>12310</v>
      </c>
      <c r="N65" s="11">
        <v>35014</v>
      </c>
      <c r="O65" s="11">
        <v>12734</v>
      </c>
      <c r="P65" s="11">
        <v>13258</v>
      </c>
      <c r="Q65" s="11">
        <v>16322</v>
      </c>
      <c r="R65" s="11">
        <v>42314</v>
      </c>
      <c r="S65" s="24"/>
      <c r="T65" s="31">
        <v>-0.10137441195461673</v>
      </c>
      <c r="U65" s="31">
        <v>-9.7422616845480328E-2</v>
      </c>
      <c r="V65" s="31">
        <v>9.3051118210862621E-2</v>
      </c>
      <c r="W65" s="31">
        <v>-3.3038735068701239E-2</v>
      </c>
      <c r="X65" s="31">
        <v>-2.1321216357916811E-2</v>
      </c>
      <c r="Y65" s="31">
        <v>-7.4404761904761901E-4</v>
      </c>
      <c r="Z65" s="31">
        <v>-9.6310157300742646E-2</v>
      </c>
      <c r="AA65" s="31">
        <v>-4.2598437534976386E-2</v>
      </c>
      <c r="AB65" s="31">
        <v>-3.6309844002151696E-2</v>
      </c>
      <c r="AC65" s="31">
        <v>-2.3842573691516291E-2</v>
      </c>
      <c r="AD65" s="31">
        <v>-1.8341307814992026E-2</v>
      </c>
      <c r="AE65" s="31">
        <v>-2.5792270665813417E-2</v>
      </c>
      <c r="AF65" s="31">
        <v>6.7198988062297411E-3</v>
      </c>
      <c r="AG65" s="31">
        <v>2.7194545595413341E-2</v>
      </c>
      <c r="AH65" s="31">
        <v>5.2081990460229467E-2</v>
      </c>
      <c r="AI65" s="31">
        <v>3.0289749208668129E-2</v>
      </c>
      <c r="AJ65" s="40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</row>
    <row r="66" spans="1:62" x14ac:dyDescent="0.25">
      <c r="A66" s="6">
        <v>46</v>
      </c>
      <c r="B66" s="64" t="s">
        <v>53</v>
      </c>
      <c r="C66" s="11">
        <v>18338</v>
      </c>
      <c r="D66" s="11">
        <v>9897</v>
      </c>
      <c r="E66" s="11">
        <v>14218</v>
      </c>
      <c r="F66" s="11">
        <v>42453</v>
      </c>
      <c r="G66" s="11">
        <v>14098</v>
      </c>
      <c r="H66" s="11">
        <v>15526</v>
      </c>
      <c r="I66" s="11">
        <v>22268</v>
      </c>
      <c r="J66" s="11">
        <v>51892</v>
      </c>
      <c r="K66" s="11">
        <v>15365</v>
      </c>
      <c r="L66" s="11">
        <v>20657</v>
      </c>
      <c r="M66" s="11">
        <v>15828</v>
      </c>
      <c r="N66" s="11">
        <v>51850</v>
      </c>
      <c r="O66" s="11">
        <v>14552</v>
      </c>
      <c r="P66" s="11">
        <v>12873</v>
      </c>
      <c r="Q66" s="11">
        <v>10708</v>
      </c>
      <c r="R66" s="11">
        <v>38133</v>
      </c>
      <c r="S66" s="24"/>
      <c r="T66" s="31">
        <v>-0.10191488319702238</v>
      </c>
      <c r="U66" s="31">
        <v>-0.16488060079318201</v>
      </c>
      <c r="V66" s="31">
        <v>-4.3846671149966376E-2</v>
      </c>
      <c r="W66" s="31">
        <v>-9.9427238014425115E-2</v>
      </c>
      <c r="X66" s="31">
        <v>-0.1590312574564543</v>
      </c>
      <c r="Y66" s="31">
        <v>-0.13978613773616266</v>
      </c>
      <c r="Z66" s="31">
        <v>-0.12650531518456046</v>
      </c>
      <c r="AA66" s="31">
        <v>-0.13952177229463072</v>
      </c>
      <c r="AB66" s="31">
        <v>-0.16887542597500946</v>
      </c>
      <c r="AC66" s="31">
        <v>0.30550464513682613</v>
      </c>
      <c r="AD66" s="31">
        <v>-0.3194307090338393</v>
      </c>
      <c r="AE66" s="31">
        <v>-9.9310368787673492E-2</v>
      </c>
      <c r="AF66" s="31">
        <v>6.2810400233713121E-2</v>
      </c>
      <c r="AG66" s="31">
        <v>-4.6585691008739445E-2</v>
      </c>
      <c r="AH66" s="31">
        <v>9.9028576817881738E-3</v>
      </c>
      <c r="AI66" s="31">
        <v>8.8895944122549409E-3</v>
      </c>
      <c r="AJ66" s="40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</row>
    <row r="67" spans="1:62" x14ac:dyDescent="0.25">
      <c r="A67" s="6">
        <v>47</v>
      </c>
      <c r="B67" s="64" t="s">
        <v>82</v>
      </c>
      <c r="C67" s="11">
        <v>9383</v>
      </c>
      <c r="D67" s="11">
        <v>4939</v>
      </c>
      <c r="E67" s="11">
        <v>10859</v>
      </c>
      <c r="F67" s="11">
        <v>25181</v>
      </c>
      <c r="G67" s="11">
        <v>13085</v>
      </c>
      <c r="H67" s="11">
        <v>15266</v>
      </c>
      <c r="I67" s="11">
        <v>16872</v>
      </c>
      <c r="J67" s="11">
        <v>45223</v>
      </c>
      <c r="K67" s="11">
        <v>17905</v>
      </c>
      <c r="L67" s="11">
        <v>14362</v>
      </c>
      <c r="M67" s="11">
        <v>12879</v>
      </c>
      <c r="N67" s="11">
        <v>45146</v>
      </c>
      <c r="O67" s="11">
        <v>10802</v>
      </c>
      <c r="P67" s="11">
        <v>9097</v>
      </c>
      <c r="Q67" s="11">
        <v>11719</v>
      </c>
      <c r="R67" s="11">
        <v>31618</v>
      </c>
      <c r="S67" s="24"/>
      <c r="T67" s="31">
        <v>-7.64763779527559E-2</v>
      </c>
      <c r="U67" s="31">
        <v>-0.4635020638713882</v>
      </c>
      <c r="V67" s="31">
        <v>-1.4520373899627915E-2</v>
      </c>
      <c r="W67" s="31">
        <v>-0.1712687181174922</v>
      </c>
      <c r="X67" s="31">
        <v>0.53850676072898296</v>
      </c>
      <c r="Y67" s="31">
        <v>0.15380545688156602</v>
      </c>
      <c r="Z67" s="31">
        <v>2.646468333637525E-2</v>
      </c>
      <c r="AA67" s="31">
        <v>0.184685510701281</v>
      </c>
      <c r="AB67" s="31">
        <v>0.22553045859000684</v>
      </c>
      <c r="AC67" s="31">
        <v>0.12873310279786232</v>
      </c>
      <c r="AD67" s="31">
        <v>4.622258326563769E-2</v>
      </c>
      <c r="AE67" s="31">
        <v>0.13878518817475533</v>
      </c>
      <c r="AF67" s="31">
        <v>-6.4385577630610745E-3</v>
      </c>
      <c r="AG67" s="31">
        <v>0.45180338333865305</v>
      </c>
      <c r="AH67" s="31">
        <v>0.60226961990702765</v>
      </c>
      <c r="AI67" s="31">
        <v>0.29306396204809421</v>
      </c>
      <c r="AJ67" s="40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</row>
    <row r="68" spans="1:62" x14ac:dyDescent="0.25">
      <c r="A68" s="6">
        <v>48</v>
      </c>
      <c r="B68" s="64" t="s">
        <v>55</v>
      </c>
      <c r="C68" s="11">
        <v>9734</v>
      </c>
      <c r="D68" s="11">
        <v>10333</v>
      </c>
      <c r="E68" s="11">
        <v>9046</v>
      </c>
      <c r="F68" s="11">
        <v>29113</v>
      </c>
      <c r="G68" s="11">
        <v>13928</v>
      </c>
      <c r="H68" s="11">
        <v>10035</v>
      </c>
      <c r="I68" s="11">
        <v>10740</v>
      </c>
      <c r="J68" s="11">
        <v>34703</v>
      </c>
      <c r="K68" s="11">
        <v>11739</v>
      </c>
      <c r="L68" s="11">
        <v>15110</v>
      </c>
      <c r="M68" s="11">
        <v>10870</v>
      </c>
      <c r="N68" s="11">
        <v>37719</v>
      </c>
      <c r="O68" s="11">
        <v>11364</v>
      </c>
      <c r="P68" s="11">
        <v>10845</v>
      </c>
      <c r="Q68" s="11">
        <v>14469</v>
      </c>
      <c r="R68" s="11">
        <v>36678</v>
      </c>
      <c r="S68" s="24"/>
      <c r="T68" s="31">
        <v>0.37311327408661304</v>
      </c>
      <c r="U68" s="31">
        <v>0.57707570207570202</v>
      </c>
      <c r="V68" s="31">
        <v>-0.16038611472062372</v>
      </c>
      <c r="W68" s="31">
        <v>0.19242269096866679</v>
      </c>
      <c r="X68" s="31">
        <v>0.54962171784601688</v>
      </c>
      <c r="Y68" s="31">
        <v>0.1228600201409869</v>
      </c>
      <c r="Z68" s="31">
        <v>2.520302436292355E-3</v>
      </c>
      <c r="AA68" s="31">
        <v>0.2117815489908513</v>
      </c>
      <c r="AB68" s="31">
        <v>-8.3606557377049182E-2</v>
      </c>
      <c r="AC68" s="31">
        <v>1.7371397791543227E-2</v>
      </c>
      <c r="AD68" s="31">
        <v>-7.7590141487905067E-3</v>
      </c>
      <c r="AE68" s="31">
        <v>-2.3254007302483361E-2</v>
      </c>
      <c r="AF68" s="31">
        <v>8.6528348790515353E-2</v>
      </c>
      <c r="AG68" s="31">
        <v>3.2562125107112254E-2</v>
      </c>
      <c r="AH68" s="31">
        <v>-8.7071739541926929E-2</v>
      </c>
      <c r="AI68" s="31">
        <v>-3.6130504468772921E-3</v>
      </c>
      <c r="AJ68" s="40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</row>
    <row r="69" spans="1:62" x14ac:dyDescent="0.25">
      <c r="A69" s="6">
        <v>49</v>
      </c>
      <c r="B69" s="64" t="s">
        <v>57</v>
      </c>
      <c r="C69" s="11">
        <v>12471</v>
      </c>
      <c r="D69" s="11">
        <v>14584</v>
      </c>
      <c r="E69" s="11">
        <v>13402</v>
      </c>
      <c r="F69" s="11">
        <v>40457</v>
      </c>
      <c r="G69" s="11">
        <v>11950</v>
      </c>
      <c r="H69" s="11">
        <v>11056</v>
      </c>
      <c r="I69" s="11">
        <v>14286</v>
      </c>
      <c r="J69" s="11">
        <v>37292</v>
      </c>
      <c r="K69" s="11">
        <v>8961</v>
      </c>
      <c r="L69" s="11">
        <v>7817</v>
      </c>
      <c r="M69" s="11">
        <v>10220</v>
      </c>
      <c r="N69" s="11">
        <v>26998</v>
      </c>
      <c r="O69" s="11">
        <v>15756</v>
      </c>
      <c r="P69" s="11">
        <v>11794</v>
      </c>
      <c r="Q69" s="11">
        <v>13420</v>
      </c>
      <c r="R69" s="11">
        <v>40970</v>
      </c>
      <c r="S69" s="24"/>
      <c r="T69" s="31">
        <v>3.1087226126498554E-2</v>
      </c>
      <c r="U69" s="31">
        <v>-5.8623040218132244E-3</v>
      </c>
      <c r="V69" s="31">
        <v>-2.9543808834178131E-2</v>
      </c>
      <c r="W69" s="31">
        <v>-2.9081947011706717E-3</v>
      </c>
      <c r="X69" s="31">
        <v>3.5080121264616716E-2</v>
      </c>
      <c r="Y69" s="31">
        <v>-4.3764054661823211E-2</v>
      </c>
      <c r="Z69" s="31">
        <v>-6.019340832839945E-2</v>
      </c>
      <c r="AA69" s="31">
        <v>-2.65218753263026E-2</v>
      </c>
      <c r="AB69" s="31">
        <v>-1.893517487190911E-3</v>
      </c>
      <c r="AC69" s="31">
        <v>-6.5511057979677226E-2</v>
      </c>
      <c r="AD69" s="31">
        <v>-9.6055191933486647E-2</v>
      </c>
      <c r="AE69" s="31">
        <v>-5.7628538517923836E-2</v>
      </c>
      <c r="AF69" s="31">
        <v>-2.7347367121427248E-2</v>
      </c>
      <c r="AG69" s="31">
        <v>-7.6139746200846001E-2</v>
      </c>
      <c r="AH69" s="31">
        <v>-5.5395227704652633E-2</v>
      </c>
      <c r="AI69" s="31">
        <v>-5.1005281200778282E-2</v>
      </c>
      <c r="AJ69" s="40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</row>
    <row r="70" spans="1:62" x14ac:dyDescent="0.25">
      <c r="A70" s="6">
        <v>50</v>
      </c>
      <c r="B70" s="64" t="s">
        <v>142</v>
      </c>
      <c r="C70" s="11">
        <v>7889</v>
      </c>
      <c r="D70" s="11">
        <v>5616</v>
      </c>
      <c r="E70" s="11">
        <v>8487</v>
      </c>
      <c r="F70" s="11">
        <v>21992</v>
      </c>
      <c r="G70" s="11">
        <v>9989</v>
      </c>
      <c r="H70" s="11">
        <v>10017</v>
      </c>
      <c r="I70" s="11">
        <v>12482</v>
      </c>
      <c r="J70" s="11">
        <v>32488</v>
      </c>
      <c r="K70" s="11">
        <v>12879</v>
      </c>
      <c r="L70" s="11">
        <v>11136</v>
      </c>
      <c r="M70" s="11">
        <v>11009</v>
      </c>
      <c r="N70" s="11">
        <v>35024</v>
      </c>
      <c r="O70" s="11">
        <v>9803</v>
      </c>
      <c r="P70" s="11">
        <v>8104</v>
      </c>
      <c r="Q70" s="11">
        <v>17075</v>
      </c>
      <c r="R70" s="11">
        <v>34982</v>
      </c>
      <c r="S70" s="24"/>
      <c r="T70" s="31">
        <v>1.7935483870967741E-2</v>
      </c>
      <c r="U70" s="31">
        <v>-5.3134962805526037E-3</v>
      </c>
      <c r="V70" s="31">
        <v>3.2230600827049379E-2</v>
      </c>
      <c r="W70" s="31">
        <v>1.7300397816634287E-2</v>
      </c>
      <c r="X70" s="31">
        <v>0.10914945591827671</v>
      </c>
      <c r="Y70" s="31">
        <v>-3.4226764365599689E-2</v>
      </c>
      <c r="Z70" s="31">
        <v>-5.6680773881499398E-2</v>
      </c>
      <c r="AA70" s="31">
        <v>-3.7411836859858939E-3</v>
      </c>
      <c r="AB70" s="31">
        <v>0.12382198952879581</v>
      </c>
      <c r="AC70" s="31">
        <v>0.11987127916331457</v>
      </c>
      <c r="AD70" s="31">
        <v>1.2973868237026133E-2</v>
      </c>
      <c r="AE70" s="31">
        <v>8.5275161130391672E-2</v>
      </c>
      <c r="AF70" s="31">
        <v>5.7453575459115629E-3</v>
      </c>
      <c r="AG70" s="31">
        <v>0.27722616233254532</v>
      </c>
      <c r="AH70" s="31">
        <v>0.34969567623112796</v>
      </c>
      <c r="AI70" s="31">
        <v>0.21706154541975436</v>
      </c>
      <c r="AJ70" s="40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</row>
    <row r="71" spans="1:62" x14ac:dyDescent="0.25">
      <c r="A71" s="6">
        <v>51</v>
      </c>
      <c r="B71" s="64" t="s">
        <v>107</v>
      </c>
      <c r="C71" s="11">
        <v>7999</v>
      </c>
      <c r="D71" s="11">
        <v>8125</v>
      </c>
      <c r="E71" s="11">
        <v>9241</v>
      </c>
      <c r="F71" s="11">
        <v>25365</v>
      </c>
      <c r="G71" s="11">
        <v>11054</v>
      </c>
      <c r="H71" s="11">
        <v>12055</v>
      </c>
      <c r="I71" s="11">
        <v>13146</v>
      </c>
      <c r="J71" s="11">
        <v>36255</v>
      </c>
      <c r="K71" s="11">
        <v>16208</v>
      </c>
      <c r="L71" s="11">
        <v>14434</v>
      </c>
      <c r="M71" s="11">
        <v>9600</v>
      </c>
      <c r="N71" s="11">
        <v>40242</v>
      </c>
      <c r="O71" s="11">
        <v>11135</v>
      </c>
      <c r="P71" s="11">
        <v>10774</v>
      </c>
      <c r="Q71" s="11">
        <v>12231</v>
      </c>
      <c r="R71" s="11">
        <v>34140</v>
      </c>
      <c r="S71" s="24"/>
      <c r="T71" s="31">
        <v>0.13493189557321225</v>
      </c>
      <c r="U71" s="31">
        <v>-5.1150297792829619E-2</v>
      </c>
      <c r="V71" s="31">
        <v>-0.13449470825138146</v>
      </c>
      <c r="W71" s="31">
        <v>-3.5111077297626296E-2</v>
      </c>
      <c r="X71" s="31">
        <v>2.9236499068901304E-2</v>
      </c>
      <c r="Y71" s="31">
        <v>-8.6604030913774818E-2</v>
      </c>
      <c r="Z71" s="31">
        <v>-9.921885706454707E-2</v>
      </c>
      <c r="AA71" s="31">
        <v>-5.9093740267829334E-2</v>
      </c>
      <c r="AB71" s="31">
        <v>-0.12070742689741225</v>
      </c>
      <c r="AC71" s="31">
        <v>-0.10331117599552711</v>
      </c>
      <c r="AD71" s="31">
        <v>-0.19725729576051509</v>
      </c>
      <c r="AE71" s="31">
        <v>-0.13437587386263417</v>
      </c>
      <c r="AF71" s="31">
        <v>1.3009461426491994E-2</v>
      </c>
      <c r="AG71" s="31">
        <v>-8.0167335439255527E-2</v>
      </c>
      <c r="AH71" s="31">
        <v>-9.1577540106951877E-2</v>
      </c>
      <c r="AI71" s="31">
        <v>-5.6097763277945203E-2</v>
      </c>
      <c r="AJ71" s="40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</row>
    <row r="72" spans="1:62" x14ac:dyDescent="0.25">
      <c r="A72" s="9">
        <v>52</v>
      </c>
      <c r="B72" s="64" t="s">
        <v>143</v>
      </c>
      <c r="C72" s="11">
        <v>9976</v>
      </c>
      <c r="D72" s="11">
        <v>4192</v>
      </c>
      <c r="E72" s="11">
        <v>7379</v>
      </c>
      <c r="F72" s="11">
        <v>21547</v>
      </c>
      <c r="G72" s="11">
        <v>7843</v>
      </c>
      <c r="H72" s="11">
        <v>12921</v>
      </c>
      <c r="I72" s="11">
        <v>14853</v>
      </c>
      <c r="J72" s="11">
        <v>35617</v>
      </c>
      <c r="K72" s="11">
        <v>12592</v>
      </c>
      <c r="L72" s="11">
        <v>16061</v>
      </c>
      <c r="M72" s="11">
        <v>10004</v>
      </c>
      <c r="N72" s="11">
        <v>38657</v>
      </c>
      <c r="O72" s="11">
        <v>8042</v>
      </c>
      <c r="P72" s="11">
        <v>6503</v>
      </c>
      <c r="Q72" s="11">
        <v>9294</v>
      </c>
      <c r="R72" s="11">
        <v>23839</v>
      </c>
      <c r="S72" s="24"/>
      <c r="T72" s="31">
        <v>0.44558759600057962</v>
      </c>
      <c r="U72" s="31">
        <v>-0.22298424467099165</v>
      </c>
      <c r="V72" s="31">
        <v>0.18881907523763491</v>
      </c>
      <c r="W72" s="31">
        <v>0.16451386261687295</v>
      </c>
      <c r="X72" s="31">
        <v>6.2305295950155763E-2</v>
      </c>
      <c r="Y72" s="31">
        <v>9.5185624682149514E-2</v>
      </c>
      <c r="Z72" s="31">
        <v>0.15848997738085951</v>
      </c>
      <c r="AA72" s="31">
        <v>0.1129616898943816</v>
      </c>
      <c r="AB72" s="31">
        <v>4.3853104534527065E-2</v>
      </c>
      <c r="AC72" s="31">
        <v>9.2139262885896911E-2</v>
      </c>
      <c r="AD72" s="31">
        <v>-2.4927709642038089E-3</v>
      </c>
      <c r="AE72" s="31">
        <v>5.0519049948366757E-2</v>
      </c>
      <c r="AF72" s="31">
        <v>2.2504767959313415E-2</v>
      </c>
      <c r="AG72" s="31">
        <v>3.9482097186700767E-2</v>
      </c>
      <c r="AH72" s="31">
        <v>-1.8585005279831045E-2</v>
      </c>
      <c r="AI72" s="31">
        <v>1.0512483574244415E-2</v>
      </c>
      <c r="AJ72" s="40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</row>
    <row r="73" spans="1:62" x14ac:dyDescent="0.25">
      <c r="A73" s="17"/>
      <c r="B73" s="61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</row>
    <row r="74" spans="1:62" x14ac:dyDescent="0.25">
      <c r="A74" s="17"/>
      <c r="B74" s="149" t="s">
        <v>113</v>
      </c>
      <c r="C74" s="150"/>
      <c r="D74" s="150"/>
      <c r="E74" s="150"/>
      <c r="F74" s="150"/>
      <c r="G74" s="150"/>
      <c r="H74" s="150"/>
      <c r="I74" s="150"/>
      <c r="J74" s="150"/>
      <c r="K74" s="150"/>
      <c r="L74" s="150"/>
      <c r="M74" s="150"/>
      <c r="N74" s="150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</row>
    <row r="75" spans="1:62" x14ac:dyDescent="0.25">
      <c r="A75" s="17"/>
      <c r="B75" s="54" t="s">
        <v>147</v>
      </c>
      <c r="C75" s="61"/>
      <c r="D75" s="61"/>
      <c r="E75" s="61"/>
      <c r="F75" s="32"/>
      <c r="G75" s="62"/>
      <c r="H75" s="62"/>
      <c r="I75" s="32"/>
      <c r="J75" s="62"/>
      <c r="K75" s="62"/>
      <c r="L75" s="62"/>
      <c r="M75" s="32"/>
      <c r="N75" s="62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</row>
    <row r="76" spans="1:62" x14ac:dyDescent="0.25">
      <c r="A76" s="17"/>
      <c r="B76" s="17"/>
      <c r="C76" s="61"/>
      <c r="D76" s="61"/>
      <c r="E76" s="61"/>
      <c r="F76" s="32"/>
      <c r="G76" s="62"/>
      <c r="H76" s="62"/>
      <c r="I76" s="32"/>
      <c r="J76" s="62"/>
      <c r="K76" s="62"/>
      <c r="L76" s="62"/>
      <c r="M76" s="32"/>
      <c r="N76" s="62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</row>
    <row r="77" spans="1:62" x14ac:dyDescent="0.25">
      <c r="A77" s="17"/>
      <c r="B77" s="61" t="s">
        <v>156</v>
      </c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</row>
    <row r="78" spans="1:62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</row>
    <row r="79" spans="1:62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</row>
    <row r="80" spans="1:62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</row>
    <row r="81" spans="1:62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</row>
    <row r="82" spans="1:62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</row>
    <row r="83" spans="1:62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</row>
    <row r="84" spans="1:62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</row>
    <row r="85" spans="1:62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</row>
    <row r="86" spans="1:62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</row>
    <row r="87" spans="1:62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</row>
    <row r="88" spans="1:62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</row>
    <row r="89" spans="1:62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</row>
    <row r="90" spans="1:62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</row>
    <row r="91" spans="1:62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</row>
    <row r="92" spans="1:62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</row>
    <row r="93" spans="1:62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</row>
    <row r="94" spans="1:62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</row>
  </sheetData>
  <mergeCells count="3">
    <mergeCell ref="C1:R1"/>
    <mergeCell ref="B74:N74"/>
    <mergeCell ref="T1:AI1"/>
  </mergeCells>
  <pageMargins left="0.7" right="0.7" top="0.75" bottom="0.75" header="0.3" footer="0.3"/>
  <pageSetup paperSize="5" scale="78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8B8E9-A0B9-4922-9C93-4941297A7341}">
  <sheetPr>
    <pageSetUpPr fitToPage="1"/>
  </sheetPr>
  <dimension ref="A1:AM166"/>
  <sheetViews>
    <sheetView workbookViewId="0"/>
  </sheetViews>
  <sheetFormatPr defaultRowHeight="15" x14ac:dyDescent="0.25"/>
  <cols>
    <col min="1" max="1" width="5" customWidth="1"/>
    <col min="2" max="2" width="46.42578125" customWidth="1"/>
    <col min="3" max="5" width="8.85546875" bestFit="1" customWidth="1"/>
    <col min="6" max="6" width="9.85546875" bestFit="1" customWidth="1"/>
    <col min="7" max="9" width="8.85546875" bestFit="1" customWidth="1"/>
    <col min="10" max="10" width="9.85546875" bestFit="1" customWidth="1"/>
    <col min="11" max="13" width="8.85546875" bestFit="1" customWidth="1"/>
    <col min="14" max="14" width="9.85546875" bestFit="1" customWidth="1"/>
    <col min="15" max="17" width="8.85546875" bestFit="1" customWidth="1"/>
    <col min="18" max="18" width="9.85546875" bestFit="1" customWidth="1"/>
    <col min="19" max="19" width="2.7109375" customWidth="1"/>
    <col min="20" max="20" width="6.28515625" bestFit="1" customWidth="1"/>
    <col min="21" max="21" width="6.42578125" bestFit="1" customWidth="1"/>
    <col min="22" max="22" width="6.7109375" bestFit="1" customWidth="1"/>
    <col min="23" max="23" width="6.28515625" bestFit="1" customWidth="1"/>
    <col min="24" max="24" width="6.42578125" bestFit="1" customWidth="1"/>
    <col min="25" max="25" width="6.85546875" bestFit="1" customWidth="1"/>
    <col min="26" max="28" width="6.28515625" bestFit="1" customWidth="1"/>
    <col min="29" max="29" width="6.5703125" bestFit="1" customWidth="1"/>
    <col min="30" max="30" width="6.42578125" bestFit="1" customWidth="1"/>
    <col min="31" max="32" width="6.28515625" bestFit="1" customWidth="1"/>
    <col min="33" max="33" width="6.7109375" bestFit="1" customWidth="1"/>
    <col min="34" max="34" width="6.42578125" bestFit="1" customWidth="1"/>
    <col min="35" max="35" width="6.28515625" bestFit="1" customWidth="1"/>
    <col min="36" max="36" width="2.85546875" customWidth="1"/>
  </cols>
  <sheetData>
    <row r="1" spans="1:39" ht="15.75" x14ac:dyDescent="0.25">
      <c r="A1" s="39"/>
      <c r="B1" s="39"/>
      <c r="C1" s="147" t="s">
        <v>149</v>
      </c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9"/>
      <c r="T1" s="147" t="s">
        <v>64</v>
      </c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9"/>
      <c r="AK1" s="17"/>
      <c r="AL1" s="17"/>
      <c r="AM1" s="17"/>
    </row>
    <row r="2" spans="1:39" ht="25.5" x14ac:dyDescent="0.25">
      <c r="A2" s="35" t="s">
        <v>115</v>
      </c>
      <c r="B2" s="35" t="s">
        <v>73</v>
      </c>
      <c r="C2" s="36">
        <v>42370</v>
      </c>
      <c r="D2" s="36">
        <v>42401</v>
      </c>
      <c r="E2" s="36">
        <v>42430</v>
      </c>
      <c r="F2" s="37" t="s">
        <v>72</v>
      </c>
      <c r="G2" s="36">
        <v>42461</v>
      </c>
      <c r="H2" s="36">
        <v>42491</v>
      </c>
      <c r="I2" s="36">
        <v>42522</v>
      </c>
      <c r="J2" s="37" t="s">
        <v>69</v>
      </c>
      <c r="K2" s="36">
        <v>42552</v>
      </c>
      <c r="L2" s="36">
        <v>42583</v>
      </c>
      <c r="M2" s="36">
        <v>42614</v>
      </c>
      <c r="N2" s="37" t="s">
        <v>70</v>
      </c>
      <c r="O2" s="36">
        <v>42644</v>
      </c>
      <c r="P2" s="36">
        <v>42675</v>
      </c>
      <c r="Q2" s="36">
        <v>42705</v>
      </c>
      <c r="R2" s="37" t="s">
        <v>71</v>
      </c>
      <c r="S2" s="14"/>
      <c r="T2" s="36">
        <v>42370</v>
      </c>
      <c r="U2" s="36">
        <v>42401</v>
      </c>
      <c r="V2" s="36">
        <v>42430</v>
      </c>
      <c r="W2" s="37" t="s">
        <v>72</v>
      </c>
      <c r="X2" s="36">
        <v>42461</v>
      </c>
      <c r="Y2" s="36">
        <v>42491</v>
      </c>
      <c r="Z2" s="36">
        <v>42522</v>
      </c>
      <c r="AA2" s="37" t="s">
        <v>69</v>
      </c>
      <c r="AB2" s="36">
        <v>42552</v>
      </c>
      <c r="AC2" s="36">
        <v>42583</v>
      </c>
      <c r="AD2" s="36">
        <v>42614</v>
      </c>
      <c r="AE2" s="37" t="s">
        <v>70</v>
      </c>
      <c r="AF2" s="36">
        <v>42644</v>
      </c>
      <c r="AG2" s="36">
        <v>42675</v>
      </c>
      <c r="AH2" s="36">
        <v>42705</v>
      </c>
      <c r="AI2" s="37" t="s">
        <v>71</v>
      </c>
      <c r="AJ2" s="38"/>
      <c r="AK2" s="17"/>
      <c r="AL2" s="17"/>
      <c r="AM2" s="17"/>
    </row>
    <row r="3" spans="1:39" x14ac:dyDescent="0.25">
      <c r="A3" s="6"/>
      <c r="B3" s="7" t="s">
        <v>97</v>
      </c>
      <c r="C3" s="42">
        <v>5614591</v>
      </c>
      <c r="D3" s="42">
        <v>4935260</v>
      </c>
      <c r="E3" s="42">
        <v>6143910</v>
      </c>
      <c r="F3" s="42">
        <v>16693761</v>
      </c>
      <c r="G3" s="42">
        <v>6042233</v>
      </c>
      <c r="H3" s="42">
        <v>6500006</v>
      </c>
      <c r="I3" s="42">
        <v>6154158</v>
      </c>
      <c r="J3" s="42">
        <v>18696397</v>
      </c>
      <c r="K3" s="42">
        <v>7594735</v>
      </c>
      <c r="L3" s="42">
        <v>7895284</v>
      </c>
      <c r="M3" s="42">
        <v>6614195</v>
      </c>
      <c r="N3" s="42">
        <v>22104214</v>
      </c>
      <c r="O3" s="42">
        <v>6723729</v>
      </c>
      <c r="P3" s="42">
        <v>5844020</v>
      </c>
      <c r="Q3" s="42">
        <v>6345367</v>
      </c>
      <c r="R3" s="42">
        <v>18913116</v>
      </c>
      <c r="S3" s="14"/>
      <c r="T3" s="26">
        <v>1.5600139499177693E-2</v>
      </c>
      <c r="U3" s="26">
        <v>8.4519555683333757E-3</v>
      </c>
      <c r="V3" s="26">
        <v>-5.3539099440325297E-3</v>
      </c>
      <c r="W3" s="26">
        <v>5.6951450627878673E-3</v>
      </c>
      <c r="X3" s="26">
        <v>-7.2389515058965168E-2</v>
      </c>
      <c r="Y3" s="26">
        <v>-5.3201022425422899E-2</v>
      </c>
      <c r="Z3" s="26">
        <v>-9.6231772481169802E-3</v>
      </c>
      <c r="AA3" s="26">
        <v>-4.5759494953315119E-2</v>
      </c>
      <c r="AB3" s="26">
        <v>-3.3948575014888779E-2</v>
      </c>
      <c r="AC3" s="26">
        <v>-3.3264188801916408E-2</v>
      </c>
      <c r="AD3" s="26">
        <v>1.2212611025997366E-2</v>
      </c>
      <c r="AE3" s="26">
        <v>-2.0332252358621229E-2</v>
      </c>
      <c r="AF3" s="26">
        <v>1.7177128930582125E-2</v>
      </c>
      <c r="AG3" s="26">
        <v>-3.5886383459535987E-2</v>
      </c>
      <c r="AH3" s="26">
        <v>-2.0010597738613379E-4</v>
      </c>
      <c r="AI3" s="26">
        <v>-5.5342810942410467E-3</v>
      </c>
      <c r="AJ3" s="40"/>
      <c r="AK3" s="17"/>
      <c r="AL3" s="17"/>
      <c r="AM3" s="17"/>
    </row>
    <row r="4" spans="1:39" x14ac:dyDescent="0.25">
      <c r="A4" s="6"/>
      <c r="B4" s="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5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5"/>
      <c r="AK4" s="17"/>
      <c r="AL4" s="17"/>
      <c r="AM4" s="17"/>
    </row>
    <row r="5" spans="1:39" x14ac:dyDescent="0.25">
      <c r="A5" s="6"/>
      <c r="B5" s="51" t="s">
        <v>89</v>
      </c>
      <c r="C5" s="12">
        <v>2680371</v>
      </c>
      <c r="D5" s="12">
        <v>2420004</v>
      </c>
      <c r="E5" s="12">
        <v>2923031</v>
      </c>
      <c r="F5" s="12">
        <v>8023406</v>
      </c>
      <c r="G5" s="12">
        <v>2916710</v>
      </c>
      <c r="H5" s="12">
        <v>3235378</v>
      </c>
      <c r="I5" s="12">
        <v>3315489</v>
      </c>
      <c r="J5" s="12">
        <v>9467577</v>
      </c>
      <c r="K5" s="12">
        <v>3966911</v>
      </c>
      <c r="L5" s="12">
        <v>3891504</v>
      </c>
      <c r="M5" s="12">
        <v>3512358</v>
      </c>
      <c r="N5" s="12">
        <v>11370773</v>
      </c>
      <c r="O5" s="12">
        <v>3433693</v>
      </c>
      <c r="P5" s="12">
        <v>2704372</v>
      </c>
      <c r="Q5" s="12">
        <v>3129583</v>
      </c>
      <c r="R5" s="12">
        <v>9267648</v>
      </c>
      <c r="S5" s="15"/>
      <c r="T5" s="26">
        <v>7.4807904679338552E-2</v>
      </c>
      <c r="U5" s="26">
        <v>5.7856803144539719E-2</v>
      </c>
      <c r="V5" s="26">
        <v>2.884393028996337E-2</v>
      </c>
      <c r="W5" s="26">
        <v>5.2588866316958444E-2</v>
      </c>
      <c r="X5" s="26">
        <v>-4.7979178145147183E-2</v>
      </c>
      <c r="Y5" s="26">
        <v>-7.0771109556354378E-2</v>
      </c>
      <c r="Z5" s="26">
        <v>-2.6162795944631259E-3</v>
      </c>
      <c r="AA5" s="26">
        <v>-4.0741045452546677E-2</v>
      </c>
      <c r="AB5" s="26">
        <v>-3.4281699556275712E-2</v>
      </c>
      <c r="AC5" s="26">
        <v>-2.5370641784570443E-2</v>
      </c>
      <c r="AD5" s="26">
        <v>-1.8151444766444775E-2</v>
      </c>
      <c r="AE5" s="26">
        <v>-2.6293678292517803E-2</v>
      </c>
      <c r="AF5" s="26">
        <v>-2.4693037719406879E-2</v>
      </c>
      <c r="AG5" s="26">
        <v>-4.8529575260668444E-2</v>
      </c>
      <c r="AH5" s="26">
        <v>-1.1866132645441585E-2</v>
      </c>
      <c r="AI5" s="26">
        <v>-2.7539372352926795E-2</v>
      </c>
      <c r="AJ5" s="15"/>
      <c r="AK5" s="17"/>
      <c r="AL5" s="17"/>
      <c r="AM5" s="17"/>
    </row>
    <row r="6" spans="1:39" ht="15.75" customHeight="1" x14ac:dyDescent="0.25">
      <c r="A6" s="6">
        <v>1</v>
      </c>
      <c r="B6" s="8" t="s">
        <v>98</v>
      </c>
      <c r="C6" s="12">
        <v>1356146</v>
      </c>
      <c r="D6" s="12">
        <v>1230191</v>
      </c>
      <c r="E6" s="12">
        <v>1797979</v>
      </c>
      <c r="F6" s="12">
        <v>4384316</v>
      </c>
      <c r="G6" s="12">
        <v>1608972</v>
      </c>
      <c r="H6" s="12">
        <v>1691059</v>
      </c>
      <c r="I6" s="12">
        <v>1375143</v>
      </c>
      <c r="J6" s="12">
        <v>4675174</v>
      </c>
      <c r="K6" s="12">
        <v>2018513</v>
      </c>
      <c r="L6" s="12">
        <v>2340211</v>
      </c>
      <c r="M6" s="12">
        <v>1636929</v>
      </c>
      <c r="N6" s="12">
        <v>5995653</v>
      </c>
      <c r="O6" s="12">
        <v>1557322</v>
      </c>
      <c r="P6" s="12">
        <v>1404973</v>
      </c>
      <c r="Q6" s="12">
        <v>1270061</v>
      </c>
      <c r="R6" s="12">
        <v>4232356</v>
      </c>
      <c r="S6" s="15"/>
      <c r="T6" s="26">
        <v>-0.13453196685792981</v>
      </c>
      <c r="U6" s="26">
        <v>-0.13339123917083348</v>
      </c>
      <c r="V6" s="26">
        <v>-0.13440014866538158</v>
      </c>
      <c r="W6" s="26">
        <v>-0.13415810152567961</v>
      </c>
      <c r="X6" s="26">
        <v>-0.16271677894817912</v>
      </c>
      <c r="Y6" s="26">
        <v>-7.815259721852745E-2</v>
      </c>
      <c r="Z6" s="26">
        <v>-7.4379191784842133E-2</v>
      </c>
      <c r="AA6" s="26">
        <v>-0.10808500864028375</v>
      </c>
      <c r="AB6" s="26">
        <v>-6.7788453767269594E-2</v>
      </c>
      <c r="AC6" s="26">
        <v>-5.5606066659322044E-2</v>
      </c>
      <c r="AD6" s="26">
        <v>2.6017600381090873E-2</v>
      </c>
      <c r="AE6" s="26">
        <v>-3.8960728790754767E-2</v>
      </c>
      <c r="AF6" s="26">
        <v>6.3131637225533915E-2</v>
      </c>
      <c r="AG6" s="26">
        <v>-1.5323404144972411E-2</v>
      </c>
      <c r="AH6" s="26">
        <v>5.2866037350540055E-3</v>
      </c>
      <c r="AI6" s="26">
        <v>1.8602124684992744E-2</v>
      </c>
      <c r="AJ6" s="15"/>
      <c r="AK6" s="17"/>
      <c r="AL6" s="17"/>
      <c r="AM6" s="17"/>
    </row>
    <row r="7" spans="1:39" ht="15.75" x14ac:dyDescent="0.25">
      <c r="A7" s="17"/>
      <c r="B7" s="8" t="s">
        <v>90</v>
      </c>
      <c r="C7" s="20">
        <v>713516</v>
      </c>
      <c r="D7" s="20">
        <v>701928</v>
      </c>
      <c r="E7" s="20">
        <v>844427</v>
      </c>
      <c r="F7" s="21">
        <v>2259871</v>
      </c>
      <c r="G7" s="20">
        <v>751810</v>
      </c>
      <c r="H7" s="20">
        <v>638931</v>
      </c>
      <c r="I7" s="20">
        <v>501197</v>
      </c>
      <c r="J7" s="21">
        <v>1891938</v>
      </c>
      <c r="K7" s="20">
        <v>534403</v>
      </c>
      <c r="L7" s="20">
        <v>628672</v>
      </c>
      <c r="M7" s="20">
        <v>554492</v>
      </c>
      <c r="N7" s="21">
        <v>1717567</v>
      </c>
      <c r="O7" s="20">
        <v>638771</v>
      </c>
      <c r="P7" s="20">
        <v>661278</v>
      </c>
      <c r="Q7" s="20">
        <v>640852</v>
      </c>
      <c r="R7" s="21">
        <v>1940901</v>
      </c>
      <c r="S7" s="15"/>
      <c r="T7" s="27">
        <v>-0.10393381189436829</v>
      </c>
      <c r="U7" s="27">
        <v>-9.2732976334963219E-2</v>
      </c>
      <c r="V7" s="27">
        <v>-8.716417006915235E-2</v>
      </c>
      <c r="W7" s="28">
        <v>-9.4242984391232409E-2</v>
      </c>
      <c r="X7" s="27">
        <v>-9.2885678329812149E-2</v>
      </c>
      <c r="Y7" s="27">
        <v>-1.7750051116334629E-2</v>
      </c>
      <c r="Z7" s="27">
        <v>2.5366306736115941E-2</v>
      </c>
      <c r="AA7" s="28">
        <v>-3.8682606495304021E-2</v>
      </c>
      <c r="AB7" s="27">
        <v>-8.5637055465577275E-3</v>
      </c>
      <c r="AC7" s="27">
        <v>4.5712669871421682E-2</v>
      </c>
      <c r="AD7" s="27">
        <v>5.6283884437637398E-2</v>
      </c>
      <c r="AE7" s="28">
        <v>3.1475748503893029E-2</v>
      </c>
      <c r="AF7" s="27">
        <v>7.3891385446665292E-2</v>
      </c>
      <c r="AG7" s="27">
        <v>2.4685944150976143E-2</v>
      </c>
      <c r="AH7" s="27">
        <v>6.8321697440103496E-2</v>
      </c>
      <c r="AI7" s="28">
        <v>5.481800879766352E-2</v>
      </c>
      <c r="AJ7" s="15"/>
      <c r="AK7" s="17"/>
      <c r="AL7" s="17"/>
      <c r="AM7" s="17"/>
    </row>
    <row r="8" spans="1:39" ht="15.75" customHeight="1" x14ac:dyDescent="0.25">
      <c r="A8" s="6">
        <v>2</v>
      </c>
      <c r="B8" s="8" t="s">
        <v>104</v>
      </c>
      <c r="C8" s="12">
        <v>1578074</v>
      </c>
      <c r="D8" s="12">
        <v>1285065</v>
      </c>
      <c r="E8" s="12">
        <v>1422900</v>
      </c>
      <c r="F8" s="12">
        <v>4286039</v>
      </c>
      <c r="G8" s="12">
        <v>1516551</v>
      </c>
      <c r="H8" s="12">
        <v>1573569</v>
      </c>
      <c r="I8" s="12">
        <v>1463526</v>
      </c>
      <c r="J8" s="12">
        <v>4553646</v>
      </c>
      <c r="K8" s="12">
        <v>1609311</v>
      </c>
      <c r="L8" s="12">
        <v>1663569</v>
      </c>
      <c r="M8" s="12">
        <v>1464908</v>
      </c>
      <c r="N8" s="12">
        <v>4737788</v>
      </c>
      <c r="O8" s="12">
        <v>1732714</v>
      </c>
      <c r="P8" s="12">
        <v>1734675</v>
      </c>
      <c r="Q8" s="12">
        <v>1945723</v>
      </c>
      <c r="R8" s="12">
        <v>5413112</v>
      </c>
      <c r="S8" s="15"/>
      <c r="T8" s="29">
        <v>7.5287735003744249E-2</v>
      </c>
      <c r="U8" s="29">
        <v>8.2886788016883747E-2</v>
      </c>
      <c r="V8" s="29">
        <v>0.13040714995034758</v>
      </c>
      <c r="W8" s="29">
        <v>9.5323171062060258E-2</v>
      </c>
      <c r="X8" s="29">
        <v>-7.751902480962105E-3</v>
      </c>
      <c r="Y8" s="29">
        <v>1.5840215050431494E-2</v>
      </c>
      <c r="Z8" s="29">
        <v>4.2303895804222696E-2</v>
      </c>
      <c r="AA8" s="29">
        <v>1.6085704142555814E-2</v>
      </c>
      <c r="AB8" s="29">
        <v>1.3037265516807253E-2</v>
      </c>
      <c r="AC8" s="29">
        <v>-1.9205326906206077E-2</v>
      </c>
      <c r="AD8" s="29">
        <v>7.5807714282776745E-2</v>
      </c>
      <c r="AE8" s="29">
        <v>1.9662854848005756E-2</v>
      </c>
      <c r="AF8" s="29">
        <v>6.6473894158537536E-2</v>
      </c>
      <c r="AG8" s="29">
        <v>-3.2206502782299952E-2</v>
      </c>
      <c r="AH8" s="29">
        <v>1.5465348704914696E-2</v>
      </c>
      <c r="AI8" s="29">
        <v>1.4982923026585326E-2</v>
      </c>
      <c r="AJ8" s="15"/>
      <c r="AK8" s="17"/>
      <c r="AL8" s="17"/>
      <c r="AM8" s="17"/>
    </row>
    <row r="9" spans="1:39" x14ac:dyDescent="0.25">
      <c r="A9" s="17"/>
      <c r="B9" s="8" t="s">
        <v>5</v>
      </c>
      <c r="C9" s="23">
        <v>164915</v>
      </c>
      <c r="D9" s="23">
        <v>149689</v>
      </c>
      <c r="E9" s="23">
        <v>231943</v>
      </c>
      <c r="F9" s="12">
        <v>546547</v>
      </c>
      <c r="G9" s="20">
        <v>177500</v>
      </c>
      <c r="H9" s="20">
        <v>206253</v>
      </c>
      <c r="I9" s="20">
        <v>208078</v>
      </c>
      <c r="J9" s="12">
        <v>591831</v>
      </c>
      <c r="K9" s="20">
        <v>291374</v>
      </c>
      <c r="L9" s="20">
        <v>209813</v>
      </c>
      <c r="M9" s="20">
        <v>219698</v>
      </c>
      <c r="N9" s="12">
        <v>720885</v>
      </c>
      <c r="O9" s="20">
        <v>214448</v>
      </c>
      <c r="P9" s="20">
        <v>209425</v>
      </c>
      <c r="Q9" s="20">
        <v>301538</v>
      </c>
      <c r="R9" s="12">
        <v>725411</v>
      </c>
      <c r="S9" s="15"/>
      <c r="T9" s="30">
        <v>-1.320148001913609E-3</v>
      </c>
      <c r="U9" s="30">
        <v>4.824229691876751E-2</v>
      </c>
      <c r="V9" s="30">
        <v>2.0786022357186868E-2</v>
      </c>
      <c r="W9" s="30">
        <v>2.1291107402929631E-2</v>
      </c>
      <c r="X9" s="30">
        <v>-0.16499665998663995</v>
      </c>
      <c r="Y9" s="30">
        <v>-6.1030961626885309E-2</v>
      </c>
      <c r="Z9" s="30">
        <v>1.5990976694677323E-2</v>
      </c>
      <c r="AA9" s="30">
        <v>-7.0961452727946295E-2</v>
      </c>
      <c r="AB9" s="30">
        <v>-8.7722923554754029E-2</v>
      </c>
      <c r="AC9" s="30">
        <v>-7.203860221759302E-2</v>
      </c>
      <c r="AD9" s="30">
        <v>5.3808518802762856E-2</v>
      </c>
      <c r="AE9" s="30">
        <v>-4.3884860598456442E-2</v>
      </c>
      <c r="AF9" s="30">
        <v>-1.7357356256529628E-2</v>
      </c>
      <c r="AG9" s="30">
        <v>-3.3402257894785424E-2</v>
      </c>
      <c r="AH9" s="30">
        <v>-3.8650007492165107E-2</v>
      </c>
      <c r="AI9" s="30">
        <v>-3.0923414186456912E-2</v>
      </c>
      <c r="AJ9" s="15"/>
      <c r="AK9" s="17"/>
      <c r="AL9" s="17"/>
      <c r="AM9" s="17"/>
    </row>
    <row r="10" spans="1:39" x14ac:dyDescent="0.25">
      <c r="A10" s="6"/>
      <c r="B10" s="8"/>
      <c r="C10" s="22"/>
      <c r="D10" s="23"/>
      <c r="E10" s="23"/>
      <c r="F10" s="12"/>
      <c r="G10" s="23"/>
      <c r="H10" s="23"/>
      <c r="I10" s="23"/>
      <c r="J10" s="12"/>
      <c r="K10" s="23"/>
      <c r="L10" s="23"/>
      <c r="M10" s="23"/>
      <c r="N10" s="12"/>
      <c r="O10" s="23"/>
      <c r="P10" s="23"/>
      <c r="Q10" s="23"/>
      <c r="R10" s="12"/>
      <c r="S10" s="15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5"/>
      <c r="AK10" s="17"/>
      <c r="AL10" s="17"/>
      <c r="AM10" s="17"/>
    </row>
    <row r="11" spans="1:39" x14ac:dyDescent="0.25">
      <c r="A11" s="6"/>
      <c r="B11" s="7" t="s">
        <v>6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5"/>
      <c r="AK11" s="17"/>
      <c r="AL11" s="17"/>
      <c r="AM11" s="17"/>
    </row>
    <row r="12" spans="1:39" x14ac:dyDescent="0.25">
      <c r="A12" s="6"/>
      <c r="B12" s="68" t="s">
        <v>99</v>
      </c>
      <c r="C12" s="11">
        <v>745631</v>
      </c>
      <c r="D12" s="11">
        <v>841723</v>
      </c>
      <c r="E12" s="11">
        <v>1171825</v>
      </c>
      <c r="F12" s="11">
        <v>2759179</v>
      </c>
      <c r="G12" s="11">
        <v>1146070</v>
      </c>
      <c r="H12" s="11">
        <v>1164656</v>
      </c>
      <c r="I12" s="11">
        <v>1144771</v>
      </c>
      <c r="J12" s="11">
        <v>3455497</v>
      </c>
      <c r="K12" s="11">
        <v>1477939</v>
      </c>
      <c r="L12" s="11">
        <v>1460435</v>
      </c>
      <c r="M12" s="11">
        <v>1277920</v>
      </c>
      <c r="N12" s="11">
        <v>4216294</v>
      </c>
      <c r="O12" s="11">
        <v>1405880</v>
      </c>
      <c r="P12" s="11">
        <v>963161</v>
      </c>
      <c r="Q12" s="11">
        <v>1030349</v>
      </c>
      <c r="R12" s="11">
        <v>3399390</v>
      </c>
      <c r="S12" s="15"/>
      <c r="T12" s="31">
        <v>7.2983131725652378E-2</v>
      </c>
      <c r="U12" s="31">
        <v>6.0019091660118075E-2</v>
      </c>
      <c r="V12" s="31">
        <v>2.7863470223909465E-2</v>
      </c>
      <c r="W12" s="31">
        <v>4.9501775745263377E-2</v>
      </c>
      <c r="X12" s="31">
        <v>-0.12970215002076893</v>
      </c>
      <c r="Y12" s="31">
        <v>-0.15216167992912452</v>
      </c>
      <c r="Z12" s="31">
        <v>-8.7368648469382471E-2</v>
      </c>
      <c r="AA12" s="31">
        <v>-0.12406211445581408</v>
      </c>
      <c r="AB12" s="31">
        <v>-8.745482622335804E-2</v>
      </c>
      <c r="AC12" s="31">
        <v>-5.7755299676828908E-2</v>
      </c>
      <c r="AD12" s="31">
        <v>-7.4434467958435307E-2</v>
      </c>
      <c r="AE12" s="31">
        <v>-7.3387392222315259E-2</v>
      </c>
      <c r="AF12" s="31">
        <v>-9.3341553717004269E-2</v>
      </c>
      <c r="AG12" s="31">
        <v>-0.12677268152929763</v>
      </c>
      <c r="AH12" s="31">
        <v>-1.3927621920524604E-2</v>
      </c>
      <c r="AI12" s="31">
        <v>-8.087556363929356E-2</v>
      </c>
      <c r="AJ12" s="15"/>
      <c r="AK12" s="17"/>
      <c r="AL12" s="17"/>
      <c r="AM12" s="17"/>
    </row>
    <row r="13" spans="1:39" x14ac:dyDescent="0.25">
      <c r="A13" s="6"/>
      <c r="B13" s="68" t="s">
        <v>92</v>
      </c>
      <c r="C13" s="11">
        <v>958935</v>
      </c>
      <c r="D13" s="11">
        <v>815054</v>
      </c>
      <c r="E13" s="11">
        <v>834962</v>
      </c>
      <c r="F13" s="11">
        <v>2608951</v>
      </c>
      <c r="G13" s="11">
        <v>805584</v>
      </c>
      <c r="H13" s="11">
        <v>995365</v>
      </c>
      <c r="I13" s="11">
        <v>1029146</v>
      </c>
      <c r="J13" s="11">
        <v>2830095</v>
      </c>
      <c r="K13" s="11">
        <v>1149250</v>
      </c>
      <c r="L13" s="11">
        <v>1229277</v>
      </c>
      <c r="M13" s="11">
        <v>1079973</v>
      </c>
      <c r="N13" s="11">
        <v>3458500</v>
      </c>
      <c r="O13" s="11">
        <v>932514</v>
      </c>
      <c r="P13" s="11">
        <v>803604</v>
      </c>
      <c r="Q13" s="11">
        <v>904242</v>
      </c>
      <c r="R13" s="11">
        <v>2640360</v>
      </c>
      <c r="S13" s="15"/>
      <c r="T13" s="31">
        <v>0.15753991007031415</v>
      </c>
      <c r="U13" s="31">
        <v>8.5391334223783547E-2</v>
      </c>
      <c r="V13" s="31">
        <v>4.9433719902819272E-2</v>
      </c>
      <c r="W13" s="31">
        <v>9.8511697116657901E-2</v>
      </c>
      <c r="X13" s="31">
        <v>3.2676873142048452E-2</v>
      </c>
      <c r="Y13" s="31">
        <v>-7.9533958907454568E-3</v>
      </c>
      <c r="Z13" s="31">
        <v>7.152926869391929E-2</v>
      </c>
      <c r="AA13" s="31">
        <v>3.1419331137905245E-2</v>
      </c>
      <c r="AB13" s="31">
        <v>2.6825681319054419E-2</v>
      </c>
      <c r="AC13" s="31">
        <v>2.2266075233138904E-2</v>
      </c>
      <c r="AD13" s="31">
        <v>5.3398905803300145E-2</v>
      </c>
      <c r="AE13" s="31">
        <v>3.3327307956037652E-2</v>
      </c>
      <c r="AF13" s="31">
        <v>7.0241199478487615E-2</v>
      </c>
      <c r="AG13" s="31">
        <v>5.1600948477567875E-2</v>
      </c>
      <c r="AH13" s="31">
        <v>7.0966916689466003E-2</v>
      </c>
      <c r="AI13" s="31">
        <v>6.4744151460174121E-2</v>
      </c>
      <c r="AJ13" s="15"/>
      <c r="AK13" s="17"/>
      <c r="AL13" s="17"/>
      <c r="AM13" s="17"/>
    </row>
    <row r="14" spans="1:39" x14ac:dyDescent="0.25">
      <c r="A14" s="6"/>
      <c r="B14" s="68" t="s">
        <v>100</v>
      </c>
      <c r="C14" s="11">
        <v>442686</v>
      </c>
      <c r="D14" s="11">
        <v>379005</v>
      </c>
      <c r="E14" s="11">
        <v>404174</v>
      </c>
      <c r="F14" s="11">
        <v>1225865</v>
      </c>
      <c r="G14" s="11">
        <v>411901</v>
      </c>
      <c r="H14" s="11">
        <v>466359</v>
      </c>
      <c r="I14" s="11">
        <v>458734</v>
      </c>
      <c r="J14" s="11">
        <v>1336994</v>
      </c>
      <c r="K14" s="11">
        <v>513669</v>
      </c>
      <c r="L14" s="11">
        <v>446218</v>
      </c>
      <c r="M14" s="11">
        <v>470048</v>
      </c>
      <c r="N14" s="11">
        <v>1429935</v>
      </c>
      <c r="O14" s="11">
        <v>480850</v>
      </c>
      <c r="P14" s="11">
        <v>410769</v>
      </c>
      <c r="Q14" s="11">
        <v>522496</v>
      </c>
      <c r="R14" s="11">
        <v>1414115</v>
      </c>
      <c r="S14" s="24"/>
      <c r="T14" s="31">
        <v>-7.5501368936114227E-2</v>
      </c>
      <c r="U14" s="31">
        <v>-3.2360600490196081E-2</v>
      </c>
      <c r="V14" s="31">
        <v>-5.7845306056798662E-2</v>
      </c>
      <c r="W14" s="31">
        <v>-5.6669908919375643E-2</v>
      </c>
      <c r="X14" s="31">
        <v>-6.7413669748865687E-2</v>
      </c>
      <c r="Y14" s="31">
        <v>-3.9504469250731145E-2</v>
      </c>
      <c r="Z14" s="31">
        <v>-6.7532310064024699E-3</v>
      </c>
      <c r="AA14" s="31">
        <v>-3.7489138408531179E-2</v>
      </c>
      <c r="AB14" s="31">
        <v>-8.1127542614678166E-2</v>
      </c>
      <c r="AC14" s="31">
        <v>-7.9047630841372257E-2</v>
      </c>
      <c r="AD14" s="31">
        <v>-2.1898903806297495E-2</v>
      </c>
      <c r="AE14" s="31">
        <v>-6.1790775081342501E-2</v>
      </c>
      <c r="AF14" s="31">
        <v>-1.6044903630310359E-2</v>
      </c>
      <c r="AG14" s="31">
        <v>-2.4185770281506116E-2</v>
      </c>
      <c r="AH14" s="31">
        <v>-9.4552020767409858E-2</v>
      </c>
      <c r="AI14" s="31">
        <v>-4.8822256556303595E-2</v>
      </c>
      <c r="AJ14" s="15"/>
      <c r="AK14" s="17"/>
      <c r="AL14" s="17"/>
      <c r="AM14" s="17"/>
    </row>
    <row r="15" spans="1:39" x14ac:dyDescent="0.25">
      <c r="A15" s="6"/>
      <c r="B15" s="68" t="s">
        <v>93</v>
      </c>
      <c r="C15" s="11">
        <v>78858</v>
      </c>
      <c r="D15" s="11">
        <v>84629</v>
      </c>
      <c r="E15" s="11">
        <v>118553</v>
      </c>
      <c r="F15" s="11">
        <v>282040</v>
      </c>
      <c r="G15" s="11">
        <v>108295</v>
      </c>
      <c r="H15" s="11">
        <v>124354</v>
      </c>
      <c r="I15" s="11">
        <v>140628</v>
      </c>
      <c r="J15" s="11">
        <v>373277</v>
      </c>
      <c r="K15" s="11">
        <v>208177</v>
      </c>
      <c r="L15" s="11">
        <v>181649</v>
      </c>
      <c r="M15" s="11">
        <v>121462</v>
      </c>
      <c r="N15" s="11">
        <v>511288</v>
      </c>
      <c r="O15" s="11">
        <v>122356</v>
      </c>
      <c r="P15" s="11">
        <v>128354</v>
      </c>
      <c r="Q15" s="11">
        <v>169567</v>
      </c>
      <c r="R15" s="11">
        <v>420277</v>
      </c>
      <c r="S15" s="24"/>
      <c r="T15" s="31">
        <v>8.0364971503726429E-2</v>
      </c>
      <c r="U15" s="31">
        <v>0.14588044140545664</v>
      </c>
      <c r="V15" s="31">
        <v>0.27584722506214959</v>
      </c>
      <c r="W15" s="31">
        <v>0.1763037603016249</v>
      </c>
      <c r="X15" s="31">
        <v>1.9957429174201326E-2</v>
      </c>
      <c r="Y15" s="31">
        <v>7.183244268229616E-2</v>
      </c>
      <c r="Z15" s="31">
        <v>0.15739399525941533</v>
      </c>
      <c r="AA15" s="31">
        <v>8.6054698865289492E-2</v>
      </c>
      <c r="AB15" s="31">
        <v>6.1212525934270963E-2</v>
      </c>
      <c r="AC15" s="31">
        <v>8.085802689515649E-2</v>
      </c>
      <c r="AD15" s="31">
        <v>7.5141848052189458E-2</v>
      </c>
      <c r="AE15" s="31">
        <v>7.1428870792662233E-2</v>
      </c>
      <c r="AF15" s="31">
        <v>2.0966420966420968E-3</v>
      </c>
      <c r="AG15" s="31">
        <v>-1.3215655824037272E-2</v>
      </c>
      <c r="AH15" s="31">
        <v>1.783356143004634E-2</v>
      </c>
      <c r="AI15" s="31">
        <v>3.6010306398038057E-3</v>
      </c>
      <c r="AJ15" s="15"/>
      <c r="AK15" s="17"/>
      <c r="AL15" s="17"/>
      <c r="AM15" s="17"/>
    </row>
    <row r="16" spans="1:39" x14ac:dyDescent="0.25">
      <c r="A16" s="6"/>
      <c r="B16" s="68" t="s">
        <v>101</v>
      </c>
      <c r="C16" s="11">
        <v>128644</v>
      </c>
      <c r="D16" s="11">
        <v>83496</v>
      </c>
      <c r="E16" s="11">
        <v>105020</v>
      </c>
      <c r="F16" s="11">
        <v>317160</v>
      </c>
      <c r="G16" s="11">
        <v>137484</v>
      </c>
      <c r="H16" s="11">
        <v>145691</v>
      </c>
      <c r="I16" s="11">
        <v>159506</v>
      </c>
      <c r="J16" s="11">
        <v>442681</v>
      </c>
      <c r="K16" s="11">
        <v>163111</v>
      </c>
      <c r="L16" s="11">
        <v>150681</v>
      </c>
      <c r="M16" s="11">
        <v>185454</v>
      </c>
      <c r="N16" s="11">
        <v>499246</v>
      </c>
      <c r="O16" s="11">
        <v>147590</v>
      </c>
      <c r="P16" s="11">
        <v>110306</v>
      </c>
      <c r="Q16" s="11">
        <v>144503</v>
      </c>
      <c r="R16" s="11">
        <v>402399</v>
      </c>
      <c r="S16" s="24"/>
      <c r="T16" s="31">
        <v>9.0647042864894195E-2</v>
      </c>
      <c r="U16" s="31">
        <v>4.1084275757160137E-2</v>
      </c>
      <c r="V16" s="31">
        <v>-5.3652206823219854E-2</v>
      </c>
      <c r="W16" s="31">
        <v>2.5986083389674793E-2</v>
      </c>
      <c r="X16" s="31">
        <v>-2.5274904465823932E-2</v>
      </c>
      <c r="Y16" s="31">
        <v>-0.15997739813303966</v>
      </c>
      <c r="Z16" s="31">
        <v>-7.1154462075993588E-2</v>
      </c>
      <c r="AA16" s="31">
        <v>-8.9529031634413864E-2</v>
      </c>
      <c r="AB16" s="31">
        <v>-6.9622455323784915E-2</v>
      </c>
      <c r="AC16" s="31">
        <v>-0.11426119363504371</v>
      </c>
      <c r="AD16" s="31">
        <v>-8.7063109185783208E-2</v>
      </c>
      <c r="AE16" s="31">
        <v>-8.9923729802251648E-2</v>
      </c>
      <c r="AF16" s="31">
        <v>-6.0851526855993841E-2</v>
      </c>
      <c r="AG16" s="31">
        <v>-5.2044481875526377E-2</v>
      </c>
      <c r="AH16" s="31">
        <v>-3.9266267311131649E-2</v>
      </c>
      <c r="AI16" s="31">
        <v>-5.0775610722676709E-2</v>
      </c>
      <c r="AJ16" s="15"/>
      <c r="AK16" s="17"/>
      <c r="AL16" s="17"/>
      <c r="AM16" s="17"/>
    </row>
    <row r="17" spans="1:39" x14ac:dyDescent="0.25">
      <c r="A17" s="6"/>
      <c r="B17" s="68" t="s">
        <v>94</v>
      </c>
      <c r="C17" s="11">
        <v>88605</v>
      </c>
      <c r="D17" s="11">
        <v>69772</v>
      </c>
      <c r="E17" s="11">
        <v>86240</v>
      </c>
      <c r="F17" s="11">
        <v>244617</v>
      </c>
      <c r="G17" s="11">
        <v>81188</v>
      </c>
      <c r="H17" s="11">
        <v>93752</v>
      </c>
      <c r="I17" s="11">
        <v>108701</v>
      </c>
      <c r="J17" s="11">
        <v>283641</v>
      </c>
      <c r="K17" s="11">
        <v>110527</v>
      </c>
      <c r="L17" s="11">
        <v>81163</v>
      </c>
      <c r="M17" s="11">
        <v>101387</v>
      </c>
      <c r="N17" s="11">
        <v>293077</v>
      </c>
      <c r="O17" s="11">
        <v>105987</v>
      </c>
      <c r="P17" s="11">
        <v>109023</v>
      </c>
      <c r="Q17" s="11">
        <v>150864</v>
      </c>
      <c r="R17" s="11">
        <v>365874</v>
      </c>
      <c r="S17" s="24"/>
      <c r="T17" s="31">
        <v>0.22384287075788339</v>
      </c>
      <c r="U17" s="31">
        <v>0.1628472858785687</v>
      </c>
      <c r="V17" s="31">
        <v>0.23323323323323322</v>
      </c>
      <c r="W17" s="31">
        <v>0.20900014827262392</v>
      </c>
      <c r="X17" s="31">
        <v>0.19492523254444838</v>
      </c>
      <c r="Y17" s="31">
        <v>0.12564986132289552</v>
      </c>
      <c r="Z17" s="31">
        <v>0.21311310752748172</v>
      </c>
      <c r="AA17" s="31">
        <v>0.17773505622083077</v>
      </c>
      <c r="AB17" s="31">
        <v>0.13387773526062557</v>
      </c>
      <c r="AC17" s="31">
        <v>0.10000813184430228</v>
      </c>
      <c r="AD17" s="31">
        <v>8.1207609947532317E-2</v>
      </c>
      <c r="AE17" s="31">
        <v>0.10581323835145058</v>
      </c>
      <c r="AF17" s="31">
        <v>4.8099838810161881E-2</v>
      </c>
      <c r="AG17" s="31">
        <v>-3.5536093418259022E-2</v>
      </c>
      <c r="AH17" s="31">
        <v>-2.2179588556317489E-2</v>
      </c>
      <c r="AI17" s="31">
        <v>-6.9887555672562551E-3</v>
      </c>
      <c r="AJ17" s="15"/>
      <c r="AK17" s="17"/>
      <c r="AL17" s="17"/>
      <c r="AM17" s="17"/>
    </row>
    <row r="18" spans="1:39" x14ac:dyDescent="0.25">
      <c r="A18" s="6"/>
      <c r="B18" s="68" t="s">
        <v>102</v>
      </c>
      <c r="C18" s="11">
        <v>126442</v>
      </c>
      <c r="D18" s="11">
        <v>62394</v>
      </c>
      <c r="E18" s="11">
        <v>89705</v>
      </c>
      <c r="F18" s="11">
        <v>278541</v>
      </c>
      <c r="G18" s="11">
        <v>102946</v>
      </c>
      <c r="H18" s="11">
        <v>108014</v>
      </c>
      <c r="I18" s="11">
        <v>120673</v>
      </c>
      <c r="J18" s="11">
        <v>331633</v>
      </c>
      <c r="K18" s="11">
        <v>181643</v>
      </c>
      <c r="L18" s="11">
        <v>176959</v>
      </c>
      <c r="M18" s="11">
        <v>128486</v>
      </c>
      <c r="N18" s="11">
        <v>487088</v>
      </c>
      <c r="O18" s="11">
        <v>103062</v>
      </c>
      <c r="P18" s="11">
        <v>71462</v>
      </c>
      <c r="Q18" s="11">
        <v>70444</v>
      </c>
      <c r="R18" s="11">
        <v>244968</v>
      </c>
      <c r="S18" s="24"/>
      <c r="T18" s="31">
        <v>2.6189993101489267E-2</v>
      </c>
      <c r="U18" s="31">
        <v>6.5580489804283229E-2</v>
      </c>
      <c r="V18" s="31">
        <v>-7.8587863100373884E-2</v>
      </c>
      <c r="W18" s="31">
        <v>-2.0922525750111955E-3</v>
      </c>
      <c r="X18" s="31">
        <v>0.14772119158044952</v>
      </c>
      <c r="Y18" s="31">
        <v>-6.5942555480957591E-3</v>
      </c>
      <c r="Z18" s="31">
        <v>3.2266618762884836E-2</v>
      </c>
      <c r="AA18" s="31">
        <v>5.170806271564847E-2</v>
      </c>
      <c r="AB18" s="31">
        <v>-4.0246302987767095E-3</v>
      </c>
      <c r="AC18" s="31">
        <v>-1.454029069443671E-2</v>
      </c>
      <c r="AD18" s="31">
        <v>-9.2234758833129621E-2</v>
      </c>
      <c r="AE18" s="31">
        <v>-3.2572772340155078E-2</v>
      </c>
      <c r="AF18" s="31">
        <v>7.1286017213421482E-2</v>
      </c>
      <c r="AG18" s="31">
        <v>-0.13961328228466854</v>
      </c>
      <c r="AH18" s="31">
        <v>-0.22869562361082219</v>
      </c>
      <c r="AI18" s="31">
        <v>-9.4699419423266679E-2</v>
      </c>
      <c r="AJ18" s="15"/>
      <c r="AK18" s="17"/>
      <c r="AL18" s="17"/>
      <c r="AM18" s="17"/>
    </row>
    <row r="19" spans="1:39" x14ac:dyDescent="0.25">
      <c r="A19" s="6"/>
      <c r="B19" s="68" t="s">
        <v>95</v>
      </c>
      <c r="C19" s="11">
        <v>74392</v>
      </c>
      <c r="D19" s="11">
        <v>57333</v>
      </c>
      <c r="E19" s="11">
        <v>72207</v>
      </c>
      <c r="F19" s="11">
        <v>203932</v>
      </c>
      <c r="G19" s="11">
        <v>81714</v>
      </c>
      <c r="H19" s="11">
        <v>84289</v>
      </c>
      <c r="I19" s="11">
        <v>104096</v>
      </c>
      <c r="J19" s="11">
        <v>270099</v>
      </c>
      <c r="K19" s="11">
        <v>90532</v>
      </c>
      <c r="L19" s="11">
        <v>89447</v>
      </c>
      <c r="M19" s="11">
        <v>96567</v>
      </c>
      <c r="N19" s="11">
        <v>276546</v>
      </c>
      <c r="O19" s="11">
        <v>91193</v>
      </c>
      <c r="P19" s="11">
        <v>74432</v>
      </c>
      <c r="Q19" s="11">
        <v>84605</v>
      </c>
      <c r="R19" s="11">
        <v>250230</v>
      </c>
      <c r="S19" s="24"/>
      <c r="T19" s="31">
        <v>4.3044221979192956E-2</v>
      </c>
      <c r="U19" s="31">
        <v>6.2528957171185534E-2</v>
      </c>
      <c r="V19" s="31">
        <v>5.4655663477689333E-2</v>
      </c>
      <c r="W19" s="31">
        <v>5.2573988624281275E-2</v>
      </c>
      <c r="X19" s="31">
        <v>3.9195238579713097E-2</v>
      </c>
      <c r="Y19" s="31">
        <v>-6.834061907174587E-3</v>
      </c>
      <c r="Z19" s="31">
        <v>5.0297141588723754E-2</v>
      </c>
      <c r="AA19" s="31">
        <v>2.8509740605912905E-2</v>
      </c>
      <c r="AB19" s="31">
        <v>1.1756817165847117E-2</v>
      </c>
      <c r="AC19" s="31">
        <v>2.3948257111785245E-2</v>
      </c>
      <c r="AD19" s="31">
        <v>9.0339407899193827E-2</v>
      </c>
      <c r="AE19" s="31">
        <v>4.1993059558931581E-2</v>
      </c>
      <c r="AF19" s="31">
        <v>5.2247158599203834E-2</v>
      </c>
      <c r="AG19" s="31">
        <v>-1.4406779661016949E-2</v>
      </c>
      <c r="AH19" s="31">
        <v>1.3597699772373307E-2</v>
      </c>
      <c r="AI19" s="31">
        <v>1.8623679550589241E-2</v>
      </c>
      <c r="AJ19" s="15"/>
      <c r="AK19" s="17"/>
      <c r="AL19" s="17"/>
      <c r="AM19" s="17"/>
    </row>
    <row r="20" spans="1:39" x14ac:dyDescent="0.25">
      <c r="A20" s="6"/>
      <c r="B20" s="68" t="s">
        <v>96</v>
      </c>
      <c r="C20" s="11">
        <v>36178</v>
      </c>
      <c r="D20" s="11">
        <v>26598</v>
      </c>
      <c r="E20" s="11">
        <v>40345</v>
      </c>
      <c r="F20" s="11">
        <v>103121</v>
      </c>
      <c r="G20" s="11">
        <v>41528</v>
      </c>
      <c r="H20" s="11">
        <v>52898</v>
      </c>
      <c r="I20" s="11">
        <v>49234</v>
      </c>
      <c r="J20" s="11">
        <v>143660</v>
      </c>
      <c r="K20" s="11">
        <v>72063</v>
      </c>
      <c r="L20" s="11">
        <v>75675</v>
      </c>
      <c r="M20" s="11">
        <v>51061</v>
      </c>
      <c r="N20" s="11">
        <v>198799</v>
      </c>
      <c r="O20" s="11">
        <v>44261</v>
      </c>
      <c r="P20" s="11">
        <v>33261</v>
      </c>
      <c r="Q20" s="11">
        <v>52513</v>
      </c>
      <c r="R20" s="11">
        <v>130035</v>
      </c>
      <c r="S20" s="24"/>
      <c r="T20" s="31">
        <v>7.1750207370541538E-2</v>
      </c>
      <c r="U20" s="31">
        <v>8.9947957218374786E-2</v>
      </c>
      <c r="V20" s="31">
        <v>9.7584199357962892E-2</v>
      </c>
      <c r="W20" s="31">
        <v>8.6433410242633041E-2</v>
      </c>
      <c r="X20" s="31">
        <v>-9.3824428031852195E-4</v>
      </c>
      <c r="Y20" s="31">
        <v>3.025604175333762E-4</v>
      </c>
      <c r="Z20" s="31">
        <v>1.1421997616993303E-2</v>
      </c>
      <c r="AA20" s="31">
        <v>3.7239654293040447E-3</v>
      </c>
      <c r="AB20" s="31">
        <v>4.3106318303539115E-2</v>
      </c>
      <c r="AC20" s="31">
        <v>-1.6479731749476884E-2</v>
      </c>
      <c r="AD20" s="31">
        <v>4.9597512251766422E-3</v>
      </c>
      <c r="AE20" s="31">
        <v>9.9676381981029984E-3</v>
      </c>
      <c r="AF20" s="31">
        <v>-5.3503838504800803E-2</v>
      </c>
      <c r="AG20" s="31">
        <v>-7.973881526159976E-2</v>
      </c>
      <c r="AH20" s="31">
        <v>-4.1558678590983757E-2</v>
      </c>
      <c r="AI20" s="31">
        <v>-5.5637055542644663E-2</v>
      </c>
      <c r="AJ20" s="15"/>
      <c r="AK20" s="17"/>
      <c r="AL20" s="17"/>
      <c r="AM20" s="17"/>
    </row>
    <row r="21" spans="1:39" x14ac:dyDescent="0.25">
      <c r="A21" s="6"/>
      <c r="B21" s="8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24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5"/>
      <c r="AK21" s="17"/>
      <c r="AL21" s="17"/>
      <c r="AM21" s="17"/>
    </row>
    <row r="22" spans="1:39" x14ac:dyDescent="0.25">
      <c r="A22" s="6"/>
      <c r="B22" s="7" t="s">
        <v>14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24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5"/>
      <c r="AK22" s="17"/>
      <c r="AL22" s="17"/>
      <c r="AM22" s="17"/>
    </row>
    <row r="23" spans="1:39" x14ac:dyDescent="0.25">
      <c r="A23" s="6">
        <v>3</v>
      </c>
      <c r="B23" s="64" t="s">
        <v>15</v>
      </c>
      <c r="C23" s="11">
        <v>231173</v>
      </c>
      <c r="D23" s="11">
        <v>281040</v>
      </c>
      <c r="E23" s="11">
        <v>408643</v>
      </c>
      <c r="F23" s="11">
        <v>920856</v>
      </c>
      <c r="G23" s="11">
        <v>368421</v>
      </c>
      <c r="H23" s="11">
        <v>413235</v>
      </c>
      <c r="I23" s="11">
        <v>366890</v>
      </c>
      <c r="J23" s="11">
        <v>1148546</v>
      </c>
      <c r="K23" s="11">
        <v>452787</v>
      </c>
      <c r="L23" s="11">
        <v>506056</v>
      </c>
      <c r="M23" s="11">
        <v>444589</v>
      </c>
      <c r="N23" s="11">
        <v>1403432</v>
      </c>
      <c r="O23" s="11">
        <v>473222</v>
      </c>
      <c r="P23" s="11">
        <v>322315</v>
      </c>
      <c r="Q23" s="11">
        <v>318721</v>
      </c>
      <c r="R23" s="11">
        <v>1114258</v>
      </c>
      <c r="S23" s="24"/>
      <c r="T23" s="31">
        <v>0.11767948054710806</v>
      </c>
      <c r="U23" s="31">
        <v>0.12442086564082867</v>
      </c>
      <c r="V23" s="31">
        <v>7.8689026563155795E-2</v>
      </c>
      <c r="W23" s="31">
        <v>0.10201912858660998</v>
      </c>
      <c r="X23" s="31">
        <v>-0.10978456274646253</v>
      </c>
      <c r="Y23" s="31">
        <v>-9.4358850730894825E-2</v>
      </c>
      <c r="Z23" s="31">
        <v>-9.1357131889305512E-2</v>
      </c>
      <c r="AA23" s="31">
        <v>-9.8418743975307796E-2</v>
      </c>
      <c r="AB23" s="31">
        <v>-9.7319992105310379E-2</v>
      </c>
      <c r="AC23" s="31">
        <v>-6.6763299456532768E-2</v>
      </c>
      <c r="AD23" s="31">
        <v>-9.9889254889892642E-2</v>
      </c>
      <c r="AE23" s="31">
        <v>-8.7370243902121808E-2</v>
      </c>
      <c r="AF23" s="31">
        <v>-0.13229183856831142</v>
      </c>
      <c r="AG23" s="31">
        <v>-0.16157906100184427</v>
      </c>
      <c r="AH23" s="31">
        <v>-5.7754902337571731E-2</v>
      </c>
      <c r="AI23" s="31">
        <v>-0.12128782752839382</v>
      </c>
      <c r="AJ23" s="40"/>
      <c r="AK23" s="17"/>
      <c r="AL23" s="17"/>
      <c r="AM23" s="17"/>
    </row>
    <row r="24" spans="1:39" x14ac:dyDescent="0.25">
      <c r="A24" s="6">
        <v>4</v>
      </c>
      <c r="B24" s="64" t="s">
        <v>16</v>
      </c>
      <c r="C24" s="11">
        <v>271888</v>
      </c>
      <c r="D24" s="11">
        <v>301323</v>
      </c>
      <c r="E24" s="11">
        <v>338739</v>
      </c>
      <c r="F24" s="11">
        <v>911950</v>
      </c>
      <c r="G24" s="11">
        <v>249167</v>
      </c>
      <c r="H24" s="11">
        <v>260624</v>
      </c>
      <c r="I24" s="11">
        <v>276924</v>
      </c>
      <c r="J24" s="11">
        <v>786715</v>
      </c>
      <c r="K24" s="11">
        <v>297205</v>
      </c>
      <c r="L24" s="11">
        <v>377614</v>
      </c>
      <c r="M24" s="11">
        <v>344378</v>
      </c>
      <c r="N24" s="11">
        <v>1019197</v>
      </c>
      <c r="O24" s="11">
        <v>306848</v>
      </c>
      <c r="P24" s="11">
        <v>295396</v>
      </c>
      <c r="Q24" s="11">
        <v>283680</v>
      </c>
      <c r="R24" s="11">
        <v>885924</v>
      </c>
      <c r="S24" s="24"/>
      <c r="T24" s="31">
        <v>2.7551228656301257E-2</v>
      </c>
      <c r="U24" s="31">
        <v>3.034022909899128E-2</v>
      </c>
      <c r="V24" s="31">
        <v>-3.4483250056293949E-2</v>
      </c>
      <c r="W24" s="31">
        <v>4.4774393232623073E-3</v>
      </c>
      <c r="X24" s="31">
        <v>-4.5476137573839823E-2</v>
      </c>
      <c r="Y24" s="31">
        <v>-0.11097769803314254</v>
      </c>
      <c r="Z24" s="31">
        <v>-6.2126610401398052E-2</v>
      </c>
      <c r="AA24" s="31">
        <v>-7.3868933821798211E-2</v>
      </c>
      <c r="AB24" s="31">
        <v>-0.10491205878809783</v>
      </c>
      <c r="AC24" s="31">
        <v>-4.2279169329721721E-2</v>
      </c>
      <c r="AD24" s="31">
        <v>-8.9729729729729729E-2</v>
      </c>
      <c r="AE24" s="31">
        <v>-7.7356698824694536E-2</v>
      </c>
      <c r="AF24" s="31">
        <v>-6.2655983186654413E-2</v>
      </c>
      <c r="AG24" s="31">
        <v>-3.0967471033604956E-2</v>
      </c>
      <c r="AH24" s="31">
        <v>-5.0615118940844167E-2</v>
      </c>
      <c r="AI24" s="31">
        <v>-4.8415734066309418E-2</v>
      </c>
      <c r="AJ24" s="40"/>
      <c r="AK24" s="17"/>
      <c r="AL24" s="17"/>
      <c r="AM24" s="17"/>
    </row>
    <row r="25" spans="1:39" x14ac:dyDescent="0.25">
      <c r="A25" s="6">
        <v>5</v>
      </c>
      <c r="B25" s="64" t="s">
        <v>17</v>
      </c>
      <c r="C25" s="11">
        <v>295621</v>
      </c>
      <c r="D25" s="11">
        <v>210772</v>
      </c>
      <c r="E25" s="11">
        <v>178966</v>
      </c>
      <c r="F25" s="11">
        <v>685359</v>
      </c>
      <c r="G25" s="11">
        <v>185609</v>
      </c>
      <c r="H25" s="11">
        <v>244428</v>
      </c>
      <c r="I25" s="11">
        <v>252119</v>
      </c>
      <c r="J25" s="11">
        <v>682156</v>
      </c>
      <c r="K25" s="11">
        <v>358115</v>
      </c>
      <c r="L25" s="11">
        <v>395634</v>
      </c>
      <c r="M25" s="11">
        <v>309938</v>
      </c>
      <c r="N25" s="11">
        <v>1063687</v>
      </c>
      <c r="O25" s="11">
        <v>242901</v>
      </c>
      <c r="P25" s="11">
        <v>168496</v>
      </c>
      <c r="Q25" s="11">
        <v>207343</v>
      </c>
      <c r="R25" s="11">
        <v>618740</v>
      </c>
      <c r="S25" s="24"/>
      <c r="T25" s="31">
        <v>0.33782108140397876</v>
      </c>
      <c r="U25" s="31">
        <v>4.0633547609878445E-2</v>
      </c>
      <c r="V25" s="31">
        <v>0.1677128055225692</v>
      </c>
      <c r="W25" s="31">
        <v>0.18825852670707519</v>
      </c>
      <c r="X25" s="31">
        <v>0.14733517128834053</v>
      </c>
      <c r="Y25" s="31">
        <v>8.2344397605299519E-2</v>
      </c>
      <c r="Z25" s="31">
        <v>0.17152402814047935</v>
      </c>
      <c r="AA25" s="31">
        <v>0.13162312628149406</v>
      </c>
      <c r="AB25" s="31">
        <v>0.12189658683291302</v>
      </c>
      <c r="AC25" s="31">
        <v>9.8095705971006766E-2</v>
      </c>
      <c r="AD25" s="31">
        <v>0.14283923303834808</v>
      </c>
      <c r="AE25" s="31">
        <v>0.11885082087228725</v>
      </c>
      <c r="AF25" s="31">
        <v>0.34904528641407578</v>
      </c>
      <c r="AG25" s="31">
        <v>0.14973524755718107</v>
      </c>
      <c r="AH25" s="31">
        <v>0.20772949673811741</v>
      </c>
      <c r="AI25" s="31">
        <v>0.24173667331612769</v>
      </c>
      <c r="AJ25" s="40"/>
      <c r="AK25" s="17"/>
      <c r="AL25" s="17"/>
      <c r="AM25" s="17"/>
    </row>
    <row r="26" spans="1:39" x14ac:dyDescent="0.25">
      <c r="A26" s="6">
        <v>6</v>
      </c>
      <c r="B26" s="64" t="s">
        <v>18</v>
      </c>
      <c r="C26" s="11">
        <v>181347</v>
      </c>
      <c r="D26" s="11">
        <v>150529</v>
      </c>
      <c r="E26" s="11">
        <v>126499</v>
      </c>
      <c r="F26" s="11">
        <v>458375</v>
      </c>
      <c r="G26" s="11">
        <v>136312</v>
      </c>
      <c r="H26" s="11">
        <v>154922</v>
      </c>
      <c r="I26" s="11">
        <v>172488</v>
      </c>
      <c r="J26" s="11">
        <v>463722</v>
      </c>
      <c r="K26" s="11">
        <v>195374</v>
      </c>
      <c r="L26" s="11">
        <v>171043</v>
      </c>
      <c r="M26" s="11">
        <v>179262</v>
      </c>
      <c r="N26" s="11">
        <v>545679</v>
      </c>
      <c r="O26" s="11">
        <v>168447</v>
      </c>
      <c r="P26" s="11">
        <v>159663</v>
      </c>
      <c r="Q26" s="11">
        <v>186630</v>
      </c>
      <c r="R26" s="11">
        <v>514740</v>
      </c>
      <c r="S26" s="24"/>
      <c r="T26" s="31">
        <v>0.13218042765724988</v>
      </c>
      <c r="U26" s="31">
        <v>0.26588569698600645</v>
      </c>
      <c r="V26" s="31">
        <v>0.11365537155886574</v>
      </c>
      <c r="W26" s="31">
        <v>0.16731096374619278</v>
      </c>
      <c r="X26" s="31">
        <v>3.0901638104457521E-2</v>
      </c>
      <c r="Y26" s="31">
        <v>1.1955770113159748E-3</v>
      </c>
      <c r="Z26" s="31">
        <v>0.16587696945527791</v>
      </c>
      <c r="AA26" s="31">
        <v>6.6248189280540798E-2</v>
      </c>
      <c r="AB26" s="31">
        <v>0.10836661523100663</v>
      </c>
      <c r="AC26" s="31">
        <v>5.8159389267640839E-2</v>
      </c>
      <c r="AD26" s="31">
        <v>0.22751083629491156</v>
      </c>
      <c r="AE26" s="31">
        <v>0.12755010321292859</v>
      </c>
      <c r="AF26" s="31">
        <v>9.6017958227601022E-2</v>
      </c>
      <c r="AG26" s="31">
        <v>9.3649608537512585E-2</v>
      </c>
      <c r="AH26" s="31">
        <v>0.13633872794359406</v>
      </c>
      <c r="AI26" s="31">
        <v>0.10954714077241932</v>
      </c>
      <c r="AJ26" s="40"/>
      <c r="AK26" s="17"/>
      <c r="AL26" s="17"/>
      <c r="AM26" s="17"/>
    </row>
    <row r="27" spans="1:39" x14ac:dyDescent="0.25">
      <c r="A27" s="6">
        <v>7</v>
      </c>
      <c r="B27" s="64" t="s">
        <v>20</v>
      </c>
      <c r="C27" s="11">
        <v>194672</v>
      </c>
      <c r="D27" s="11">
        <v>127326</v>
      </c>
      <c r="E27" s="11">
        <v>114881</v>
      </c>
      <c r="F27" s="11">
        <v>436879</v>
      </c>
      <c r="G27" s="11">
        <v>134907</v>
      </c>
      <c r="H27" s="11">
        <v>143782</v>
      </c>
      <c r="I27" s="11">
        <v>129059</v>
      </c>
      <c r="J27" s="11">
        <v>407748</v>
      </c>
      <c r="K27" s="11">
        <v>146666</v>
      </c>
      <c r="L27" s="11">
        <v>125067</v>
      </c>
      <c r="M27" s="11">
        <v>142115</v>
      </c>
      <c r="N27" s="11">
        <v>413848</v>
      </c>
      <c r="O27" s="11">
        <v>153767</v>
      </c>
      <c r="P27" s="11">
        <v>134872</v>
      </c>
      <c r="Q27" s="11">
        <v>178365</v>
      </c>
      <c r="R27" s="11">
        <v>467004</v>
      </c>
      <c r="S27" s="24"/>
      <c r="T27" s="31">
        <v>-0.21745562130177515</v>
      </c>
      <c r="U27" s="31">
        <v>-0.25663809812942245</v>
      </c>
      <c r="V27" s="31">
        <v>-0.26892579865088456</v>
      </c>
      <c r="W27" s="31">
        <v>-0.24309588490484968</v>
      </c>
      <c r="X27" s="31">
        <v>-0.252439558247397</v>
      </c>
      <c r="Y27" s="31">
        <v>-0.24220767584774794</v>
      </c>
      <c r="Z27" s="31">
        <v>-0.24161010724254445</v>
      </c>
      <c r="AA27" s="31">
        <v>-0.24543651087391002</v>
      </c>
      <c r="AB27" s="31">
        <v>-0.31134640215987791</v>
      </c>
      <c r="AC27" s="31">
        <v>-0.25947219771565938</v>
      </c>
      <c r="AD27" s="31">
        <v>-0.18610511365263357</v>
      </c>
      <c r="AE27" s="31">
        <v>-0.25630441619120353</v>
      </c>
      <c r="AF27" s="31">
        <v>-0.17034730952470878</v>
      </c>
      <c r="AG27" s="31">
        <v>-7.6737722648923201E-2</v>
      </c>
      <c r="AH27" s="31">
        <v>-0.19953596287703015</v>
      </c>
      <c r="AI27" s="31">
        <v>-0.1574096794214864</v>
      </c>
      <c r="AJ27" s="40"/>
      <c r="AK27" s="17"/>
      <c r="AL27" s="17"/>
      <c r="AM27" s="17"/>
    </row>
    <row r="28" spans="1:39" x14ac:dyDescent="0.25">
      <c r="A28" s="6">
        <v>8</v>
      </c>
      <c r="B28" s="64" t="s">
        <v>19</v>
      </c>
      <c r="C28" s="11">
        <v>109903</v>
      </c>
      <c r="D28" s="11">
        <v>118443</v>
      </c>
      <c r="E28" s="11">
        <v>183667</v>
      </c>
      <c r="F28" s="11">
        <v>412013</v>
      </c>
      <c r="G28" s="11">
        <v>156613</v>
      </c>
      <c r="H28" s="11">
        <v>195811</v>
      </c>
      <c r="I28" s="11">
        <v>152699</v>
      </c>
      <c r="J28" s="11">
        <v>505123</v>
      </c>
      <c r="K28" s="11">
        <v>200668</v>
      </c>
      <c r="L28" s="11">
        <v>213302</v>
      </c>
      <c r="M28" s="11">
        <v>219880</v>
      </c>
      <c r="N28" s="11">
        <v>633850</v>
      </c>
      <c r="O28" s="11">
        <v>228839</v>
      </c>
      <c r="P28" s="11">
        <v>138309</v>
      </c>
      <c r="Q28" s="11">
        <v>128154</v>
      </c>
      <c r="R28" s="11">
        <v>495302</v>
      </c>
      <c r="S28" s="24"/>
      <c r="T28" s="31">
        <v>4.6505870366314664E-2</v>
      </c>
      <c r="U28" s="31">
        <v>2.0145731413215736E-2</v>
      </c>
      <c r="V28" s="31">
        <v>-0.10498898699881098</v>
      </c>
      <c r="W28" s="31">
        <v>-3.359330104260734E-2</v>
      </c>
      <c r="X28" s="31">
        <v>-0.15279753758269815</v>
      </c>
      <c r="Y28" s="31">
        <v>-0.19884866536831253</v>
      </c>
      <c r="Z28" s="31">
        <v>-0.11540890158207866</v>
      </c>
      <c r="AA28" s="31">
        <v>-0.16077469047603224</v>
      </c>
      <c r="AB28" s="31">
        <v>-7.5603464160678091E-2</v>
      </c>
      <c r="AC28" s="31">
        <v>-0.13948103083799965</v>
      </c>
      <c r="AD28" s="31">
        <v>-5.6418354954576082E-2</v>
      </c>
      <c r="AE28" s="31">
        <v>-9.1883326671279963E-2</v>
      </c>
      <c r="AF28" s="31">
        <v>-9.810389743468477E-2</v>
      </c>
      <c r="AG28" s="31">
        <v>-0.18386362027049355</v>
      </c>
      <c r="AH28" s="31">
        <v>-5.4234961587566327E-2</v>
      </c>
      <c r="AI28" s="31">
        <v>-0.11347730990760728</v>
      </c>
      <c r="AJ28" s="40"/>
      <c r="AK28" s="17"/>
      <c r="AL28" s="17"/>
      <c r="AM28" s="17"/>
    </row>
    <row r="29" spans="1:39" x14ac:dyDescent="0.25">
      <c r="A29" s="6">
        <v>9</v>
      </c>
      <c r="B29" s="64" t="s">
        <v>21</v>
      </c>
      <c r="C29" s="11">
        <v>81392</v>
      </c>
      <c r="D29" s="11">
        <v>107629</v>
      </c>
      <c r="E29" s="11">
        <v>101840</v>
      </c>
      <c r="F29" s="11">
        <v>290861</v>
      </c>
      <c r="G29" s="11">
        <v>185339</v>
      </c>
      <c r="H29" s="11">
        <v>135989</v>
      </c>
      <c r="I29" s="11">
        <v>124610</v>
      </c>
      <c r="J29" s="11">
        <v>445938</v>
      </c>
      <c r="K29" s="11">
        <v>211525</v>
      </c>
      <c r="L29" s="11">
        <v>189564</v>
      </c>
      <c r="M29" s="11">
        <v>126968</v>
      </c>
      <c r="N29" s="11">
        <v>528057</v>
      </c>
      <c r="O29" s="11">
        <v>166745</v>
      </c>
      <c r="P29" s="11">
        <v>94465</v>
      </c>
      <c r="Q29" s="11">
        <v>115086</v>
      </c>
      <c r="R29" s="11">
        <v>376296</v>
      </c>
      <c r="S29" s="24"/>
      <c r="T29" s="31">
        <v>5.6366727666809432E-2</v>
      </c>
      <c r="U29" s="31">
        <v>-7.0759068600317358E-3</v>
      </c>
      <c r="V29" s="31">
        <v>-5.4015140959546702E-2</v>
      </c>
      <c r="W29" s="31">
        <v>-7.6390310474240873E-3</v>
      </c>
      <c r="X29" s="31">
        <v>-8.754387778713181E-2</v>
      </c>
      <c r="Y29" s="31">
        <v>-0.20270983325906991</v>
      </c>
      <c r="Z29" s="31">
        <v>-7.7994243475815933E-2</v>
      </c>
      <c r="AA29" s="31">
        <v>-0.12361153691955758</v>
      </c>
      <c r="AB29" s="31">
        <v>-7.1105802377512434E-2</v>
      </c>
      <c r="AC29" s="31">
        <v>-6.2881888829566357E-2</v>
      </c>
      <c r="AD29" s="31">
        <v>-8.4842762309083969E-2</v>
      </c>
      <c r="AE29" s="31">
        <v>-7.153180715265324E-2</v>
      </c>
      <c r="AF29" s="31">
        <v>-6.5660669158312923E-2</v>
      </c>
      <c r="AG29" s="31">
        <v>-0.12524307806278359</v>
      </c>
      <c r="AH29" s="31">
        <v>4.4204910446948666E-2</v>
      </c>
      <c r="AI29" s="31">
        <v>-5.1355419029059636E-2</v>
      </c>
      <c r="AJ29" s="40"/>
      <c r="AK29" s="17"/>
      <c r="AL29" s="17"/>
      <c r="AM29" s="17"/>
    </row>
    <row r="30" spans="1:39" x14ac:dyDescent="0.25">
      <c r="A30" s="6">
        <v>10</v>
      </c>
      <c r="B30" s="64" t="s">
        <v>22</v>
      </c>
      <c r="C30" s="11">
        <v>93707</v>
      </c>
      <c r="D30" s="11">
        <v>57103</v>
      </c>
      <c r="E30" s="11">
        <v>75751</v>
      </c>
      <c r="F30" s="11">
        <v>226561</v>
      </c>
      <c r="G30" s="11">
        <v>107193</v>
      </c>
      <c r="H30" s="11">
        <v>167630</v>
      </c>
      <c r="I30" s="11">
        <v>144313</v>
      </c>
      <c r="J30" s="11">
        <v>419136</v>
      </c>
      <c r="K30" s="11">
        <v>119263</v>
      </c>
      <c r="L30" s="11">
        <v>126351</v>
      </c>
      <c r="M30" s="11">
        <v>98334</v>
      </c>
      <c r="N30" s="11">
        <v>343948</v>
      </c>
      <c r="O30" s="11">
        <v>75720</v>
      </c>
      <c r="P30" s="11">
        <v>67632</v>
      </c>
      <c r="Q30" s="11">
        <v>73774</v>
      </c>
      <c r="R30" s="11">
        <v>217126</v>
      </c>
      <c r="S30" s="24"/>
      <c r="T30" s="31">
        <v>0.17101547074554496</v>
      </c>
      <c r="U30" s="31">
        <v>7.1873709501820773E-2</v>
      </c>
      <c r="V30" s="31">
        <v>9.620421689362256E-2</v>
      </c>
      <c r="W30" s="31">
        <v>0.11937806016828147</v>
      </c>
      <c r="X30" s="31">
        <v>8.5037249979755453E-2</v>
      </c>
      <c r="Y30" s="31">
        <v>3.065591106957527E-2</v>
      </c>
      <c r="Z30" s="31">
        <v>7.9371134097725518E-2</v>
      </c>
      <c r="AA30" s="31">
        <v>6.0735896663688796E-2</v>
      </c>
      <c r="AB30" s="31">
        <v>2.5256823554695895E-2</v>
      </c>
      <c r="AC30" s="31">
        <v>-1.5321430519728485E-2</v>
      </c>
      <c r="AD30" s="31">
        <v>5.2477229185174085E-2</v>
      </c>
      <c r="AE30" s="31">
        <v>1.7377903588869859E-2</v>
      </c>
      <c r="AF30" s="31">
        <v>-5.9203578306516742E-2</v>
      </c>
      <c r="AG30" s="31">
        <v>0.11161880968425897</v>
      </c>
      <c r="AH30" s="31">
        <v>4.2624155572514769E-2</v>
      </c>
      <c r="AI30" s="31">
        <v>2.3773599139963412E-2</v>
      </c>
      <c r="AJ30" s="40"/>
      <c r="AK30" s="17"/>
      <c r="AL30" s="17"/>
      <c r="AM30" s="17"/>
    </row>
    <row r="31" spans="1:39" x14ac:dyDescent="0.25">
      <c r="A31" s="6">
        <v>11</v>
      </c>
      <c r="B31" s="64" t="s">
        <v>23</v>
      </c>
      <c r="C31" s="11">
        <v>109627</v>
      </c>
      <c r="D31" s="11">
        <v>70774</v>
      </c>
      <c r="E31" s="11">
        <v>89457</v>
      </c>
      <c r="F31" s="11">
        <v>269858</v>
      </c>
      <c r="G31" s="11">
        <v>112407</v>
      </c>
      <c r="H31" s="11">
        <v>118403</v>
      </c>
      <c r="I31" s="11">
        <v>129911</v>
      </c>
      <c r="J31" s="11">
        <v>360721</v>
      </c>
      <c r="K31" s="11">
        <v>122901</v>
      </c>
      <c r="L31" s="11">
        <v>118379</v>
      </c>
      <c r="M31" s="11">
        <v>148949</v>
      </c>
      <c r="N31" s="11">
        <v>390229</v>
      </c>
      <c r="O31" s="11">
        <v>119316</v>
      </c>
      <c r="P31" s="11">
        <v>89520</v>
      </c>
      <c r="Q31" s="11">
        <v>120864</v>
      </c>
      <c r="R31" s="11">
        <v>329700</v>
      </c>
      <c r="S31" s="24"/>
      <c r="T31" s="31">
        <v>0.10429824826488572</v>
      </c>
      <c r="U31" s="31">
        <v>4.9125407648977173E-2</v>
      </c>
      <c r="V31" s="31">
        <v>-4.6442961604877736E-2</v>
      </c>
      <c r="W31" s="31">
        <v>3.5736354669215153E-2</v>
      </c>
      <c r="X31" s="31">
        <v>-1.9290163848610167E-2</v>
      </c>
      <c r="Y31" s="31">
        <v>-0.17249308098739202</v>
      </c>
      <c r="Z31" s="31">
        <v>-7.0823170949768616E-2</v>
      </c>
      <c r="AA31" s="31">
        <v>-9.256002918128875E-2</v>
      </c>
      <c r="AB31" s="31">
        <v>-0.1009107867881049</v>
      </c>
      <c r="AC31" s="31">
        <v>-0.13214421864461454</v>
      </c>
      <c r="AD31" s="31">
        <v>-0.11039639736491612</v>
      </c>
      <c r="AE31" s="31">
        <v>-0.11418693761179664</v>
      </c>
      <c r="AF31" s="31">
        <v>-7.7044463009375286E-2</v>
      </c>
      <c r="AG31" s="31">
        <v>-7.6199124907124577E-2</v>
      </c>
      <c r="AH31" s="31">
        <v>-5.8170795377506253E-2</v>
      </c>
      <c r="AI31" s="31">
        <v>-6.998129807705869E-2</v>
      </c>
      <c r="AJ31" s="40"/>
      <c r="AK31" s="17"/>
      <c r="AL31" s="17"/>
      <c r="AM31" s="17"/>
    </row>
    <row r="32" spans="1:39" x14ac:dyDescent="0.25">
      <c r="A32" s="6">
        <v>12</v>
      </c>
      <c r="B32" s="64" t="s">
        <v>24</v>
      </c>
      <c r="C32" s="11">
        <v>60108</v>
      </c>
      <c r="D32" s="11">
        <v>52487</v>
      </c>
      <c r="E32" s="11">
        <v>71701</v>
      </c>
      <c r="F32" s="11">
        <v>184296</v>
      </c>
      <c r="G32" s="11">
        <v>65782</v>
      </c>
      <c r="H32" s="11">
        <v>68578</v>
      </c>
      <c r="I32" s="11">
        <v>89800</v>
      </c>
      <c r="J32" s="11">
        <v>224160</v>
      </c>
      <c r="K32" s="11">
        <v>97326</v>
      </c>
      <c r="L32" s="11">
        <v>154125</v>
      </c>
      <c r="M32" s="11">
        <v>79906</v>
      </c>
      <c r="N32" s="11">
        <v>331357</v>
      </c>
      <c r="O32" s="11">
        <v>77119</v>
      </c>
      <c r="P32" s="11">
        <v>69581</v>
      </c>
      <c r="Q32" s="11">
        <v>102347</v>
      </c>
      <c r="R32" s="11">
        <v>249047</v>
      </c>
      <c r="S32" s="24"/>
      <c r="T32" s="31">
        <v>0.11588014703152266</v>
      </c>
      <c r="U32" s="31">
        <v>9.7090422641193927E-2</v>
      </c>
      <c r="V32" s="31">
        <v>6.2662101877788146E-2</v>
      </c>
      <c r="W32" s="31">
        <v>8.9342183814967405E-2</v>
      </c>
      <c r="X32" s="31">
        <v>-0.17292798229732448</v>
      </c>
      <c r="Y32" s="31">
        <v>-0.16188404380132967</v>
      </c>
      <c r="Z32" s="31">
        <v>-6.5352470362930501E-2</v>
      </c>
      <c r="AA32" s="31">
        <v>-0.12926945800752801</v>
      </c>
      <c r="AB32" s="31">
        <v>-0.11368727802568072</v>
      </c>
      <c r="AC32" s="31">
        <v>-2.8313663186563778E-2</v>
      </c>
      <c r="AD32" s="31">
        <v>-9.0488981970497179E-2</v>
      </c>
      <c r="AE32" s="31">
        <v>-6.9958628277600327E-2</v>
      </c>
      <c r="AF32" s="31">
        <v>-0.1250694893525294</v>
      </c>
      <c r="AG32" s="31">
        <v>-0.10538969888657461</v>
      </c>
      <c r="AH32" s="31">
        <v>5.9481785902837446E-2</v>
      </c>
      <c r="AI32" s="31">
        <v>-5.1329031471648093E-2</v>
      </c>
      <c r="AJ32" s="40"/>
      <c r="AK32" s="17"/>
      <c r="AL32" s="17"/>
      <c r="AM32" s="17"/>
    </row>
    <row r="33" spans="1:39" x14ac:dyDescent="0.25">
      <c r="A33" s="6">
        <v>13</v>
      </c>
      <c r="B33" s="64" t="s">
        <v>25</v>
      </c>
      <c r="C33" s="11">
        <v>74122</v>
      </c>
      <c r="D33" s="11">
        <v>71000</v>
      </c>
      <c r="E33" s="11">
        <v>71601</v>
      </c>
      <c r="F33" s="11">
        <v>216723</v>
      </c>
      <c r="G33" s="11">
        <v>75128</v>
      </c>
      <c r="H33" s="11">
        <v>89799</v>
      </c>
      <c r="I33" s="11">
        <v>75614</v>
      </c>
      <c r="J33" s="11">
        <v>240541</v>
      </c>
      <c r="K33" s="11">
        <v>94570</v>
      </c>
      <c r="L33" s="11">
        <v>73452</v>
      </c>
      <c r="M33" s="11">
        <v>90739</v>
      </c>
      <c r="N33" s="11">
        <v>258761</v>
      </c>
      <c r="O33" s="11">
        <v>81994</v>
      </c>
      <c r="P33" s="11">
        <v>59642</v>
      </c>
      <c r="Q33" s="11">
        <v>68660</v>
      </c>
      <c r="R33" s="11">
        <v>210296</v>
      </c>
      <c r="S33" s="24"/>
      <c r="T33" s="31">
        <v>0.22313531353135313</v>
      </c>
      <c r="U33" s="31">
        <v>0.32740053843852829</v>
      </c>
      <c r="V33" s="31">
        <v>0.12672310694278341</v>
      </c>
      <c r="W33" s="31">
        <v>0.22003985678578666</v>
      </c>
      <c r="X33" s="31">
        <v>0.31898383047455187</v>
      </c>
      <c r="Y33" s="31">
        <v>0.26012461059190028</v>
      </c>
      <c r="Z33" s="31">
        <v>0.35737622518220657</v>
      </c>
      <c r="AA33" s="31">
        <v>0.30780690165119856</v>
      </c>
      <c r="AB33" s="31">
        <v>0.14940992014779342</v>
      </c>
      <c r="AC33" s="31">
        <v>7.9208357208974303E-2</v>
      </c>
      <c r="AD33" s="31">
        <v>8.5953301339205576E-2</v>
      </c>
      <c r="AE33" s="31">
        <v>0.10631266166442208</v>
      </c>
      <c r="AF33" s="31">
        <v>0.12768532526475038</v>
      </c>
      <c r="AG33" s="31">
        <v>-2.1829334295507846E-2</v>
      </c>
      <c r="AH33" s="31">
        <v>-1.1033330452568203E-2</v>
      </c>
      <c r="AI33" s="31">
        <v>3.538494109074438E-2</v>
      </c>
      <c r="AJ33" s="40"/>
      <c r="AK33" s="17"/>
      <c r="AL33" s="17"/>
      <c r="AM33" s="17"/>
    </row>
    <row r="34" spans="1:39" x14ac:dyDescent="0.25">
      <c r="A34" s="6">
        <v>14</v>
      </c>
      <c r="B34" s="64" t="s">
        <v>27</v>
      </c>
      <c r="C34" s="11">
        <v>55383</v>
      </c>
      <c r="D34" s="11">
        <v>42417</v>
      </c>
      <c r="E34" s="11">
        <v>68346</v>
      </c>
      <c r="F34" s="11">
        <v>166146</v>
      </c>
      <c r="G34" s="11">
        <v>54330</v>
      </c>
      <c r="H34" s="11">
        <v>70292</v>
      </c>
      <c r="I34" s="11">
        <v>100903</v>
      </c>
      <c r="J34" s="11">
        <v>225525</v>
      </c>
      <c r="K34" s="11">
        <v>82051</v>
      </c>
      <c r="L34" s="11">
        <v>64061</v>
      </c>
      <c r="M34" s="11">
        <v>64775</v>
      </c>
      <c r="N34" s="11">
        <v>210887</v>
      </c>
      <c r="O34" s="11">
        <v>76926</v>
      </c>
      <c r="P34" s="11">
        <v>69592</v>
      </c>
      <c r="Q34" s="11">
        <v>103542</v>
      </c>
      <c r="R34" s="11">
        <v>250060</v>
      </c>
      <c r="S34" s="24"/>
      <c r="T34" s="31">
        <v>-7.9404920212765961E-2</v>
      </c>
      <c r="U34" s="31">
        <v>2.7120614088190425E-2</v>
      </c>
      <c r="V34" s="31">
        <v>-1.1955531782631952E-2</v>
      </c>
      <c r="W34" s="31">
        <v>-2.6279083396823538E-2</v>
      </c>
      <c r="X34" s="31">
        <v>-3.9766702014846236E-2</v>
      </c>
      <c r="Y34" s="31">
        <v>4.9275275783314178E-2</v>
      </c>
      <c r="Z34" s="31">
        <v>-5.5622110327012711E-2</v>
      </c>
      <c r="AA34" s="31">
        <v>-2.1231072360112319E-2</v>
      </c>
      <c r="AB34" s="31">
        <v>-4.9499559797970438E-2</v>
      </c>
      <c r="AC34" s="31">
        <v>-4.8283341504360359E-2</v>
      </c>
      <c r="AD34" s="31">
        <v>4.3193274604222696E-2</v>
      </c>
      <c r="AE34" s="31">
        <v>-2.2440295186531189E-2</v>
      </c>
      <c r="AF34" s="31">
        <v>8.9387373608632845E-2</v>
      </c>
      <c r="AG34" s="31">
        <v>1.7128956573057158E-3</v>
      </c>
      <c r="AH34" s="31">
        <v>-1.4308153648436385E-2</v>
      </c>
      <c r="AI34" s="31">
        <v>2.010345446534928E-2</v>
      </c>
      <c r="AJ34" s="40"/>
      <c r="AK34" s="17"/>
      <c r="AL34" s="17"/>
      <c r="AM34" s="17"/>
    </row>
    <row r="35" spans="1:39" x14ac:dyDescent="0.25">
      <c r="A35" s="6">
        <v>15</v>
      </c>
      <c r="B35" s="64" t="s">
        <v>26</v>
      </c>
      <c r="C35" s="11">
        <v>42580</v>
      </c>
      <c r="D35" s="11">
        <v>38599</v>
      </c>
      <c r="E35" s="11">
        <v>72540</v>
      </c>
      <c r="F35" s="11">
        <v>153719</v>
      </c>
      <c r="G35" s="11">
        <v>49138</v>
      </c>
      <c r="H35" s="11">
        <v>56413</v>
      </c>
      <c r="I35" s="11">
        <v>74242</v>
      </c>
      <c r="J35" s="11">
        <v>179793</v>
      </c>
      <c r="K35" s="11">
        <v>84948</v>
      </c>
      <c r="L35" s="11">
        <v>107861</v>
      </c>
      <c r="M35" s="11">
        <v>71407</v>
      </c>
      <c r="N35" s="11">
        <v>264216</v>
      </c>
      <c r="O35" s="11">
        <v>66913</v>
      </c>
      <c r="P35" s="11">
        <v>59265</v>
      </c>
      <c r="Q35" s="11">
        <v>83541</v>
      </c>
      <c r="R35" s="11">
        <v>209719</v>
      </c>
      <c r="S35" s="24"/>
      <c r="T35" s="31">
        <v>0.10795972001769405</v>
      </c>
      <c r="U35" s="31">
        <v>0.10377466399771232</v>
      </c>
      <c r="V35" s="31">
        <v>0.14392947818270702</v>
      </c>
      <c r="W35" s="31">
        <v>0.1235619161781689</v>
      </c>
      <c r="X35" s="31">
        <v>-0.13817174126560966</v>
      </c>
      <c r="Y35" s="31">
        <v>-5.448846875838026E-2</v>
      </c>
      <c r="Z35" s="31">
        <v>-5.6919388752728782E-3</v>
      </c>
      <c r="AA35" s="31">
        <v>-6.0382446549985105E-2</v>
      </c>
      <c r="AB35" s="31">
        <v>8.1657859553065509E-2</v>
      </c>
      <c r="AC35" s="31">
        <v>0.1357615196697835</v>
      </c>
      <c r="AD35" s="31">
        <v>1.9270022981286668E-2</v>
      </c>
      <c r="AE35" s="31">
        <v>8.4808671374609956E-2</v>
      </c>
      <c r="AF35" s="31">
        <v>4.4650523784990556E-2</v>
      </c>
      <c r="AG35" s="31">
        <v>3.2707186171325016E-2</v>
      </c>
      <c r="AH35" s="31">
        <v>0.25081974576651844</v>
      </c>
      <c r="AI35" s="31">
        <v>0.11416352334909419</v>
      </c>
      <c r="AJ35" s="40"/>
      <c r="AK35" s="17"/>
      <c r="AL35" s="17"/>
      <c r="AM35" s="17"/>
    </row>
    <row r="36" spans="1:39" x14ac:dyDescent="0.25">
      <c r="A36" s="6">
        <v>16</v>
      </c>
      <c r="B36" s="64" t="s">
        <v>28</v>
      </c>
      <c r="C36" s="11">
        <v>35582</v>
      </c>
      <c r="D36" s="11">
        <v>39625</v>
      </c>
      <c r="E36" s="11">
        <v>41729</v>
      </c>
      <c r="F36" s="11">
        <v>116936</v>
      </c>
      <c r="G36" s="11">
        <v>74619</v>
      </c>
      <c r="H36" s="11">
        <v>60086</v>
      </c>
      <c r="I36" s="11">
        <v>47733</v>
      </c>
      <c r="J36" s="11">
        <v>182438</v>
      </c>
      <c r="K36" s="11">
        <v>98097</v>
      </c>
      <c r="L36" s="11">
        <v>60363</v>
      </c>
      <c r="M36" s="11">
        <v>61809</v>
      </c>
      <c r="N36" s="11">
        <v>220269</v>
      </c>
      <c r="O36" s="11">
        <v>65674</v>
      </c>
      <c r="P36" s="11">
        <v>45532</v>
      </c>
      <c r="Q36" s="11">
        <v>43695</v>
      </c>
      <c r="R36" s="11">
        <v>154901</v>
      </c>
      <c r="S36" s="24"/>
      <c r="T36" s="31">
        <v>9.5403749653664993E-2</v>
      </c>
      <c r="U36" s="31">
        <v>9.2892406983479059E-2</v>
      </c>
      <c r="V36" s="31">
        <v>-4.5823519996341433E-2</v>
      </c>
      <c r="W36" s="31">
        <v>3.9680634463382325E-2</v>
      </c>
      <c r="X36" s="31">
        <v>3.9797667321600269E-2</v>
      </c>
      <c r="Y36" s="31">
        <v>-0.24477124183006535</v>
      </c>
      <c r="Z36" s="31">
        <v>-0.14392553534918756</v>
      </c>
      <c r="AA36" s="31">
        <v>-0.11900174327919992</v>
      </c>
      <c r="AB36" s="31">
        <v>-0.14201374919096682</v>
      </c>
      <c r="AC36" s="31">
        <v>3.3382979816136818E-2</v>
      </c>
      <c r="AD36" s="31">
        <v>-5.0975755807704706E-2</v>
      </c>
      <c r="AE36" s="31">
        <v>-7.4017555364980073E-2</v>
      </c>
      <c r="AF36" s="31">
        <v>-0.13720801912819569</v>
      </c>
      <c r="AG36" s="31">
        <v>-0.10945079017368174</v>
      </c>
      <c r="AH36" s="31">
        <v>-5.1229508196721308E-3</v>
      </c>
      <c r="AI36" s="31">
        <v>-9.502471285185142E-2</v>
      </c>
      <c r="AJ36" s="40"/>
      <c r="AK36" s="17"/>
      <c r="AL36" s="17"/>
      <c r="AM36" s="17"/>
    </row>
    <row r="37" spans="1:39" x14ac:dyDescent="0.25">
      <c r="A37" s="6">
        <v>17</v>
      </c>
      <c r="B37" s="64" t="s">
        <v>30</v>
      </c>
      <c r="C37" s="11">
        <v>22039</v>
      </c>
      <c r="D37" s="11">
        <v>23207</v>
      </c>
      <c r="E37" s="11">
        <v>44529</v>
      </c>
      <c r="F37" s="11">
        <v>89775</v>
      </c>
      <c r="G37" s="11">
        <v>29894</v>
      </c>
      <c r="H37" s="11">
        <v>33232</v>
      </c>
      <c r="I37" s="11">
        <v>48535</v>
      </c>
      <c r="J37" s="11">
        <v>111661</v>
      </c>
      <c r="K37" s="11">
        <v>40894</v>
      </c>
      <c r="L37" s="11">
        <v>35196</v>
      </c>
      <c r="M37" s="11">
        <v>42649</v>
      </c>
      <c r="N37" s="11">
        <v>118739</v>
      </c>
      <c r="O37" s="11">
        <v>44844</v>
      </c>
      <c r="P37" s="11">
        <v>43870</v>
      </c>
      <c r="Q37" s="11">
        <v>34116</v>
      </c>
      <c r="R37" s="11">
        <v>122830</v>
      </c>
      <c r="S37" s="24"/>
      <c r="T37" s="31">
        <v>3.5180836073273838E-2</v>
      </c>
      <c r="U37" s="31">
        <v>3.372389640710796E-3</v>
      </c>
      <c r="V37" s="31">
        <v>0.19016945528411824</v>
      </c>
      <c r="W37" s="31">
        <v>9.7051311817970748E-2</v>
      </c>
      <c r="X37" s="31">
        <v>-0.13817856833972381</v>
      </c>
      <c r="Y37" s="31">
        <v>-0.15055467511885895</v>
      </c>
      <c r="Z37" s="31">
        <v>-6.9693891242261025E-2</v>
      </c>
      <c r="AA37" s="31">
        <v>-0.11366089855532624</v>
      </c>
      <c r="AB37" s="31">
        <v>-0.12625259064589878</v>
      </c>
      <c r="AC37" s="31">
        <v>-1.7338135522238042E-2</v>
      </c>
      <c r="AD37" s="31">
        <v>2.4329906811413199E-2</v>
      </c>
      <c r="AE37" s="31">
        <v>-4.4400270409477208E-2</v>
      </c>
      <c r="AF37" s="31">
        <v>-5.8966969629793836E-3</v>
      </c>
      <c r="AG37" s="31">
        <v>0.10509345558970225</v>
      </c>
      <c r="AH37" s="31">
        <v>-1.0757676805752892E-2</v>
      </c>
      <c r="AI37" s="31">
        <v>2.9632423823295194E-2</v>
      </c>
      <c r="AJ37" s="40"/>
      <c r="AK37" s="17"/>
      <c r="AL37" s="17"/>
      <c r="AM37" s="17"/>
    </row>
    <row r="38" spans="1:39" x14ac:dyDescent="0.25">
      <c r="A38" s="6">
        <v>18</v>
      </c>
      <c r="B38" s="64" t="s">
        <v>29</v>
      </c>
      <c r="C38" s="11">
        <v>37569</v>
      </c>
      <c r="D38" s="11">
        <v>40383</v>
      </c>
      <c r="E38" s="11">
        <v>55177</v>
      </c>
      <c r="F38" s="11">
        <v>133129</v>
      </c>
      <c r="G38" s="11">
        <v>45063</v>
      </c>
      <c r="H38" s="11">
        <v>38212</v>
      </c>
      <c r="I38" s="11">
        <v>59877</v>
      </c>
      <c r="J38" s="11">
        <v>143152</v>
      </c>
      <c r="K38" s="11">
        <v>43295</v>
      </c>
      <c r="L38" s="11">
        <v>31067</v>
      </c>
      <c r="M38" s="11">
        <v>42039</v>
      </c>
      <c r="N38" s="11">
        <v>116401</v>
      </c>
      <c r="O38" s="11">
        <v>67123</v>
      </c>
      <c r="P38" s="11">
        <v>44690</v>
      </c>
      <c r="Q38" s="11">
        <v>56086</v>
      </c>
      <c r="R38" s="11">
        <v>167899</v>
      </c>
      <c r="S38" s="24"/>
      <c r="T38" s="31">
        <v>2.4208718410076061E-2</v>
      </c>
      <c r="U38" s="31">
        <v>-2.8881300500192383E-2</v>
      </c>
      <c r="V38" s="31">
        <v>0.11739570676387201</v>
      </c>
      <c r="W38" s="31">
        <v>4.296290493164636E-2</v>
      </c>
      <c r="X38" s="31">
        <v>-0.24841136147572426</v>
      </c>
      <c r="Y38" s="31">
        <v>-0.17650101288737555</v>
      </c>
      <c r="Z38" s="31">
        <v>-3.635573580533024E-2</v>
      </c>
      <c r="AA38" s="31">
        <v>-0.15040802397697262</v>
      </c>
      <c r="AB38" s="31">
        <v>-1.04E-2</v>
      </c>
      <c r="AC38" s="31">
        <v>-3.8917246713070376E-2</v>
      </c>
      <c r="AD38" s="31">
        <v>-3.8045416716204968E-4</v>
      </c>
      <c r="AE38" s="31">
        <v>-1.4636417506137306E-2</v>
      </c>
      <c r="AF38" s="31">
        <v>-2.2798410225800345E-2</v>
      </c>
      <c r="AG38" s="31">
        <v>-5.2294511833064723E-2</v>
      </c>
      <c r="AH38" s="31">
        <v>-3.6024887422226808E-2</v>
      </c>
      <c r="AI38" s="31">
        <v>-3.5212926729760327E-2</v>
      </c>
      <c r="AJ38" s="40"/>
      <c r="AK38" s="17"/>
      <c r="AL38" s="17"/>
      <c r="AM38" s="17"/>
    </row>
    <row r="39" spans="1:39" x14ac:dyDescent="0.25">
      <c r="A39" s="6">
        <v>19</v>
      </c>
      <c r="B39" s="64" t="s">
        <v>31</v>
      </c>
      <c r="C39" s="11">
        <v>37935</v>
      </c>
      <c r="D39" s="11">
        <v>32357</v>
      </c>
      <c r="E39" s="11">
        <v>45487</v>
      </c>
      <c r="F39" s="11">
        <v>115779</v>
      </c>
      <c r="G39" s="11">
        <v>40979</v>
      </c>
      <c r="H39" s="11">
        <v>46094</v>
      </c>
      <c r="I39" s="11">
        <v>47361</v>
      </c>
      <c r="J39" s="11">
        <v>134434</v>
      </c>
      <c r="K39" s="11">
        <v>57605</v>
      </c>
      <c r="L39" s="11">
        <v>65847</v>
      </c>
      <c r="M39" s="11">
        <v>50015</v>
      </c>
      <c r="N39" s="11">
        <v>173467</v>
      </c>
      <c r="O39" s="11">
        <v>46588</v>
      </c>
      <c r="P39" s="11">
        <v>47284</v>
      </c>
      <c r="Q39" s="11">
        <v>72296</v>
      </c>
      <c r="R39" s="11">
        <v>166168</v>
      </c>
      <c r="S39" s="24"/>
      <c r="T39" s="31">
        <v>-2.2419791264012369E-2</v>
      </c>
      <c r="U39" s="31">
        <v>-2.9192919291929194E-2</v>
      </c>
      <c r="V39" s="31">
        <v>-0.10078086389245824</v>
      </c>
      <c r="W39" s="31">
        <v>-5.6559647979139503E-2</v>
      </c>
      <c r="X39" s="31">
        <v>-0.20188918103028533</v>
      </c>
      <c r="Y39" s="31">
        <v>-7.946398258542528E-2</v>
      </c>
      <c r="Z39" s="31">
        <v>0.15183131475266307</v>
      </c>
      <c r="AA39" s="31">
        <v>-5.6841780322164227E-2</v>
      </c>
      <c r="AB39" s="31">
        <v>0.13807886834202623</v>
      </c>
      <c r="AC39" s="31">
        <v>-2.8167734314660849E-3</v>
      </c>
      <c r="AD39" s="31">
        <v>7.0801575747195339E-2</v>
      </c>
      <c r="AE39" s="31">
        <v>6.1888991595095408E-2</v>
      </c>
      <c r="AF39" s="31">
        <v>0.1163080461973451</v>
      </c>
      <c r="AG39" s="31">
        <v>-1.0153028114467541E-2</v>
      </c>
      <c r="AH39" s="31">
        <v>-8.6445025714899482E-2</v>
      </c>
      <c r="AI39" s="31">
        <v>-1.4658444022770398E-2</v>
      </c>
      <c r="AJ39" s="40"/>
      <c r="AK39" s="17"/>
      <c r="AL39" s="17"/>
      <c r="AM39" s="17"/>
    </row>
    <row r="40" spans="1:39" x14ac:dyDescent="0.25">
      <c r="A40" s="6">
        <v>20</v>
      </c>
      <c r="B40" s="64" t="s">
        <v>32</v>
      </c>
      <c r="C40" s="11">
        <v>39844</v>
      </c>
      <c r="D40" s="11">
        <v>37622</v>
      </c>
      <c r="E40" s="11">
        <v>30932</v>
      </c>
      <c r="F40" s="11">
        <v>108398</v>
      </c>
      <c r="G40" s="11">
        <v>29921</v>
      </c>
      <c r="H40" s="11">
        <v>38515</v>
      </c>
      <c r="I40" s="11">
        <v>52501</v>
      </c>
      <c r="J40" s="11">
        <v>120937</v>
      </c>
      <c r="K40" s="11">
        <v>50404</v>
      </c>
      <c r="L40" s="11">
        <v>41686</v>
      </c>
      <c r="M40" s="11">
        <v>44552</v>
      </c>
      <c r="N40" s="11">
        <v>136642</v>
      </c>
      <c r="O40" s="11">
        <v>37692</v>
      </c>
      <c r="P40" s="11">
        <v>31798</v>
      </c>
      <c r="Q40" s="11">
        <v>30800</v>
      </c>
      <c r="R40" s="11">
        <v>100290</v>
      </c>
      <c r="S40" s="24"/>
      <c r="T40" s="31">
        <v>0.24660534384581692</v>
      </c>
      <c r="U40" s="31">
        <v>0.17293842556508185</v>
      </c>
      <c r="V40" s="31">
        <v>2.0588623465751618E-2</v>
      </c>
      <c r="W40" s="31">
        <v>0.14895330966134931</v>
      </c>
      <c r="X40" s="31">
        <v>1.914234136040056E-2</v>
      </c>
      <c r="Y40" s="31">
        <v>-1.3574081188372391E-2</v>
      </c>
      <c r="Z40" s="31">
        <v>7.9467883872028952E-2</v>
      </c>
      <c r="AA40" s="31">
        <v>3.3296308954203692E-2</v>
      </c>
      <c r="AB40" s="31">
        <v>-6.036314827933336E-2</v>
      </c>
      <c r="AC40" s="31">
        <v>-3.8074580025844566E-2</v>
      </c>
      <c r="AD40" s="31">
        <v>0.12417047260982564</v>
      </c>
      <c r="AE40" s="31">
        <v>2.4156534342539658E-4</v>
      </c>
      <c r="AF40" s="31">
        <v>5.7546084565528462E-2</v>
      </c>
      <c r="AG40" s="31">
        <v>2.8595458368376788E-2</v>
      </c>
      <c r="AH40" s="31">
        <v>4.5556385362210607E-2</v>
      </c>
      <c r="AI40" s="31">
        <v>4.4546051055586219E-2</v>
      </c>
      <c r="AJ40" s="40"/>
      <c r="AK40" s="17"/>
      <c r="AL40" s="17"/>
      <c r="AM40" s="17"/>
    </row>
    <row r="41" spans="1:39" x14ac:dyDescent="0.25">
      <c r="A41" s="6">
        <v>21</v>
      </c>
      <c r="B41" s="64" t="s">
        <v>36</v>
      </c>
      <c r="C41" s="11">
        <v>24149</v>
      </c>
      <c r="D41" s="11">
        <v>27167</v>
      </c>
      <c r="E41" s="11">
        <v>38316</v>
      </c>
      <c r="F41" s="11">
        <v>89632</v>
      </c>
      <c r="G41" s="11">
        <v>47969</v>
      </c>
      <c r="H41" s="11">
        <v>40343</v>
      </c>
      <c r="I41" s="11">
        <v>35545</v>
      </c>
      <c r="J41" s="11">
        <v>123857</v>
      </c>
      <c r="K41" s="11">
        <v>69381</v>
      </c>
      <c r="L41" s="11">
        <v>37508</v>
      </c>
      <c r="M41" s="11">
        <v>44286</v>
      </c>
      <c r="N41" s="11">
        <v>151175</v>
      </c>
      <c r="O41" s="11">
        <v>53105</v>
      </c>
      <c r="P41" s="11">
        <v>26579</v>
      </c>
      <c r="Q41" s="11">
        <v>26722</v>
      </c>
      <c r="R41" s="11">
        <v>106406</v>
      </c>
      <c r="S41" s="24"/>
      <c r="T41" s="31">
        <v>1.3301443437395099E-2</v>
      </c>
      <c r="U41" s="31">
        <v>8.598496961944356E-2</v>
      </c>
      <c r="V41" s="31">
        <v>0.10468502234395272</v>
      </c>
      <c r="W41" s="31">
        <v>7.3013060706547117E-2</v>
      </c>
      <c r="X41" s="31">
        <v>-0.19625682785429444</v>
      </c>
      <c r="Y41" s="31">
        <v>-0.17773067280842997</v>
      </c>
      <c r="Z41" s="31">
        <v>-0.1306952970236494</v>
      </c>
      <c r="AA41" s="31">
        <v>-0.17226699814213348</v>
      </c>
      <c r="AB41" s="31">
        <v>-0.11257066844030596</v>
      </c>
      <c r="AC41" s="31">
        <v>-0.13304363905325445</v>
      </c>
      <c r="AD41" s="31">
        <v>-0.16444662465567336</v>
      </c>
      <c r="AE41" s="31">
        <v>-0.13340938273869576</v>
      </c>
      <c r="AF41" s="31">
        <v>-8.8263571747416128E-2</v>
      </c>
      <c r="AG41" s="31">
        <v>-0.26070872274143303</v>
      </c>
      <c r="AH41" s="31">
        <v>-0.27142350792049513</v>
      </c>
      <c r="AI41" s="31">
        <v>-0.18696466093600764</v>
      </c>
      <c r="AJ41" s="40"/>
      <c r="AK41" s="17"/>
      <c r="AL41" s="17"/>
      <c r="AM41" s="17"/>
    </row>
    <row r="42" spans="1:39" x14ac:dyDescent="0.25">
      <c r="A42" s="6">
        <v>22</v>
      </c>
      <c r="B42" s="64" t="s">
        <v>33</v>
      </c>
      <c r="C42" s="11">
        <v>18168</v>
      </c>
      <c r="D42" s="11">
        <v>18133</v>
      </c>
      <c r="E42" s="11">
        <v>27553</v>
      </c>
      <c r="F42" s="11">
        <v>63854</v>
      </c>
      <c r="G42" s="11">
        <v>24736</v>
      </c>
      <c r="H42" s="11">
        <v>26191</v>
      </c>
      <c r="I42" s="11">
        <v>36270</v>
      </c>
      <c r="J42" s="11">
        <v>87197</v>
      </c>
      <c r="K42" s="11">
        <v>45472</v>
      </c>
      <c r="L42" s="11">
        <v>31459</v>
      </c>
      <c r="M42" s="11">
        <v>30138</v>
      </c>
      <c r="N42" s="11">
        <v>107069</v>
      </c>
      <c r="O42" s="11">
        <v>31410</v>
      </c>
      <c r="P42" s="11">
        <v>29055</v>
      </c>
      <c r="Q42" s="11">
        <v>46202</v>
      </c>
      <c r="R42" s="11">
        <v>106667</v>
      </c>
      <c r="S42" s="24"/>
      <c r="T42" s="31">
        <v>0.15705005731753915</v>
      </c>
      <c r="U42" s="31">
        <v>0.22132417323364989</v>
      </c>
      <c r="V42" s="31">
        <v>0.24140572200946159</v>
      </c>
      <c r="W42" s="31">
        <v>0.2106400728044896</v>
      </c>
      <c r="X42" s="31">
        <v>0.17449313897725655</v>
      </c>
      <c r="Y42" s="31">
        <v>0.10833227540095637</v>
      </c>
      <c r="Z42" s="31">
        <v>0.21296234365594274</v>
      </c>
      <c r="AA42" s="31">
        <v>0.16895460760919109</v>
      </c>
      <c r="AB42" s="31">
        <v>0.10634777742634</v>
      </c>
      <c r="AC42" s="31">
        <v>0.16411338069863823</v>
      </c>
      <c r="AD42" s="31">
        <v>7.0355506623574954E-2</v>
      </c>
      <c r="AE42" s="31">
        <v>0.11203547911343761</v>
      </c>
      <c r="AF42" s="31">
        <v>8.3888332930742951E-2</v>
      </c>
      <c r="AG42" s="31">
        <v>1.1840501480062686E-2</v>
      </c>
      <c r="AH42" s="31">
        <v>7.4265252976190479E-2</v>
      </c>
      <c r="AI42" s="31">
        <v>5.9234176083891088E-2</v>
      </c>
      <c r="AJ42" s="40"/>
      <c r="AK42" s="17"/>
      <c r="AL42" s="17"/>
      <c r="AM42" s="17"/>
    </row>
    <row r="43" spans="1:39" x14ac:dyDescent="0.25">
      <c r="A43" s="6">
        <v>23</v>
      </c>
      <c r="B43" s="64" t="s">
        <v>35</v>
      </c>
      <c r="C43" s="11">
        <v>15695</v>
      </c>
      <c r="D43" s="11">
        <v>33090</v>
      </c>
      <c r="E43" s="11">
        <v>40828</v>
      </c>
      <c r="F43" s="11">
        <v>89613</v>
      </c>
      <c r="G43" s="11">
        <v>42495</v>
      </c>
      <c r="H43" s="11">
        <v>33032</v>
      </c>
      <c r="I43" s="11">
        <v>24766</v>
      </c>
      <c r="J43" s="11">
        <v>100293</v>
      </c>
      <c r="K43" s="11">
        <v>36318</v>
      </c>
      <c r="L43" s="11">
        <v>43741</v>
      </c>
      <c r="M43" s="11">
        <v>38377</v>
      </c>
      <c r="N43" s="11">
        <v>118436</v>
      </c>
      <c r="O43" s="11">
        <v>42255</v>
      </c>
      <c r="P43" s="11">
        <v>36457</v>
      </c>
      <c r="Q43" s="11">
        <v>29055</v>
      </c>
      <c r="R43" s="11">
        <v>107767</v>
      </c>
      <c r="S43" s="24"/>
      <c r="T43" s="31">
        <v>0.20795813130147003</v>
      </c>
      <c r="U43" s="31">
        <v>0.21600764368660885</v>
      </c>
      <c r="V43" s="31">
        <v>0.23332527791203481</v>
      </c>
      <c r="W43" s="31">
        <v>0.22240106944577065</v>
      </c>
      <c r="X43" s="31">
        <v>0.12691930308414437</v>
      </c>
      <c r="Y43" s="31">
        <v>8.7473251028806584E-2</v>
      </c>
      <c r="Z43" s="31">
        <v>0.18259956069143349</v>
      </c>
      <c r="AA43" s="31">
        <v>0.12655853346213466</v>
      </c>
      <c r="AB43" s="31">
        <v>6.6200863106596605E-2</v>
      </c>
      <c r="AC43" s="31">
        <v>6.5398480124707711E-2</v>
      </c>
      <c r="AD43" s="31">
        <v>0.12608568075117371</v>
      </c>
      <c r="AE43" s="31">
        <v>8.4588686709585248E-2</v>
      </c>
      <c r="AF43" s="31">
        <v>-1.1486454872970571E-2</v>
      </c>
      <c r="AG43" s="31">
        <v>9.1004309312904E-2</v>
      </c>
      <c r="AH43" s="31">
        <v>3.7345139062444216E-2</v>
      </c>
      <c r="AI43" s="31">
        <v>3.4520163961179212E-2</v>
      </c>
      <c r="AJ43" s="40"/>
      <c r="AK43" s="17"/>
      <c r="AL43" s="17"/>
      <c r="AM43" s="17"/>
    </row>
    <row r="44" spans="1:39" x14ac:dyDescent="0.25">
      <c r="A44" s="6">
        <v>24</v>
      </c>
      <c r="B44" s="64" t="s">
        <v>34</v>
      </c>
      <c r="C44" s="11">
        <v>23258</v>
      </c>
      <c r="D44" s="11">
        <v>21668</v>
      </c>
      <c r="E44" s="11">
        <v>25735</v>
      </c>
      <c r="F44" s="11">
        <v>70661</v>
      </c>
      <c r="G44" s="11">
        <v>43435</v>
      </c>
      <c r="H44" s="11">
        <v>32624</v>
      </c>
      <c r="I44" s="11">
        <v>40055</v>
      </c>
      <c r="J44" s="11">
        <v>116114</v>
      </c>
      <c r="K44" s="11">
        <v>47343</v>
      </c>
      <c r="L44" s="11">
        <v>40810</v>
      </c>
      <c r="M44" s="11">
        <v>49848</v>
      </c>
      <c r="N44" s="11">
        <v>138001</v>
      </c>
      <c r="O44" s="11">
        <v>50559</v>
      </c>
      <c r="P44" s="11">
        <v>27394</v>
      </c>
      <c r="Q44" s="11">
        <v>22356</v>
      </c>
      <c r="R44" s="11">
        <v>100309</v>
      </c>
      <c r="S44" s="24"/>
      <c r="T44" s="31">
        <v>0.15688420214882609</v>
      </c>
      <c r="U44" s="31">
        <v>8.204744069912609E-2</v>
      </c>
      <c r="V44" s="31">
        <v>-0.20391623101432238</v>
      </c>
      <c r="W44" s="31">
        <v>-2.4773655735894889E-2</v>
      </c>
      <c r="X44" s="31">
        <v>0.46512177022195239</v>
      </c>
      <c r="Y44" s="31">
        <v>9.5610706249790109E-2</v>
      </c>
      <c r="Z44" s="31">
        <v>3.6030210542651701E-2</v>
      </c>
      <c r="AA44" s="31">
        <v>0.18380996074833053</v>
      </c>
      <c r="AB44" s="31">
        <v>3.3622251817566534E-2</v>
      </c>
      <c r="AC44" s="31">
        <v>-2.9257849666983825E-2</v>
      </c>
      <c r="AD44" s="31">
        <v>-0.13146202498562543</v>
      </c>
      <c r="AE44" s="31">
        <v>-4.9815472747803576E-2</v>
      </c>
      <c r="AF44" s="31">
        <v>0.41056831180425746</v>
      </c>
      <c r="AG44" s="31">
        <v>-7.5775978407557357E-2</v>
      </c>
      <c r="AH44" s="31">
        <v>-0.18929503916449086</v>
      </c>
      <c r="AI44" s="31">
        <v>7.7907564018525888E-2</v>
      </c>
      <c r="AJ44" s="40"/>
      <c r="AK44" s="17"/>
      <c r="AL44" s="17"/>
      <c r="AM44" s="17"/>
    </row>
    <row r="45" spans="1:39" x14ac:dyDescent="0.25">
      <c r="A45" s="6">
        <v>25</v>
      </c>
      <c r="B45" s="64" t="s">
        <v>39</v>
      </c>
      <c r="C45" s="11">
        <v>26968</v>
      </c>
      <c r="D45" s="11">
        <v>33974</v>
      </c>
      <c r="E45" s="11">
        <v>21946</v>
      </c>
      <c r="F45" s="11">
        <v>82888</v>
      </c>
      <c r="G45" s="11">
        <v>24153</v>
      </c>
      <c r="H45" s="11">
        <v>32153</v>
      </c>
      <c r="I45" s="11">
        <v>30107</v>
      </c>
      <c r="J45" s="11">
        <v>86413</v>
      </c>
      <c r="K45" s="11">
        <v>35838</v>
      </c>
      <c r="L45" s="11">
        <v>26037</v>
      </c>
      <c r="M45" s="11">
        <v>34660</v>
      </c>
      <c r="N45" s="11">
        <v>96535</v>
      </c>
      <c r="O45" s="11">
        <v>31125</v>
      </c>
      <c r="P45" s="11">
        <v>21128</v>
      </c>
      <c r="Q45" s="11">
        <v>24632</v>
      </c>
      <c r="R45" s="11">
        <v>76885</v>
      </c>
      <c r="S45" s="24"/>
      <c r="T45" s="31">
        <v>0.18052880406233585</v>
      </c>
      <c r="U45" s="31">
        <v>0.1493234100135318</v>
      </c>
      <c r="V45" s="31">
        <v>0.19323618964767289</v>
      </c>
      <c r="W45" s="31">
        <v>0.17080061020396634</v>
      </c>
      <c r="X45" s="31">
        <v>0.13240189413474612</v>
      </c>
      <c r="Y45" s="31">
        <v>6.7815748397595563E-2</v>
      </c>
      <c r="Z45" s="31">
        <v>0.29570494060939922</v>
      </c>
      <c r="AA45" s="31">
        <v>0.15717231774599605</v>
      </c>
      <c r="AB45" s="31">
        <v>4.6976336546888695E-2</v>
      </c>
      <c r="AC45" s="31">
        <v>-3.049597855227882E-2</v>
      </c>
      <c r="AD45" s="31">
        <v>8.0727136665523364E-2</v>
      </c>
      <c r="AE45" s="31">
        <v>3.6261365222151849E-2</v>
      </c>
      <c r="AF45" s="31">
        <v>0.14797329694242614</v>
      </c>
      <c r="AG45" s="31">
        <v>1.3916882618293502E-2</v>
      </c>
      <c r="AH45" s="31">
        <v>-1.369424201169216E-2</v>
      </c>
      <c r="AI45" s="31">
        <v>5.4302365443949265E-2</v>
      </c>
      <c r="AJ45" s="40"/>
      <c r="AK45" s="17"/>
      <c r="AL45" s="17"/>
      <c r="AM45" s="17"/>
    </row>
    <row r="46" spans="1:39" x14ac:dyDescent="0.25">
      <c r="A46" s="6">
        <v>26</v>
      </c>
      <c r="B46" s="64" t="s">
        <v>37</v>
      </c>
      <c r="C46" s="11">
        <v>19625</v>
      </c>
      <c r="D46" s="11">
        <v>24652</v>
      </c>
      <c r="E46" s="11">
        <v>30940</v>
      </c>
      <c r="F46" s="11">
        <v>75217</v>
      </c>
      <c r="G46" s="11">
        <v>24600</v>
      </c>
      <c r="H46" s="11">
        <v>22765</v>
      </c>
      <c r="I46" s="11">
        <v>29161</v>
      </c>
      <c r="J46" s="11">
        <v>76526</v>
      </c>
      <c r="K46" s="11">
        <v>43975</v>
      </c>
      <c r="L46" s="11">
        <v>20024</v>
      </c>
      <c r="M46" s="11">
        <v>29223</v>
      </c>
      <c r="N46" s="11">
        <v>93222</v>
      </c>
      <c r="O46" s="11">
        <v>41003</v>
      </c>
      <c r="P46" s="11">
        <v>22814</v>
      </c>
      <c r="Q46" s="11">
        <v>18292</v>
      </c>
      <c r="R46" s="11">
        <v>82109</v>
      </c>
      <c r="S46" s="24"/>
      <c r="T46" s="31">
        <v>-3.9825823181173246E-2</v>
      </c>
      <c r="U46" s="31">
        <v>5.6937060538501116E-2</v>
      </c>
      <c r="V46" s="31">
        <v>-7.0424227857228697E-2</v>
      </c>
      <c r="W46" s="31">
        <v>-2.3751735953379108E-2</v>
      </c>
      <c r="X46" s="31">
        <v>-0.10561716051626976</v>
      </c>
      <c r="Y46" s="31">
        <v>-0.20657326083925834</v>
      </c>
      <c r="Z46" s="31">
        <v>-7.2280724079788763E-2</v>
      </c>
      <c r="AA46" s="31">
        <v>-0.12671459545817643</v>
      </c>
      <c r="AB46" s="31">
        <v>-9.2999752495668678E-2</v>
      </c>
      <c r="AC46" s="31">
        <v>-9.9802193850026977E-2</v>
      </c>
      <c r="AD46" s="31">
        <v>-5.9234459002671991E-2</v>
      </c>
      <c r="AE46" s="31">
        <v>-8.4182295094851214E-2</v>
      </c>
      <c r="AF46" s="31">
        <v>-6.407212965076467E-2</v>
      </c>
      <c r="AG46" s="31">
        <v>-6.1654259038374529E-2</v>
      </c>
      <c r="AH46" s="31">
        <v>-6.7305731184988782E-2</v>
      </c>
      <c r="AI46" s="31">
        <v>-6.4124921639026611E-2</v>
      </c>
      <c r="AJ46" s="40"/>
      <c r="AK46" s="17"/>
      <c r="AL46" s="17"/>
      <c r="AM46" s="17"/>
    </row>
    <row r="47" spans="1:39" x14ac:dyDescent="0.25">
      <c r="A47" s="6">
        <v>27</v>
      </c>
      <c r="B47" s="64" t="s">
        <v>46</v>
      </c>
      <c r="C47" s="11">
        <v>30731</v>
      </c>
      <c r="D47" s="11">
        <v>14203</v>
      </c>
      <c r="E47" s="11">
        <v>20419</v>
      </c>
      <c r="F47" s="11">
        <v>65353</v>
      </c>
      <c r="G47" s="11">
        <v>17956</v>
      </c>
      <c r="H47" s="11">
        <v>18700</v>
      </c>
      <c r="I47" s="11">
        <v>20812</v>
      </c>
      <c r="J47" s="11">
        <v>57468</v>
      </c>
      <c r="K47" s="11">
        <v>29017</v>
      </c>
      <c r="L47" s="11">
        <v>16198</v>
      </c>
      <c r="M47" s="11">
        <v>25777</v>
      </c>
      <c r="N47" s="11">
        <v>70992</v>
      </c>
      <c r="O47" s="11">
        <v>25672</v>
      </c>
      <c r="P47" s="11">
        <v>23408</v>
      </c>
      <c r="Q47" s="11">
        <v>41721</v>
      </c>
      <c r="R47" s="11">
        <v>90801</v>
      </c>
      <c r="S47" s="24"/>
      <c r="T47" s="31">
        <v>0.30775777692667772</v>
      </c>
      <c r="U47" s="31">
        <v>0.32231635788101665</v>
      </c>
      <c r="V47" s="31">
        <v>0.36445038422986969</v>
      </c>
      <c r="W47" s="31">
        <v>0.32817803068793822</v>
      </c>
      <c r="X47" s="31">
        <v>0.35292344786015672</v>
      </c>
      <c r="Y47" s="31">
        <v>0.28222709818979702</v>
      </c>
      <c r="Z47" s="31">
        <v>0.35795380399321414</v>
      </c>
      <c r="AA47" s="31">
        <v>0.33083229123245794</v>
      </c>
      <c r="AB47" s="31">
        <v>0.31961435263086091</v>
      </c>
      <c r="AC47" s="31">
        <v>0.22507941309937982</v>
      </c>
      <c r="AD47" s="31">
        <v>0.16923704980495327</v>
      </c>
      <c r="AE47" s="31">
        <v>0.2398833330422481</v>
      </c>
      <c r="AF47" s="31">
        <v>0.19968222814150194</v>
      </c>
      <c r="AG47" s="31">
        <v>9.5726255675700977E-2</v>
      </c>
      <c r="AH47" s="31">
        <v>5.8828008019693935E-2</v>
      </c>
      <c r="AI47" s="31">
        <v>0.10510558023489321</v>
      </c>
      <c r="AJ47" s="40"/>
      <c r="AK47" s="17"/>
      <c r="AL47" s="17"/>
      <c r="AM47" s="17"/>
    </row>
    <row r="48" spans="1:39" x14ac:dyDescent="0.25">
      <c r="A48" s="6">
        <v>28</v>
      </c>
      <c r="B48" s="64" t="s">
        <v>38</v>
      </c>
      <c r="C48" s="11">
        <v>11215</v>
      </c>
      <c r="D48" s="11">
        <v>12228</v>
      </c>
      <c r="E48" s="11">
        <v>22712</v>
      </c>
      <c r="F48" s="11">
        <v>46155</v>
      </c>
      <c r="G48" s="11">
        <v>26397</v>
      </c>
      <c r="H48" s="11">
        <v>33506</v>
      </c>
      <c r="I48" s="11">
        <v>27511</v>
      </c>
      <c r="J48" s="11">
        <v>87414</v>
      </c>
      <c r="K48" s="11">
        <v>25349</v>
      </c>
      <c r="L48" s="11">
        <v>18888</v>
      </c>
      <c r="M48" s="11">
        <v>23938</v>
      </c>
      <c r="N48" s="11">
        <v>68175</v>
      </c>
      <c r="O48" s="11">
        <v>27951</v>
      </c>
      <c r="P48" s="11">
        <v>23069</v>
      </c>
      <c r="Q48" s="11">
        <v>34998</v>
      </c>
      <c r="R48" s="11">
        <v>86018</v>
      </c>
      <c r="S48" s="24"/>
      <c r="T48" s="31">
        <v>0.12217330398238943</v>
      </c>
      <c r="U48" s="31">
        <v>0.22931537146878456</v>
      </c>
      <c r="V48" s="31">
        <v>0.17096308517220046</v>
      </c>
      <c r="W48" s="31">
        <v>0.1733228258382693</v>
      </c>
      <c r="X48" s="31">
        <v>-1.4448924731182795E-2</v>
      </c>
      <c r="Y48" s="31">
        <v>0.10445990045159376</v>
      </c>
      <c r="Z48" s="31">
        <v>0.17880709572371239</v>
      </c>
      <c r="AA48" s="31">
        <v>8.6441541654755844E-2</v>
      </c>
      <c r="AB48" s="31">
        <v>0.19570754716981131</v>
      </c>
      <c r="AC48" s="31">
        <v>4.0603823480799953E-2</v>
      </c>
      <c r="AD48" s="31">
        <v>0.23131526156061932</v>
      </c>
      <c r="AE48" s="31">
        <v>0.15959654374744864</v>
      </c>
      <c r="AF48" s="31">
        <v>0.27793525969275784</v>
      </c>
      <c r="AG48" s="31">
        <v>0.30635936349736675</v>
      </c>
      <c r="AH48" s="31">
        <v>0.34179350534831116</v>
      </c>
      <c r="AI48" s="31">
        <v>0.31097021977017097</v>
      </c>
      <c r="AJ48" s="40"/>
      <c r="AK48" s="17"/>
      <c r="AL48" s="17"/>
      <c r="AM48" s="17"/>
    </row>
    <row r="49" spans="1:39" x14ac:dyDescent="0.25">
      <c r="A49" s="6">
        <v>29</v>
      </c>
      <c r="B49" s="64" t="s">
        <v>40</v>
      </c>
      <c r="C49" s="11">
        <v>17874</v>
      </c>
      <c r="D49" s="11">
        <v>11624</v>
      </c>
      <c r="E49" s="11">
        <v>14160</v>
      </c>
      <c r="F49" s="11">
        <v>43658</v>
      </c>
      <c r="G49" s="11">
        <v>23757</v>
      </c>
      <c r="H49" s="11">
        <v>25244</v>
      </c>
      <c r="I49" s="11">
        <v>27817</v>
      </c>
      <c r="J49" s="11">
        <v>76818</v>
      </c>
      <c r="K49" s="11">
        <v>38517</v>
      </c>
      <c r="L49" s="11">
        <v>30550</v>
      </c>
      <c r="M49" s="11">
        <v>35082</v>
      </c>
      <c r="N49" s="11">
        <v>104149</v>
      </c>
      <c r="O49" s="11">
        <v>26881</v>
      </c>
      <c r="P49" s="11">
        <v>19581</v>
      </c>
      <c r="Q49" s="11">
        <v>21797</v>
      </c>
      <c r="R49" s="11">
        <v>68259</v>
      </c>
      <c r="S49" s="24"/>
      <c r="T49" s="31">
        <v>2.3594090024052227E-2</v>
      </c>
      <c r="U49" s="31">
        <v>1.8098767560113763E-3</v>
      </c>
      <c r="V49" s="31">
        <v>-0.11261515322429028</v>
      </c>
      <c r="W49" s="31">
        <v>-3.0296299586868643E-2</v>
      </c>
      <c r="X49" s="31">
        <v>-5.222213356738211E-2</v>
      </c>
      <c r="Y49" s="31">
        <v>-0.12677712822996298</v>
      </c>
      <c r="Z49" s="31">
        <v>-8.1765366079091573E-2</v>
      </c>
      <c r="AA49" s="31">
        <v>-8.8419228897933994E-2</v>
      </c>
      <c r="AB49" s="31">
        <v>5.5404849979449243E-2</v>
      </c>
      <c r="AC49" s="31">
        <v>-4.477518604214871E-2</v>
      </c>
      <c r="AD49" s="31">
        <v>2.602948058025269E-2</v>
      </c>
      <c r="AE49" s="31">
        <v>1.4415256796111777E-2</v>
      </c>
      <c r="AF49" s="31">
        <v>1.5949204429494691E-2</v>
      </c>
      <c r="AG49" s="31">
        <v>8.1584180291648253E-2</v>
      </c>
      <c r="AH49" s="31">
        <v>8.0075318368762693E-2</v>
      </c>
      <c r="AI49" s="31">
        <v>5.4290745088347955E-2</v>
      </c>
      <c r="AJ49" s="40"/>
      <c r="AK49" s="17"/>
      <c r="AL49" s="17"/>
      <c r="AM49" s="17"/>
    </row>
    <row r="50" spans="1:39" x14ac:dyDescent="0.25">
      <c r="A50" s="6">
        <v>30</v>
      </c>
      <c r="B50" s="64" t="s">
        <v>44</v>
      </c>
      <c r="C50" s="11">
        <v>21939</v>
      </c>
      <c r="D50" s="11">
        <v>25572</v>
      </c>
      <c r="E50" s="11">
        <v>20325</v>
      </c>
      <c r="F50" s="11">
        <v>67836</v>
      </c>
      <c r="G50" s="11">
        <v>20911</v>
      </c>
      <c r="H50" s="11">
        <v>27966</v>
      </c>
      <c r="I50" s="11">
        <v>22313</v>
      </c>
      <c r="J50" s="11">
        <v>71190</v>
      </c>
      <c r="K50" s="11">
        <v>32320</v>
      </c>
      <c r="L50" s="11">
        <v>22808</v>
      </c>
      <c r="M50" s="11">
        <v>23242</v>
      </c>
      <c r="N50" s="11">
        <v>78370</v>
      </c>
      <c r="O50" s="11">
        <v>28775</v>
      </c>
      <c r="P50" s="11">
        <v>23732</v>
      </c>
      <c r="Q50" s="11">
        <v>26730</v>
      </c>
      <c r="R50" s="11">
        <v>79237</v>
      </c>
      <c r="S50" s="24"/>
      <c r="T50" s="31">
        <v>0.12042285889382565</v>
      </c>
      <c r="U50" s="31">
        <v>0.13381218409151371</v>
      </c>
      <c r="V50" s="31">
        <v>0.10228320407831228</v>
      </c>
      <c r="W50" s="31">
        <v>0.11988641991613563</v>
      </c>
      <c r="X50" s="31">
        <v>3.0301537248718959E-2</v>
      </c>
      <c r="Y50" s="31">
        <v>3.2260445888085042E-2</v>
      </c>
      <c r="Z50" s="31">
        <v>0.10526055082227066</v>
      </c>
      <c r="AA50" s="31">
        <v>5.3480525630401329E-2</v>
      </c>
      <c r="AB50" s="31">
        <v>2.3238143481289178E-2</v>
      </c>
      <c r="AC50" s="31">
        <v>-2.5798735691098581E-2</v>
      </c>
      <c r="AD50" s="31">
        <v>7.1899644883088129E-2</v>
      </c>
      <c r="AE50" s="31">
        <v>2.2026316819029487E-2</v>
      </c>
      <c r="AF50" s="31">
        <v>-5.283080974325214E-2</v>
      </c>
      <c r="AG50" s="31">
        <v>-1.318142126491746E-2</v>
      </c>
      <c r="AH50" s="31">
        <v>-5.5677241574224545E-2</v>
      </c>
      <c r="AI50" s="31">
        <v>-4.2279567293164927E-2</v>
      </c>
      <c r="AJ50" s="40"/>
      <c r="AK50" s="17"/>
      <c r="AL50" s="17"/>
      <c r="AM50" s="17"/>
    </row>
    <row r="51" spans="1:39" x14ac:dyDescent="0.25">
      <c r="A51" s="6">
        <v>31</v>
      </c>
      <c r="B51" s="64" t="s">
        <v>45</v>
      </c>
      <c r="C51" s="11">
        <v>15781</v>
      </c>
      <c r="D51" s="11">
        <v>17138</v>
      </c>
      <c r="E51" s="11">
        <v>27721</v>
      </c>
      <c r="F51" s="11">
        <v>60640</v>
      </c>
      <c r="G51" s="11">
        <v>20796</v>
      </c>
      <c r="H51" s="11">
        <v>23025</v>
      </c>
      <c r="I51" s="11">
        <v>21778</v>
      </c>
      <c r="J51" s="11">
        <v>65599</v>
      </c>
      <c r="K51" s="11">
        <v>38247</v>
      </c>
      <c r="L51" s="11">
        <v>25354</v>
      </c>
      <c r="M51" s="11">
        <v>28024</v>
      </c>
      <c r="N51" s="11">
        <v>91625</v>
      </c>
      <c r="O51" s="11">
        <v>25594</v>
      </c>
      <c r="P51" s="11">
        <v>17546</v>
      </c>
      <c r="Q51" s="11">
        <v>15718</v>
      </c>
      <c r="R51" s="11">
        <v>58858</v>
      </c>
      <c r="S51" s="24"/>
      <c r="T51" s="31">
        <v>5.9483048002685467E-2</v>
      </c>
      <c r="U51" s="31">
        <v>2.8567999039731125E-2</v>
      </c>
      <c r="V51" s="31">
        <v>0.33261224882222862</v>
      </c>
      <c r="W51" s="31">
        <v>0.15815810080406426</v>
      </c>
      <c r="X51" s="31">
        <v>-0.44319794372004606</v>
      </c>
      <c r="Y51" s="31">
        <v>-0.21798050470400435</v>
      </c>
      <c r="Z51" s="31">
        <v>-0.13712904631720749</v>
      </c>
      <c r="AA51" s="31">
        <v>-0.28720757136182373</v>
      </c>
      <c r="AB51" s="31">
        <v>-0.1349768178220061</v>
      </c>
      <c r="AC51" s="31">
        <v>-0.14179331821412855</v>
      </c>
      <c r="AD51" s="31">
        <v>-9.9601593625498003E-2</v>
      </c>
      <c r="AE51" s="31">
        <v>-0.12639919147232129</v>
      </c>
      <c r="AF51" s="31">
        <v>-8.0840366313521275E-2</v>
      </c>
      <c r="AG51" s="31">
        <v>-0.24640295494566852</v>
      </c>
      <c r="AH51" s="31">
        <v>-0.12331976128060684</v>
      </c>
      <c r="AI51" s="31">
        <v>-0.14768958975918445</v>
      </c>
      <c r="AJ51" s="40"/>
      <c r="AK51" s="17"/>
      <c r="AL51" s="17"/>
      <c r="AM51" s="17"/>
    </row>
    <row r="52" spans="1:39" x14ac:dyDescent="0.25">
      <c r="A52" s="6">
        <v>32</v>
      </c>
      <c r="B52" s="64" t="s">
        <v>42</v>
      </c>
      <c r="C52" s="11">
        <v>12907</v>
      </c>
      <c r="D52" s="11">
        <v>13776</v>
      </c>
      <c r="E52" s="11">
        <v>21343</v>
      </c>
      <c r="F52" s="11">
        <v>48026</v>
      </c>
      <c r="G52" s="11">
        <v>19227</v>
      </c>
      <c r="H52" s="11">
        <v>23638</v>
      </c>
      <c r="I52" s="11">
        <v>26751</v>
      </c>
      <c r="J52" s="11">
        <v>69616</v>
      </c>
      <c r="K52" s="11">
        <v>47407</v>
      </c>
      <c r="L52" s="11">
        <v>29548</v>
      </c>
      <c r="M52" s="11">
        <v>18784</v>
      </c>
      <c r="N52" s="11">
        <v>95739</v>
      </c>
      <c r="O52" s="11">
        <v>17974</v>
      </c>
      <c r="P52" s="11">
        <v>20508</v>
      </c>
      <c r="Q52" s="11">
        <v>26655</v>
      </c>
      <c r="R52" s="11">
        <v>65137</v>
      </c>
      <c r="S52" s="24"/>
      <c r="T52" s="31">
        <v>0.17925993604385565</v>
      </c>
      <c r="U52" s="31">
        <v>0.18902123252200931</v>
      </c>
      <c r="V52" s="31">
        <v>0.52635342916398487</v>
      </c>
      <c r="W52" s="31">
        <v>0.31527633236566799</v>
      </c>
      <c r="X52" s="31">
        <v>3.0385852090032153E-2</v>
      </c>
      <c r="Y52" s="31">
        <v>0.14909338388994214</v>
      </c>
      <c r="Z52" s="31">
        <v>0.24719101123595505</v>
      </c>
      <c r="AA52" s="31">
        <v>0.14726433750823995</v>
      </c>
      <c r="AB52" s="31">
        <v>0.14192460556425388</v>
      </c>
      <c r="AC52" s="31">
        <v>6.3451502609321572E-2</v>
      </c>
      <c r="AD52" s="31">
        <v>6.6969610905992613E-2</v>
      </c>
      <c r="AE52" s="31">
        <v>0.10165122835279904</v>
      </c>
      <c r="AF52" s="31">
        <v>-4.2612123149035903E-2</v>
      </c>
      <c r="AG52" s="31">
        <v>-5.4015406614696247E-2</v>
      </c>
      <c r="AH52" s="31">
        <v>2.3303132678132679E-2</v>
      </c>
      <c r="AI52" s="31">
        <v>-2.0510969759853236E-2</v>
      </c>
      <c r="AJ52" s="40"/>
      <c r="AK52" s="17"/>
      <c r="AL52" s="17"/>
      <c r="AM52" s="17"/>
    </row>
    <row r="53" spans="1:39" x14ac:dyDescent="0.25">
      <c r="A53" s="6">
        <v>33</v>
      </c>
      <c r="B53" s="64" t="s">
        <v>43</v>
      </c>
      <c r="C53" s="11">
        <v>16808</v>
      </c>
      <c r="D53" s="11">
        <v>21526</v>
      </c>
      <c r="E53" s="11">
        <v>31585</v>
      </c>
      <c r="F53" s="11">
        <v>69919</v>
      </c>
      <c r="G53" s="11">
        <v>20245</v>
      </c>
      <c r="H53" s="11">
        <v>18814</v>
      </c>
      <c r="I53" s="11">
        <v>32408</v>
      </c>
      <c r="J53" s="11">
        <v>71467</v>
      </c>
      <c r="K53" s="11">
        <v>30710</v>
      </c>
      <c r="L53" s="11">
        <v>15025</v>
      </c>
      <c r="M53" s="11">
        <v>24648</v>
      </c>
      <c r="N53" s="11">
        <v>70383</v>
      </c>
      <c r="O53" s="11">
        <v>26622</v>
      </c>
      <c r="P53" s="11">
        <v>21292</v>
      </c>
      <c r="Q53" s="11">
        <v>18317</v>
      </c>
      <c r="R53" s="11">
        <v>66231</v>
      </c>
      <c r="S53" s="24"/>
      <c r="T53" s="31">
        <v>-8.9589426930993393E-2</v>
      </c>
      <c r="U53" s="31">
        <v>-0.10345689296126614</v>
      </c>
      <c r="V53" s="31">
        <v>-9.8704485789293459E-2</v>
      </c>
      <c r="W53" s="31">
        <v>-9.800557304298467E-2</v>
      </c>
      <c r="X53" s="31">
        <v>-0.19281527849766755</v>
      </c>
      <c r="Y53" s="31">
        <v>-0.19488188976377951</v>
      </c>
      <c r="Z53" s="31">
        <v>-0.2364347477793747</v>
      </c>
      <c r="AA53" s="31">
        <v>-0.21371517845354926</v>
      </c>
      <c r="AB53" s="31">
        <v>-0.19516733495819902</v>
      </c>
      <c r="AC53" s="31">
        <v>-8.6126148044522843E-2</v>
      </c>
      <c r="AD53" s="31">
        <v>-0.18047612714456709</v>
      </c>
      <c r="AE53" s="31">
        <v>-0.16877672012660322</v>
      </c>
      <c r="AF53" s="31">
        <v>-6.7857142857142852E-2</v>
      </c>
      <c r="AG53" s="31">
        <v>-5.1876920336643366E-2</v>
      </c>
      <c r="AH53" s="31">
        <v>-9.7462429169746248E-2</v>
      </c>
      <c r="AI53" s="31">
        <v>-7.1250280457706983E-2</v>
      </c>
      <c r="AJ53" s="40"/>
      <c r="AK53" s="17"/>
      <c r="AL53" s="17"/>
      <c r="AM53" s="17"/>
    </row>
    <row r="54" spans="1:39" x14ac:dyDescent="0.25">
      <c r="A54" s="6">
        <v>34</v>
      </c>
      <c r="B54" s="64" t="s">
        <v>47</v>
      </c>
      <c r="C54" s="11">
        <v>13317</v>
      </c>
      <c r="D54" s="11">
        <v>12819</v>
      </c>
      <c r="E54" s="11">
        <v>17805</v>
      </c>
      <c r="F54" s="11">
        <v>43941</v>
      </c>
      <c r="G54" s="11">
        <v>14875</v>
      </c>
      <c r="H54" s="11">
        <v>18413</v>
      </c>
      <c r="I54" s="11">
        <v>18949</v>
      </c>
      <c r="J54" s="11">
        <v>52237</v>
      </c>
      <c r="K54" s="11">
        <v>34768</v>
      </c>
      <c r="L54" s="11">
        <v>42239</v>
      </c>
      <c r="M54" s="11">
        <v>17165</v>
      </c>
      <c r="N54" s="11">
        <v>94172</v>
      </c>
      <c r="O54" s="11">
        <v>17703</v>
      </c>
      <c r="P54" s="11">
        <v>23334</v>
      </c>
      <c r="Q54" s="11">
        <v>30660</v>
      </c>
      <c r="R54" s="11">
        <v>71697</v>
      </c>
      <c r="S54" s="24"/>
      <c r="T54" s="31">
        <v>9.8037598944591034E-2</v>
      </c>
      <c r="U54" s="31">
        <v>0.13744454303460515</v>
      </c>
      <c r="V54" s="31">
        <v>0.37140876530848033</v>
      </c>
      <c r="W54" s="31">
        <v>0.20780077512987549</v>
      </c>
      <c r="X54" s="31">
        <v>-6.8215985968428969E-2</v>
      </c>
      <c r="Y54" s="31">
        <v>9.6534063839923773E-2</v>
      </c>
      <c r="Z54" s="31">
        <v>0.13603117505995205</v>
      </c>
      <c r="AA54" s="31">
        <v>5.6659114815114493E-2</v>
      </c>
      <c r="AB54" s="31">
        <v>7.3848719770207252E-2</v>
      </c>
      <c r="AC54" s="31">
        <v>0.15309437361797384</v>
      </c>
      <c r="AD54" s="31">
        <v>0.21256004521051144</v>
      </c>
      <c r="AE54" s="31">
        <v>0.13236496561011976</v>
      </c>
      <c r="AF54" s="31">
        <v>-4.0643797756462367E-2</v>
      </c>
      <c r="AG54" s="31">
        <v>0.13134545454545454</v>
      </c>
      <c r="AH54" s="31">
        <v>0.10518347631749693</v>
      </c>
      <c r="AI54" s="31">
        <v>7.2987129601915599E-2</v>
      </c>
      <c r="AJ54" s="40"/>
      <c r="AK54" s="17"/>
      <c r="AL54" s="17"/>
      <c r="AM54" s="17"/>
    </row>
    <row r="55" spans="1:39" x14ac:dyDescent="0.25">
      <c r="A55" s="6">
        <v>35</v>
      </c>
      <c r="B55" s="64" t="s">
        <v>48</v>
      </c>
      <c r="C55" s="11">
        <v>13378</v>
      </c>
      <c r="D55" s="11">
        <v>11814</v>
      </c>
      <c r="E55" s="11">
        <v>18346</v>
      </c>
      <c r="F55" s="11">
        <v>43538</v>
      </c>
      <c r="G55" s="11">
        <v>17215</v>
      </c>
      <c r="H55" s="11">
        <v>21164</v>
      </c>
      <c r="I55" s="11">
        <v>25988</v>
      </c>
      <c r="J55" s="11">
        <v>64367</v>
      </c>
      <c r="K55" s="11">
        <v>18183</v>
      </c>
      <c r="L55" s="11">
        <v>16990</v>
      </c>
      <c r="M55" s="11">
        <v>20065</v>
      </c>
      <c r="N55" s="11">
        <v>55238</v>
      </c>
      <c r="O55" s="11">
        <v>25317</v>
      </c>
      <c r="P55" s="11">
        <v>32937</v>
      </c>
      <c r="Q55" s="11">
        <v>35010</v>
      </c>
      <c r="R55" s="11">
        <v>93264</v>
      </c>
      <c r="S55" s="24"/>
      <c r="T55" s="31">
        <v>0.14371206292211677</v>
      </c>
      <c r="U55" s="31">
        <v>0.11012967487314415</v>
      </c>
      <c r="V55" s="31">
        <v>0.11113802919265944</v>
      </c>
      <c r="W55" s="31">
        <v>0.12066924066924067</v>
      </c>
      <c r="X55" s="31">
        <v>0.15165908482740165</v>
      </c>
      <c r="Y55" s="31">
        <v>0.13140168929755158</v>
      </c>
      <c r="Z55" s="31">
        <v>0.14560282124752039</v>
      </c>
      <c r="AA55" s="31">
        <v>0.14249454196915104</v>
      </c>
      <c r="AB55" s="31">
        <v>6.8268609364902186E-2</v>
      </c>
      <c r="AC55" s="31">
        <v>0.18133778334028647</v>
      </c>
      <c r="AD55" s="31">
        <v>0.10997400011063782</v>
      </c>
      <c r="AE55" s="31">
        <v>0.11637025060630558</v>
      </c>
      <c r="AF55" s="31">
        <v>8.8903225806451616E-2</v>
      </c>
      <c r="AG55" s="31">
        <v>1.1796147820477375E-2</v>
      </c>
      <c r="AH55" s="31">
        <v>2.476290832455216E-2</v>
      </c>
      <c r="AI55" s="31">
        <v>3.6646770482510256E-2</v>
      </c>
      <c r="AJ55" s="40"/>
      <c r="AK55" s="17"/>
      <c r="AL55" s="17"/>
      <c r="AM55" s="17"/>
    </row>
    <row r="56" spans="1:39" x14ac:dyDescent="0.25">
      <c r="A56" s="6">
        <v>36</v>
      </c>
      <c r="B56" s="64" t="s">
        <v>41</v>
      </c>
      <c r="C56" s="11">
        <v>23509</v>
      </c>
      <c r="D56" s="11">
        <v>15179</v>
      </c>
      <c r="E56" s="11">
        <v>19651</v>
      </c>
      <c r="F56" s="11">
        <v>58339</v>
      </c>
      <c r="G56" s="11">
        <v>22297</v>
      </c>
      <c r="H56" s="11">
        <v>21047</v>
      </c>
      <c r="I56" s="11">
        <v>24558</v>
      </c>
      <c r="J56" s="11">
        <v>67902</v>
      </c>
      <c r="K56" s="11">
        <v>25552</v>
      </c>
      <c r="L56" s="11">
        <v>22632</v>
      </c>
      <c r="M56" s="11">
        <v>26115</v>
      </c>
      <c r="N56" s="11">
        <v>74299</v>
      </c>
      <c r="O56" s="11">
        <v>25995</v>
      </c>
      <c r="P56" s="11">
        <v>20947</v>
      </c>
      <c r="Q56" s="11">
        <v>26036</v>
      </c>
      <c r="R56" s="11">
        <v>72978</v>
      </c>
      <c r="S56" s="24"/>
      <c r="T56" s="31">
        <v>-9.0842292520689927E-2</v>
      </c>
      <c r="U56" s="31">
        <v>-3.2929399367755531E-4</v>
      </c>
      <c r="V56" s="31">
        <v>-2.7178217821782178E-2</v>
      </c>
      <c r="W56" s="31">
        <v>-4.7402109663302959E-2</v>
      </c>
      <c r="X56" s="31">
        <v>6.6365688487584652E-3</v>
      </c>
      <c r="Y56" s="31">
        <v>-1.5529257682772815E-2</v>
      </c>
      <c r="Z56" s="31">
        <v>3.4322137778867372E-3</v>
      </c>
      <c r="AA56" s="31">
        <v>-1.4852285928561976E-3</v>
      </c>
      <c r="AB56" s="31">
        <v>6.1349948078920039E-2</v>
      </c>
      <c r="AC56" s="31">
        <v>3.7253858435337944E-3</v>
      </c>
      <c r="AD56" s="31">
        <v>0.13154816066554009</v>
      </c>
      <c r="AE56" s="31">
        <v>6.5952196493644366E-2</v>
      </c>
      <c r="AF56" s="31">
        <v>8.8112180828798667E-2</v>
      </c>
      <c r="AG56" s="31">
        <v>3.9708145133270464E-2</v>
      </c>
      <c r="AH56" s="31">
        <v>-2.0761245674740483E-2</v>
      </c>
      <c r="AI56" s="31">
        <v>3.3316814159292038E-2</v>
      </c>
      <c r="AJ56" s="40"/>
      <c r="AK56" s="17"/>
      <c r="AL56" s="17"/>
      <c r="AM56" s="17"/>
    </row>
    <row r="57" spans="1:39" x14ac:dyDescent="0.25">
      <c r="A57" s="6">
        <v>37</v>
      </c>
      <c r="B57" s="64" t="s">
        <v>50</v>
      </c>
      <c r="C57" s="11">
        <v>11823</v>
      </c>
      <c r="D57" s="11">
        <v>9595</v>
      </c>
      <c r="E57" s="11">
        <v>14043</v>
      </c>
      <c r="F57" s="11">
        <v>35461</v>
      </c>
      <c r="G57" s="11">
        <v>13883</v>
      </c>
      <c r="H57" s="11">
        <v>16618</v>
      </c>
      <c r="I57" s="11">
        <v>20701</v>
      </c>
      <c r="J57" s="11">
        <v>51202</v>
      </c>
      <c r="K57" s="11">
        <v>20672</v>
      </c>
      <c r="L57" s="11">
        <v>16310</v>
      </c>
      <c r="M57" s="11">
        <v>16150</v>
      </c>
      <c r="N57" s="11">
        <v>53132</v>
      </c>
      <c r="O57" s="11">
        <v>16162</v>
      </c>
      <c r="P57" s="11">
        <v>14735</v>
      </c>
      <c r="Q57" s="11">
        <v>26073</v>
      </c>
      <c r="R57" s="11">
        <v>56970</v>
      </c>
      <c r="S57" s="24"/>
      <c r="T57" s="31">
        <v>0.20889570552147238</v>
      </c>
      <c r="U57" s="31">
        <v>0.19623488343099363</v>
      </c>
      <c r="V57" s="31">
        <v>0.27663636363636362</v>
      </c>
      <c r="W57" s="31">
        <v>0.23124197076490399</v>
      </c>
      <c r="X57" s="31">
        <v>0.28083771565642585</v>
      </c>
      <c r="Y57" s="31">
        <v>0.21975924838520258</v>
      </c>
      <c r="Z57" s="31">
        <v>0.20515806019677477</v>
      </c>
      <c r="AA57" s="31">
        <v>0.22963496637848224</v>
      </c>
      <c r="AB57" s="31">
        <v>0.11115889056116963</v>
      </c>
      <c r="AC57" s="31">
        <v>0.13216715257531583</v>
      </c>
      <c r="AD57" s="31">
        <v>7.8752254358426296E-2</v>
      </c>
      <c r="AE57" s="31">
        <v>0.1073549946853963</v>
      </c>
      <c r="AF57" s="31">
        <v>5.2350566480010421E-2</v>
      </c>
      <c r="AG57" s="31">
        <v>-2.0995282705468077E-2</v>
      </c>
      <c r="AH57" s="31">
        <v>-1.7485020914195275E-2</v>
      </c>
      <c r="AI57" s="31">
        <v>4.2145190180170686E-4</v>
      </c>
      <c r="AJ57" s="40"/>
      <c r="AK57" s="17"/>
      <c r="AL57" s="17"/>
      <c r="AM57" s="17"/>
    </row>
    <row r="58" spans="1:39" x14ac:dyDescent="0.25">
      <c r="A58" s="6">
        <v>38</v>
      </c>
      <c r="B58" s="64" t="s">
        <v>54</v>
      </c>
      <c r="C58" s="11">
        <v>8791</v>
      </c>
      <c r="D58" s="11">
        <v>9635</v>
      </c>
      <c r="E58" s="11">
        <v>15272</v>
      </c>
      <c r="F58" s="11">
        <v>33698</v>
      </c>
      <c r="G58" s="11">
        <v>13992</v>
      </c>
      <c r="H58" s="11">
        <v>18263</v>
      </c>
      <c r="I58" s="11">
        <v>17842</v>
      </c>
      <c r="J58" s="11">
        <v>50097</v>
      </c>
      <c r="K58" s="11">
        <v>20506</v>
      </c>
      <c r="L58" s="11">
        <v>13221</v>
      </c>
      <c r="M58" s="11">
        <v>15883</v>
      </c>
      <c r="N58" s="11">
        <v>49610</v>
      </c>
      <c r="O58" s="11">
        <v>14678</v>
      </c>
      <c r="P58" s="11">
        <v>16018</v>
      </c>
      <c r="Q58" s="11">
        <v>25067</v>
      </c>
      <c r="R58" s="11">
        <v>55763</v>
      </c>
      <c r="S58" s="24"/>
      <c r="T58" s="31">
        <v>0.32334788499172062</v>
      </c>
      <c r="U58" s="31">
        <v>0.31769693654266956</v>
      </c>
      <c r="V58" s="31">
        <v>0.30608056101941333</v>
      </c>
      <c r="W58" s="31">
        <v>0.31386462882096072</v>
      </c>
      <c r="X58" s="31">
        <v>0.26031345703476849</v>
      </c>
      <c r="Y58" s="31">
        <v>0.21793931310436812</v>
      </c>
      <c r="Z58" s="31">
        <v>0.13260966165174887</v>
      </c>
      <c r="AA58" s="31">
        <v>0.19706093189964158</v>
      </c>
      <c r="AB58" s="31">
        <v>0.16412148736871984</v>
      </c>
      <c r="AC58" s="31">
        <v>-9.7370983446932822E-3</v>
      </c>
      <c r="AD58" s="31">
        <v>5.9573048699132755E-2</v>
      </c>
      <c r="AE58" s="31">
        <v>7.9510836452258676E-2</v>
      </c>
      <c r="AF58" s="31">
        <v>1.3627691469065141E-4</v>
      </c>
      <c r="AG58" s="31">
        <v>-7.5600184672206833E-2</v>
      </c>
      <c r="AH58" s="31">
        <v>-5.7348074608904932E-2</v>
      </c>
      <c r="AI58" s="31">
        <v>-4.8348010103078709E-2</v>
      </c>
      <c r="AJ58" s="40"/>
      <c r="AK58" s="17"/>
      <c r="AL58" s="17"/>
      <c r="AM58" s="17"/>
    </row>
    <row r="59" spans="1:39" x14ac:dyDescent="0.25">
      <c r="A59" s="6">
        <v>39</v>
      </c>
      <c r="B59" s="64" t="s">
        <v>49</v>
      </c>
      <c r="C59" s="11">
        <v>11615</v>
      </c>
      <c r="D59" s="11">
        <v>9910</v>
      </c>
      <c r="E59" s="11">
        <v>11153</v>
      </c>
      <c r="F59" s="11">
        <v>32678</v>
      </c>
      <c r="G59" s="11">
        <v>16153</v>
      </c>
      <c r="H59" s="11">
        <v>16699</v>
      </c>
      <c r="I59" s="11">
        <v>22204</v>
      </c>
      <c r="J59" s="11">
        <v>55056</v>
      </c>
      <c r="K59" s="11">
        <v>18379</v>
      </c>
      <c r="L59" s="11">
        <v>17737</v>
      </c>
      <c r="M59" s="11">
        <v>18668</v>
      </c>
      <c r="N59" s="11">
        <v>54784</v>
      </c>
      <c r="O59" s="11">
        <v>14124</v>
      </c>
      <c r="P59" s="11">
        <v>12697</v>
      </c>
      <c r="Q59" s="11">
        <v>11508</v>
      </c>
      <c r="R59" s="11">
        <v>38329</v>
      </c>
      <c r="S59" s="24"/>
      <c r="T59" s="31">
        <v>9.3794142574630382E-2</v>
      </c>
      <c r="U59" s="31">
        <v>3.7370459541505287E-2</v>
      </c>
      <c r="V59" s="31">
        <v>-1.3096186178214318E-2</v>
      </c>
      <c r="W59" s="31">
        <v>3.8286785498681412E-2</v>
      </c>
      <c r="X59" s="31">
        <v>0.16830608997540866</v>
      </c>
      <c r="Y59" s="31">
        <v>5.4962410765051491E-2</v>
      </c>
      <c r="Z59" s="31">
        <v>0.11830773105011332</v>
      </c>
      <c r="AA59" s="31">
        <v>0.11201777418703292</v>
      </c>
      <c r="AB59" s="31">
        <v>-2.6278145695364238E-2</v>
      </c>
      <c r="AC59" s="31">
        <v>6.006454697585465E-2</v>
      </c>
      <c r="AD59" s="31">
        <v>6.9799426934097422E-2</v>
      </c>
      <c r="AE59" s="31">
        <v>3.2549899165048912E-2</v>
      </c>
      <c r="AF59" s="31">
        <v>1.3054081193515995E-2</v>
      </c>
      <c r="AG59" s="31">
        <v>-1.244458271758575E-2</v>
      </c>
      <c r="AH59" s="31">
        <v>1.7686593562079942E-2</v>
      </c>
      <c r="AI59" s="31">
        <v>5.8257013147190806E-3</v>
      </c>
      <c r="AJ59" s="40"/>
      <c r="AK59" s="17"/>
      <c r="AL59" s="17"/>
      <c r="AM59" s="17"/>
    </row>
    <row r="60" spans="1:39" x14ac:dyDescent="0.25">
      <c r="A60" s="6">
        <v>40</v>
      </c>
      <c r="B60" s="64" t="s">
        <v>52</v>
      </c>
      <c r="C60" s="11">
        <v>12555</v>
      </c>
      <c r="D60" s="11">
        <v>13180</v>
      </c>
      <c r="E60" s="11">
        <v>16740</v>
      </c>
      <c r="F60" s="11">
        <v>42475</v>
      </c>
      <c r="G60" s="11">
        <v>15465</v>
      </c>
      <c r="H60" s="11">
        <v>17137</v>
      </c>
      <c r="I60" s="11">
        <v>13200</v>
      </c>
      <c r="J60" s="11">
        <v>45802</v>
      </c>
      <c r="K60" s="11">
        <v>24967</v>
      </c>
      <c r="L60" s="11">
        <v>20185</v>
      </c>
      <c r="M60" s="11">
        <v>19773</v>
      </c>
      <c r="N60" s="11">
        <v>64925</v>
      </c>
      <c r="O60" s="11">
        <v>18775</v>
      </c>
      <c r="P60" s="11">
        <v>12720</v>
      </c>
      <c r="Q60" s="11">
        <v>14635</v>
      </c>
      <c r="R60" s="11">
        <v>46130</v>
      </c>
      <c r="S60" s="24"/>
      <c r="T60" s="31">
        <v>6.7239034342060522E-2</v>
      </c>
      <c r="U60" s="31">
        <v>3.5593619863282785E-2</v>
      </c>
      <c r="V60" s="31">
        <v>-0.1285334999219116</v>
      </c>
      <c r="W60" s="31">
        <v>-2.8032036613272311E-2</v>
      </c>
      <c r="X60" s="31">
        <v>-0.10823434436627839</v>
      </c>
      <c r="Y60" s="31">
        <v>-0.1872035666856384</v>
      </c>
      <c r="Z60" s="31">
        <v>-0.1115299185569092</v>
      </c>
      <c r="AA60" s="31">
        <v>-0.14040125368316347</v>
      </c>
      <c r="AB60" s="31">
        <v>-7.5090760909831814E-2</v>
      </c>
      <c r="AC60" s="31">
        <v>-8.6899484302904187E-2</v>
      </c>
      <c r="AD60" s="31">
        <v>-6.2580002844545582E-2</v>
      </c>
      <c r="AE60" s="31">
        <v>-7.505021868277463E-2</v>
      </c>
      <c r="AF60" s="31">
        <v>-9.207408482034915E-2</v>
      </c>
      <c r="AG60" s="31">
        <v>-0.26846100759144237</v>
      </c>
      <c r="AH60" s="31">
        <v>-8.884323247416262E-2</v>
      </c>
      <c r="AI60" s="31">
        <v>-0.14777660773337767</v>
      </c>
      <c r="AJ60" s="40"/>
      <c r="AK60" s="17"/>
      <c r="AL60" s="17"/>
      <c r="AM60" s="17"/>
    </row>
    <row r="61" spans="1:39" x14ac:dyDescent="0.25">
      <c r="A61" s="6">
        <v>41</v>
      </c>
      <c r="B61" s="64" t="s">
        <v>51</v>
      </c>
      <c r="C61" s="11">
        <v>10750</v>
      </c>
      <c r="D61" s="11">
        <v>8868</v>
      </c>
      <c r="E61" s="11">
        <v>14656</v>
      </c>
      <c r="F61" s="11">
        <v>34274</v>
      </c>
      <c r="G61" s="11">
        <v>13887</v>
      </c>
      <c r="H61" s="11">
        <v>16858</v>
      </c>
      <c r="I61" s="11">
        <v>13820</v>
      </c>
      <c r="J61" s="11">
        <v>44565</v>
      </c>
      <c r="K61" s="11">
        <v>25366</v>
      </c>
      <c r="L61" s="11">
        <v>28333</v>
      </c>
      <c r="M61" s="11">
        <v>15887</v>
      </c>
      <c r="N61" s="11">
        <v>69586</v>
      </c>
      <c r="O61" s="11">
        <v>13992</v>
      </c>
      <c r="P61" s="11">
        <v>11004</v>
      </c>
      <c r="Q61" s="11">
        <v>17606</v>
      </c>
      <c r="R61" s="11">
        <v>42602</v>
      </c>
      <c r="S61" s="24"/>
      <c r="T61" s="31">
        <v>0.11053719008264463</v>
      </c>
      <c r="U61" s="31">
        <v>0.1258093182683763</v>
      </c>
      <c r="V61" s="31">
        <v>0.13103874054638062</v>
      </c>
      <c r="W61" s="31">
        <v>0.12318531869572341</v>
      </c>
      <c r="X61" s="31">
        <v>2.7144970414201185E-2</v>
      </c>
      <c r="Y61" s="31">
        <v>-1.6050895931827468E-2</v>
      </c>
      <c r="Z61" s="31">
        <v>-8.0390467987367219E-3</v>
      </c>
      <c r="AA61" s="31">
        <v>-4.4858136144443198E-4</v>
      </c>
      <c r="AB61" s="31">
        <v>1.9328912999799077E-2</v>
      </c>
      <c r="AC61" s="31">
        <v>-0.11025624921492275</v>
      </c>
      <c r="AD61" s="31">
        <v>-9.2638071848763492E-2</v>
      </c>
      <c r="AE61" s="31">
        <v>-6.266332605943048E-2</v>
      </c>
      <c r="AF61" s="31">
        <v>-8.8409668382305032E-2</v>
      </c>
      <c r="AG61" s="31">
        <v>-0.12080536912751678</v>
      </c>
      <c r="AH61" s="31">
        <v>7.9578633995534432E-3</v>
      </c>
      <c r="AI61" s="31">
        <v>-6.0222359481161211E-2</v>
      </c>
      <c r="AJ61" s="40"/>
      <c r="AK61" s="17"/>
      <c r="AL61" s="17"/>
      <c r="AM61" s="17"/>
    </row>
    <row r="62" spans="1:39" x14ac:dyDescent="0.25">
      <c r="A62" s="6">
        <v>42</v>
      </c>
      <c r="B62" s="64" t="s">
        <v>141</v>
      </c>
      <c r="C62" s="11">
        <v>38317</v>
      </c>
      <c r="D62" s="11">
        <v>7057</v>
      </c>
      <c r="E62" s="11">
        <v>14666</v>
      </c>
      <c r="F62" s="11">
        <v>60040</v>
      </c>
      <c r="G62" s="11">
        <v>10883</v>
      </c>
      <c r="H62" s="11">
        <v>18991</v>
      </c>
      <c r="I62" s="11">
        <v>14722</v>
      </c>
      <c r="J62" s="11">
        <v>44596</v>
      </c>
      <c r="K62" s="11">
        <v>44631</v>
      </c>
      <c r="L62" s="11">
        <v>58942</v>
      </c>
      <c r="M62" s="11">
        <v>16439</v>
      </c>
      <c r="N62" s="11">
        <v>120012</v>
      </c>
      <c r="O62" s="11">
        <v>8560</v>
      </c>
      <c r="P62" s="11">
        <v>7980</v>
      </c>
      <c r="Q62" s="11">
        <v>9875</v>
      </c>
      <c r="R62" s="11">
        <v>26415</v>
      </c>
      <c r="S62" s="24"/>
      <c r="T62" s="31">
        <v>-0.1387696388033535</v>
      </c>
      <c r="U62" s="31">
        <v>-0.26336116910229646</v>
      </c>
      <c r="V62" s="31">
        <v>-0.23978851337341903</v>
      </c>
      <c r="W62" s="31">
        <v>-0.18160380573313523</v>
      </c>
      <c r="X62" s="31">
        <v>-0.14930039865551473</v>
      </c>
      <c r="Y62" s="31">
        <v>-0.12725183823529412</v>
      </c>
      <c r="Z62" s="31">
        <v>-0.22466821150200125</v>
      </c>
      <c r="AA62" s="31">
        <v>-0.16706822808688668</v>
      </c>
      <c r="AB62" s="31">
        <v>-3.6026696040951212E-2</v>
      </c>
      <c r="AC62" s="31">
        <v>1.9810716819212069E-2</v>
      </c>
      <c r="AD62" s="31">
        <v>-0.34539879743559115</v>
      </c>
      <c r="AE62" s="31">
        <v>-7.1179252219272654E-2</v>
      </c>
      <c r="AF62" s="31">
        <v>-0.26149598826675868</v>
      </c>
      <c r="AG62" s="31">
        <v>-0.12920122217372326</v>
      </c>
      <c r="AH62" s="31">
        <v>-0.32083906464924344</v>
      </c>
      <c r="AI62" s="31">
        <v>-0.25159371015724608</v>
      </c>
      <c r="AJ62" s="40"/>
      <c r="AK62" s="17"/>
      <c r="AL62" s="17"/>
      <c r="AM62" s="17"/>
    </row>
    <row r="63" spans="1:39" x14ac:dyDescent="0.25">
      <c r="A63" s="6">
        <v>43</v>
      </c>
      <c r="B63" s="64" t="s">
        <v>58</v>
      </c>
      <c r="C63" s="11">
        <v>17614</v>
      </c>
      <c r="D63" s="11">
        <v>19307</v>
      </c>
      <c r="E63" s="11">
        <v>11371</v>
      </c>
      <c r="F63" s="11">
        <v>48292</v>
      </c>
      <c r="G63" s="11">
        <v>11426</v>
      </c>
      <c r="H63" s="11">
        <v>12092</v>
      </c>
      <c r="I63" s="11">
        <v>15044</v>
      </c>
      <c r="J63" s="11">
        <v>38562</v>
      </c>
      <c r="K63" s="11">
        <v>12606</v>
      </c>
      <c r="L63" s="11">
        <v>11365</v>
      </c>
      <c r="M63" s="11">
        <v>15619</v>
      </c>
      <c r="N63" s="11">
        <v>39590</v>
      </c>
      <c r="O63" s="11">
        <v>17360</v>
      </c>
      <c r="P63" s="11">
        <v>15009</v>
      </c>
      <c r="Q63" s="11">
        <v>12509</v>
      </c>
      <c r="R63" s="11">
        <v>44878</v>
      </c>
      <c r="S63" s="24"/>
      <c r="T63" s="31">
        <v>0.12671911981065695</v>
      </c>
      <c r="U63" s="31">
        <v>3.0861231245661806E-2</v>
      </c>
      <c r="V63" s="31">
        <v>0.11677470045177765</v>
      </c>
      <c r="W63" s="31">
        <v>8.4141522988505746E-2</v>
      </c>
      <c r="X63" s="31">
        <v>-6.1519507186858315E-2</v>
      </c>
      <c r="Y63" s="31">
        <v>-0.1786442059502785</v>
      </c>
      <c r="Z63" s="31">
        <v>0.34670128010025958</v>
      </c>
      <c r="AA63" s="31">
        <v>1.2976778396553536E-2</v>
      </c>
      <c r="AB63" s="31">
        <v>-3.8663921299473804E-2</v>
      </c>
      <c r="AC63" s="31">
        <v>-1.8735969608012434E-2</v>
      </c>
      <c r="AD63" s="31">
        <v>-3.3537528618278571E-2</v>
      </c>
      <c r="AE63" s="31">
        <v>-3.0986880751909144E-2</v>
      </c>
      <c r="AF63" s="31">
        <v>-0.10635231133532379</v>
      </c>
      <c r="AG63" s="31">
        <v>-0.20792653965908492</v>
      </c>
      <c r="AH63" s="31">
        <v>-0.21769856160100062</v>
      </c>
      <c r="AI63" s="31">
        <v>-0.17450565621263681</v>
      </c>
      <c r="AJ63" s="40"/>
      <c r="AK63" s="17"/>
      <c r="AL63" s="17"/>
      <c r="AM63" s="17"/>
    </row>
    <row r="64" spans="1:39" x14ac:dyDescent="0.25">
      <c r="A64" s="6">
        <v>44</v>
      </c>
      <c r="B64" s="64" t="s">
        <v>56</v>
      </c>
      <c r="C64" s="11">
        <v>7066</v>
      </c>
      <c r="D64" s="11">
        <v>9485</v>
      </c>
      <c r="E64" s="11">
        <v>13082</v>
      </c>
      <c r="F64" s="11">
        <v>29633</v>
      </c>
      <c r="G64" s="11">
        <v>10567</v>
      </c>
      <c r="H64" s="11">
        <v>13994</v>
      </c>
      <c r="I64" s="11">
        <v>13405</v>
      </c>
      <c r="J64" s="11">
        <v>37966</v>
      </c>
      <c r="K64" s="11">
        <v>19814</v>
      </c>
      <c r="L64" s="11">
        <v>22073</v>
      </c>
      <c r="M64" s="11">
        <v>13506</v>
      </c>
      <c r="N64" s="11">
        <v>55393</v>
      </c>
      <c r="O64" s="11">
        <v>12711</v>
      </c>
      <c r="P64" s="11">
        <v>13828</v>
      </c>
      <c r="Q64" s="11">
        <v>17497</v>
      </c>
      <c r="R64" s="11">
        <v>44036</v>
      </c>
      <c r="S64" s="24"/>
      <c r="T64" s="31">
        <v>-8.162204315050689E-2</v>
      </c>
      <c r="U64" s="31">
        <v>6.9214293766204485E-2</v>
      </c>
      <c r="V64" s="31">
        <v>0.17538185085354896</v>
      </c>
      <c r="W64" s="31">
        <v>6.9976530059577546E-2</v>
      </c>
      <c r="X64" s="31">
        <v>-7.6876037389709093E-2</v>
      </c>
      <c r="Y64" s="31">
        <v>9.8516367061778784E-2</v>
      </c>
      <c r="Z64" s="31">
        <v>-3.5750251762336357E-2</v>
      </c>
      <c r="AA64" s="31">
        <v>-3.2031085906322203E-3</v>
      </c>
      <c r="AB64" s="31">
        <v>-1.2097993749369896E-3</v>
      </c>
      <c r="AC64" s="31">
        <v>-9.9570038470242136E-4</v>
      </c>
      <c r="AD64" s="31">
        <v>-3.9265898420827998E-2</v>
      </c>
      <c r="AE64" s="31">
        <v>-1.0680287903413049E-2</v>
      </c>
      <c r="AF64" s="31">
        <v>-6.5917107583774254E-2</v>
      </c>
      <c r="AG64" s="31">
        <v>-8.7682259022233949E-2</v>
      </c>
      <c r="AH64" s="31">
        <v>-6.3078982597054883E-2</v>
      </c>
      <c r="AI64" s="31">
        <v>-7.1753794266441823E-2</v>
      </c>
      <c r="AJ64" s="40"/>
      <c r="AK64" s="17"/>
      <c r="AL64" s="17"/>
      <c r="AM64" s="17"/>
    </row>
    <row r="65" spans="1:39" x14ac:dyDescent="0.25">
      <c r="A65" s="6">
        <v>45</v>
      </c>
      <c r="B65" s="64" t="s">
        <v>59</v>
      </c>
      <c r="C65" s="11">
        <v>10841</v>
      </c>
      <c r="D65" s="11">
        <v>8109</v>
      </c>
      <c r="E65" s="11">
        <v>10016</v>
      </c>
      <c r="F65" s="11">
        <v>28966</v>
      </c>
      <c r="G65" s="11">
        <v>11444</v>
      </c>
      <c r="H65" s="11">
        <v>16128</v>
      </c>
      <c r="I65" s="11">
        <v>17101</v>
      </c>
      <c r="J65" s="11">
        <v>44673</v>
      </c>
      <c r="K65" s="11">
        <v>11154</v>
      </c>
      <c r="L65" s="11">
        <v>12247</v>
      </c>
      <c r="M65" s="11">
        <v>12540</v>
      </c>
      <c r="N65" s="11">
        <v>35941</v>
      </c>
      <c r="O65" s="11">
        <v>12649</v>
      </c>
      <c r="P65" s="11">
        <v>12907</v>
      </c>
      <c r="Q65" s="11">
        <v>15514</v>
      </c>
      <c r="R65" s="11">
        <v>41070</v>
      </c>
      <c r="S65" s="24"/>
      <c r="T65" s="31">
        <v>4.1202458701498273E-2</v>
      </c>
      <c r="U65" s="31">
        <v>0.11987294572572849</v>
      </c>
      <c r="V65" s="31">
        <v>-3.5996150144369583E-2</v>
      </c>
      <c r="W65" s="31">
        <v>3.291373961416396E-2</v>
      </c>
      <c r="X65" s="31">
        <v>-5.9732150193081916E-2</v>
      </c>
      <c r="Y65" s="31">
        <v>-0.19809069212410502</v>
      </c>
      <c r="Z65" s="31">
        <v>-5.7951853688095634E-2</v>
      </c>
      <c r="AA65" s="31">
        <v>-0.114263621222936</v>
      </c>
      <c r="AB65" s="31">
        <v>-0.11024250159540523</v>
      </c>
      <c r="AC65" s="31">
        <v>-4.0128536719178619E-2</v>
      </c>
      <c r="AD65" s="31">
        <v>-1.0182334833057069E-2</v>
      </c>
      <c r="AE65" s="31">
        <v>-5.3287324834053316E-2</v>
      </c>
      <c r="AF65" s="31">
        <v>-4.1887592788971369E-2</v>
      </c>
      <c r="AG65" s="31">
        <v>-0.10062016584210159</v>
      </c>
      <c r="AH65" s="31">
        <v>-5.4831241623004755E-2</v>
      </c>
      <c r="AI65" s="31">
        <v>-6.5890326836036114E-2</v>
      </c>
      <c r="AJ65" s="40"/>
      <c r="AK65" s="17"/>
      <c r="AL65" s="17"/>
      <c r="AM65" s="17"/>
    </row>
    <row r="66" spans="1:39" x14ac:dyDescent="0.25">
      <c r="A66" s="6">
        <v>46</v>
      </c>
      <c r="B66" s="64" t="s">
        <v>53</v>
      </c>
      <c r="C66" s="11">
        <v>20419</v>
      </c>
      <c r="D66" s="11">
        <v>11851</v>
      </c>
      <c r="E66" s="11">
        <v>14870</v>
      </c>
      <c r="F66" s="11">
        <v>47140</v>
      </c>
      <c r="G66" s="11">
        <v>16764</v>
      </c>
      <c r="H66" s="11">
        <v>18049</v>
      </c>
      <c r="I66" s="11">
        <v>25493</v>
      </c>
      <c r="J66" s="11">
        <v>60306</v>
      </c>
      <c r="K66" s="11">
        <v>18487</v>
      </c>
      <c r="L66" s="11">
        <v>15823</v>
      </c>
      <c r="M66" s="11">
        <v>23257</v>
      </c>
      <c r="N66" s="11">
        <v>57567</v>
      </c>
      <c r="O66" s="11">
        <v>13692</v>
      </c>
      <c r="P66" s="11">
        <v>13502</v>
      </c>
      <c r="Q66" s="11">
        <v>10603</v>
      </c>
      <c r="R66" s="11">
        <v>37797</v>
      </c>
      <c r="S66" s="24"/>
      <c r="T66" s="31">
        <v>9.2158750534873768E-2</v>
      </c>
      <c r="U66" s="31">
        <v>0.23860785953177258</v>
      </c>
      <c r="V66" s="31">
        <v>8.0668604651162795E-2</v>
      </c>
      <c r="W66" s="31">
        <v>0.12173995811917</v>
      </c>
      <c r="X66" s="31">
        <v>3.4367865737027208E-2</v>
      </c>
      <c r="Y66" s="31">
        <v>4.3717110969756549E-2</v>
      </c>
      <c r="Z66" s="31">
        <v>0.17101515847496554</v>
      </c>
      <c r="AA66" s="31">
        <v>9.1116337977202824E-2</v>
      </c>
      <c r="AB66" s="31">
        <v>6.522615960818208E-2</v>
      </c>
      <c r="AC66" s="31">
        <v>-3.104715248009798E-2</v>
      </c>
      <c r="AD66" s="31">
        <v>0.20409008542583484</v>
      </c>
      <c r="AE66" s="31">
        <v>8.6169811320754713E-2</v>
      </c>
      <c r="AF66" s="31">
        <v>-5.5463576158940396E-2</v>
      </c>
      <c r="AG66" s="31">
        <v>-0.14093020296494241</v>
      </c>
      <c r="AH66" s="31">
        <v>-0.14187439300744578</v>
      </c>
      <c r="AI66" s="31">
        <v>-0.11210035471822218</v>
      </c>
      <c r="AJ66" s="40"/>
      <c r="AK66" s="17"/>
      <c r="AL66" s="17"/>
      <c r="AM66" s="17"/>
    </row>
    <row r="67" spans="1:39" x14ac:dyDescent="0.25">
      <c r="A67" s="6">
        <v>47</v>
      </c>
      <c r="B67" s="64" t="s">
        <v>82</v>
      </c>
      <c r="C67" s="11">
        <v>10160</v>
      </c>
      <c r="D67" s="11">
        <v>9206</v>
      </c>
      <c r="E67" s="11">
        <v>11019</v>
      </c>
      <c r="F67" s="11">
        <v>30385</v>
      </c>
      <c r="G67" s="11">
        <v>8505</v>
      </c>
      <c r="H67" s="11">
        <v>13231</v>
      </c>
      <c r="I67" s="11">
        <v>16437</v>
      </c>
      <c r="J67" s="11">
        <v>38173</v>
      </c>
      <c r="K67" s="11">
        <v>14610</v>
      </c>
      <c r="L67" s="11">
        <v>12724</v>
      </c>
      <c r="M67" s="11">
        <v>12310</v>
      </c>
      <c r="N67" s="11">
        <v>39644</v>
      </c>
      <c r="O67" s="11">
        <v>10872</v>
      </c>
      <c r="P67" s="11">
        <v>6266</v>
      </c>
      <c r="Q67" s="11">
        <v>7314</v>
      </c>
      <c r="R67" s="11">
        <v>24452</v>
      </c>
      <c r="S67" s="24"/>
      <c r="T67" s="31">
        <v>6.7787703625853915E-2</v>
      </c>
      <c r="U67" s="31">
        <v>1.3207131851199648E-2</v>
      </c>
      <c r="V67" s="31">
        <v>0.20994839134731524</v>
      </c>
      <c r="W67" s="31">
        <v>9.6614696116645013E-2</v>
      </c>
      <c r="X67" s="31">
        <v>-4.7272319928307382E-2</v>
      </c>
      <c r="Y67" s="31">
        <v>9.5376163589195786E-3</v>
      </c>
      <c r="Z67" s="31">
        <v>8.7678665960825838E-2</v>
      </c>
      <c r="AA67" s="31">
        <v>2.7675326423475567E-2</v>
      </c>
      <c r="AB67" s="31">
        <v>-7.730200833649109E-2</v>
      </c>
      <c r="AC67" s="31">
        <v>8.2408874801901746E-3</v>
      </c>
      <c r="AD67" s="31">
        <v>8.0248935473304951E-3</v>
      </c>
      <c r="AE67" s="31">
        <v>-2.5131559533762848E-2</v>
      </c>
      <c r="AF67" s="31">
        <v>7.7502477700693753E-2</v>
      </c>
      <c r="AG67" s="31">
        <v>-0.23799100085127081</v>
      </c>
      <c r="AH67" s="31">
        <v>-0.24277875556475825</v>
      </c>
      <c r="AI67" s="31">
        <v>-0.12584012584012583</v>
      </c>
      <c r="AJ67" s="40"/>
      <c r="AK67" s="17"/>
      <c r="AL67" s="17"/>
      <c r="AM67" s="17"/>
    </row>
    <row r="68" spans="1:39" x14ac:dyDescent="0.25">
      <c r="A68" s="6">
        <v>48</v>
      </c>
      <c r="B68" s="64" t="s">
        <v>55</v>
      </c>
      <c r="C68" s="11">
        <v>7089</v>
      </c>
      <c r="D68" s="11">
        <v>6552</v>
      </c>
      <c r="E68" s="11">
        <v>10774</v>
      </c>
      <c r="F68" s="11">
        <v>24415</v>
      </c>
      <c r="G68" s="11">
        <v>8988</v>
      </c>
      <c r="H68" s="11">
        <v>8937</v>
      </c>
      <c r="I68" s="11">
        <v>10713</v>
      </c>
      <c r="J68" s="11">
        <v>28638</v>
      </c>
      <c r="K68" s="11">
        <v>12810</v>
      </c>
      <c r="L68" s="11">
        <v>14852</v>
      </c>
      <c r="M68" s="11">
        <v>10955</v>
      </c>
      <c r="N68" s="11">
        <v>38617</v>
      </c>
      <c r="O68" s="11">
        <v>10459</v>
      </c>
      <c r="P68" s="11">
        <v>10503</v>
      </c>
      <c r="Q68" s="11">
        <v>15849</v>
      </c>
      <c r="R68" s="11">
        <v>36811</v>
      </c>
      <c r="S68" s="24"/>
      <c r="T68" s="31">
        <v>5.774395702775291E-2</v>
      </c>
      <c r="U68" s="31">
        <v>8.7288416860272153E-2</v>
      </c>
      <c r="V68" s="31">
        <v>1.4883195177091184E-2</v>
      </c>
      <c r="W68" s="31">
        <v>4.5879026730637422E-2</v>
      </c>
      <c r="X68" s="31">
        <v>-4.9391856160761499E-2</v>
      </c>
      <c r="Y68" s="31">
        <v>-0.12716085555230003</v>
      </c>
      <c r="Z68" s="31">
        <v>7.8309008555611473E-2</v>
      </c>
      <c r="AA68" s="31">
        <v>-3.3446960747915894E-2</v>
      </c>
      <c r="AB68" s="31">
        <v>0.1111111111111111</v>
      </c>
      <c r="AC68" s="31">
        <v>0.17444251146607623</v>
      </c>
      <c r="AD68" s="31">
        <v>0.12798599670510707</v>
      </c>
      <c r="AE68" s="31">
        <v>0.1395815504470741</v>
      </c>
      <c r="AF68" s="31">
        <v>5.6037964458804525E-2</v>
      </c>
      <c r="AG68" s="31">
        <v>0.20034285714285716</v>
      </c>
      <c r="AH68" s="31">
        <v>0.47145111874477763</v>
      </c>
      <c r="AI68" s="31">
        <v>0.25101104502973665</v>
      </c>
      <c r="AJ68" s="40"/>
      <c r="AK68" s="17"/>
      <c r="AL68" s="17"/>
      <c r="AM68" s="17"/>
    </row>
    <row r="69" spans="1:39" x14ac:dyDescent="0.25">
      <c r="A69" s="6">
        <v>49</v>
      </c>
      <c r="B69" s="64" t="s">
        <v>57</v>
      </c>
      <c r="C69" s="11">
        <v>12095</v>
      </c>
      <c r="D69" s="11">
        <v>14670</v>
      </c>
      <c r="E69" s="11">
        <v>13810</v>
      </c>
      <c r="F69" s="11">
        <v>40575</v>
      </c>
      <c r="G69" s="11">
        <v>11545</v>
      </c>
      <c r="H69" s="11">
        <v>11562</v>
      </c>
      <c r="I69" s="11">
        <v>15201</v>
      </c>
      <c r="J69" s="11">
        <v>38308</v>
      </c>
      <c r="K69" s="11">
        <v>8978</v>
      </c>
      <c r="L69" s="11">
        <v>8365</v>
      </c>
      <c r="M69" s="11">
        <v>11306</v>
      </c>
      <c r="N69" s="11">
        <v>28649</v>
      </c>
      <c r="O69" s="11">
        <v>16199</v>
      </c>
      <c r="P69" s="11">
        <v>12766</v>
      </c>
      <c r="Q69" s="11">
        <v>14207</v>
      </c>
      <c r="R69" s="11">
        <v>43172</v>
      </c>
      <c r="S69" s="24"/>
      <c r="T69" s="31">
        <v>2.3785339427797529E-2</v>
      </c>
      <c r="U69" s="31">
        <v>3.4336882182895018E-2</v>
      </c>
      <c r="V69" s="31">
        <v>6.2798214560566418E-2</v>
      </c>
      <c r="W69" s="31">
        <v>4.0624759559898437E-2</v>
      </c>
      <c r="X69" s="31">
        <v>-8.0446037435284751E-2</v>
      </c>
      <c r="Y69" s="31">
        <v>-9.0179414542020775E-2</v>
      </c>
      <c r="Z69" s="31">
        <v>-6.1376968200061749E-2</v>
      </c>
      <c r="AA69" s="31">
        <v>-7.5980510396063489E-2</v>
      </c>
      <c r="AB69" s="31">
        <v>-0.17016360107218781</v>
      </c>
      <c r="AC69" s="31">
        <v>-4.3562771552709809E-2</v>
      </c>
      <c r="AD69" s="31">
        <v>5.1720930232558138E-2</v>
      </c>
      <c r="AE69" s="31">
        <v>-5.4956292264555499E-2</v>
      </c>
      <c r="AF69" s="31">
        <v>-2.6970206631427199E-2</v>
      </c>
      <c r="AG69" s="31">
        <v>-2.534738127958467E-2</v>
      </c>
      <c r="AH69" s="31">
        <v>-4.4586415601882985E-2</v>
      </c>
      <c r="AI69" s="31">
        <v>-3.2365070826609291E-2</v>
      </c>
      <c r="AJ69" s="40"/>
      <c r="AK69" s="17"/>
      <c r="AL69" s="17"/>
      <c r="AM69" s="17"/>
    </row>
    <row r="70" spans="1:39" x14ac:dyDescent="0.25">
      <c r="A70" s="6">
        <v>50</v>
      </c>
      <c r="B70" s="64" t="s">
        <v>142</v>
      </c>
      <c r="C70" s="11">
        <v>7750</v>
      </c>
      <c r="D70" s="11">
        <v>5646</v>
      </c>
      <c r="E70" s="11">
        <v>8222</v>
      </c>
      <c r="F70" s="11">
        <v>21618</v>
      </c>
      <c r="G70" s="11">
        <v>9006</v>
      </c>
      <c r="H70" s="11">
        <v>10372</v>
      </c>
      <c r="I70" s="11">
        <v>13232</v>
      </c>
      <c r="J70" s="11">
        <v>32610</v>
      </c>
      <c r="K70" s="11">
        <v>11460</v>
      </c>
      <c r="L70" s="11">
        <v>9944</v>
      </c>
      <c r="M70" s="11">
        <v>10868</v>
      </c>
      <c r="N70" s="11">
        <v>32272</v>
      </c>
      <c r="O70" s="11">
        <v>9747</v>
      </c>
      <c r="P70" s="11">
        <v>6345</v>
      </c>
      <c r="Q70" s="11">
        <v>12651</v>
      </c>
      <c r="R70" s="11">
        <v>28743</v>
      </c>
      <c r="S70" s="24"/>
      <c r="T70" s="31">
        <v>1.1617282339120219E-2</v>
      </c>
      <c r="U70" s="31">
        <v>4.8857514397176297E-2</v>
      </c>
      <c r="V70" s="31">
        <v>1.1938461538461538E-2</v>
      </c>
      <c r="W70" s="31">
        <v>2.1210260286267657E-2</v>
      </c>
      <c r="X70" s="31">
        <v>-9.7866372833817494E-2</v>
      </c>
      <c r="Y70" s="31">
        <v>-3.6954503249767873E-2</v>
      </c>
      <c r="Z70" s="31">
        <v>-5.4789627830559323E-2</v>
      </c>
      <c r="AA70" s="31">
        <v>-6.1636740331491711E-2</v>
      </c>
      <c r="AB70" s="31">
        <v>-9.6570752857705958E-2</v>
      </c>
      <c r="AC70" s="31">
        <v>-0.10647856950310002</v>
      </c>
      <c r="AD70" s="31">
        <v>-3.3697874988885927E-2</v>
      </c>
      <c r="AE70" s="31">
        <v>-7.9547075097686895E-2</v>
      </c>
      <c r="AF70" s="31">
        <v>-7.6026163617404496E-2</v>
      </c>
      <c r="AG70" s="31">
        <v>-0.17672246010120671</v>
      </c>
      <c r="AH70" s="31">
        <v>-0.22410303587856487</v>
      </c>
      <c r="AI70" s="31">
        <v>-0.16834003645727844</v>
      </c>
      <c r="AJ70" s="40"/>
      <c r="AK70" s="17"/>
      <c r="AL70" s="17"/>
      <c r="AM70" s="17"/>
    </row>
    <row r="71" spans="1:39" x14ac:dyDescent="0.25">
      <c r="A71" s="6">
        <v>51</v>
      </c>
      <c r="B71" s="64" t="s">
        <v>107</v>
      </c>
      <c r="C71" s="11">
        <v>7048</v>
      </c>
      <c r="D71" s="11">
        <v>8563</v>
      </c>
      <c r="E71" s="11">
        <v>10677</v>
      </c>
      <c r="F71" s="11">
        <v>26288</v>
      </c>
      <c r="G71" s="11">
        <v>10740</v>
      </c>
      <c r="H71" s="11">
        <v>13198</v>
      </c>
      <c r="I71" s="11">
        <v>14594</v>
      </c>
      <c r="J71" s="11">
        <v>38532</v>
      </c>
      <c r="K71" s="11">
        <v>18433</v>
      </c>
      <c r="L71" s="11">
        <v>16097</v>
      </c>
      <c r="M71" s="11">
        <v>11959</v>
      </c>
      <c r="N71" s="11">
        <v>46489</v>
      </c>
      <c r="O71" s="11">
        <v>10992</v>
      </c>
      <c r="P71" s="11">
        <v>11713</v>
      </c>
      <c r="Q71" s="11">
        <v>13464</v>
      </c>
      <c r="R71" s="11">
        <v>36169</v>
      </c>
      <c r="S71" s="24"/>
      <c r="T71" s="31">
        <v>1.2207381875628321E-2</v>
      </c>
      <c r="U71" s="31">
        <v>0.13748671625929862</v>
      </c>
      <c r="V71" s="31">
        <v>0.18291602038555285</v>
      </c>
      <c r="W71" s="31">
        <v>0.11782965514308798</v>
      </c>
      <c r="X71" s="31">
        <v>0.10278262655303419</v>
      </c>
      <c r="Y71" s="31">
        <v>0.14357508014903389</v>
      </c>
      <c r="Z71" s="31">
        <v>0.45300677021107127</v>
      </c>
      <c r="AA71" s="31">
        <v>0.23011109692248755</v>
      </c>
      <c r="AB71" s="31">
        <v>0.35069978749908404</v>
      </c>
      <c r="AC71" s="31">
        <v>0.43903093152154476</v>
      </c>
      <c r="AD71" s="31">
        <v>0.12852694158724168</v>
      </c>
      <c r="AE71" s="31">
        <v>0.3121366073948631</v>
      </c>
      <c r="AF71" s="31">
        <v>2.0518057747655742E-2</v>
      </c>
      <c r="AG71" s="31">
        <v>5.7893786127167633E-2</v>
      </c>
      <c r="AH71" s="31">
        <v>2.9751434034416827E-2</v>
      </c>
      <c r="AI71" s="31">
        <v>3.5826794203562634E-2</v>
      </c>
      <c r="AJ71" s="40"/>
      <c r="AK71" s="17"/>
      <c r="AL71" s="17"/>
      <c r="AM71" s="17"/>
    </row>
    <row r="72" spans="1:39" x14ac:dyDescent="0.25">
      <c r="A72" s="9">
        <v>52</v>
      </c>
      <c r="B72" s="64" t="s">
        <v>143</v>
      </c>
      <c r="C72" s="11">
        <v>6901</v>
      </c>
      <c r="D72" s="11">
        <v>5395</v>
      </c>
      <c r="E72" s="11">
        <v>6207</v>
      </c>
      <c r="F72" s="11">
        <v>18503</v>
      </c>
      <c r="G72" s="11">
        <v>7383</v>
      </c>
      <c r="H72" s="11">
        <v>11798</v>
      </c>
      <c r="I72" s="11">
        <v>12821</v>
      </c>
      <c r="J72" s="11">
        <v>32002</v>
      </c>
      <c r="K72" s="11">
        <v>12063</v>
      </c>
      <c r="L72" s="11">
        <v>14706</v>
      </c>
      <c r="M72" s="11">
        <v>10029</v>
      </c>
      <c r="N72" s="11">
        <v>36798</v>
      </c>
      <c r="O72" s="11">
        <v>7865</v>
      </c>
      <c r="P72" s="11">
        <v>6256</v>
      </c>
      <c r="Q72" s="11">
        <v>9470</v>
      </c>
      <c r="R72" s="11">
        <v>23591</v>
      </c>
      <c r="S72" s="24"/>
      <c r="T72" s="31">
        <v>5.0380517503805178E-2</v>
      </c>
      <c r="U72" s="31">
        <v>7.5987235739928202E-2</v>
      </c>
      <c r="V72" s="31">
        <v>-6.913617276544691E-2</v>
      </c>
      <c r="W72" s="31">
        <v>1.3751917598071444E-2</v>
      </c>
      <c r="X72" s="31">
        <v>-6.7449791587722616E-2</v>
      </c>
      <c r="Y72" s="31">
        <v>0.10488855590934631</v>
      </c>
      <c r="Z72" s="31">
        <v>0.12464912280701754</v>
      </c>
      <c r="AA72" s="31">
        <v>6.6911151858643103E-2</v>
      </c>
      <c r="AB72" s="31">
        <v>0.1589009511000096</v>
      </c>
      <c r="AC72" s="31">
        <v>9.2002673201158389E-2</v>
      </c>
      <c r="AD72" s="31">
        <v>6.7255571170447698E-3</v>
      </c>
      <c r="AE72" s="31">
        <v>8.7475619126425916E-2</v>
      </c>
      <c r="AF72" s="31">
        <v>0.11291920192443752</v>
      </c>
      <c r="AG72" s="31">
        <v>0.18507293047925744</v>
      </c>
      <c r="AH72" s="31">
        <v>0.20667686034658511</v>
      </c>
      <c r="AI72" s="31">
        <v>0.16821828265821531</v>
      </c>
      <c r="AJ72" s="40"/>
      <c r="AK72" s="17"/>
      <c r="AL72" s="17"/>
      <c r="AM72" s="17"/>
    </row>
    <row r="73" spans="1:39" x14ac:dyDescent="0.25">
      <c r="A73" s="17"/>
      <c r="B73" s="61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</row>
    <row r="74" spans="1:39" x14ac:dyDescent="0.25">
      <c r="A74" s="17"/>
      <c r="B74" s="149" t="s">
        <v>114</v>
      </c>
      <c r="C74" s="150"/>
      <c r="D74" s="150"/>
      <c r="E74" s="150"/>
      <c r="F74" s="150"/>
      <c r="G74" s="150"/>
      <c r="H74" s="150"/>
      <c r="I74" s="150"/>
      <c r="J74" s="150"/>
      <c r="K74" s="150"/>
      <c r="L74" s="150"/>
      <c r="M74" s="150"/>
      <c r="N74" s="150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</row>
    <row r="75" spans="1:39" x14ac:dyDescent="0.25">
      <c r="A75" s="17"/>
      <c r="B75" s="54" t="s">
        <v>146</v>
      </c>
      <c r="C75" s="61"/>
      <c r="D75" s="61"/>
      <c r="E75" s="61"/>
      <c r="F75" s="32"/>
      <c r="G75" s="62"/>
      <c r="H75" s="62"/>
      <c r="I75" s="32"/>
      <c r="J75" s="62"/>
      <c r="K75" s="62"/>
      <c r="L75" s="62"/>
      <c r="M75" s="32"/>
      <c r="N75" s="62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</row>
    <row r="76" spans="1:39" x14ac:dyDescent="0.25">
      <c r="A76" s="17"/>
      <c r="B76" s="17"/>
      <c r="C76" s="61"/>
      <c r="D76" s="61"/>
      <c r="E76" s="61"/>
      <c r="F76" s="32"/>
      <c r="G76" s="62"/>
      <c r="H76" s="62"/>
      <c r="I76" s="32"/>
      <c r="J76" s="62"/>
      <c r="K76" s="62"/>
      <c r="L76" s="62"/>
      <c r="M76" s="32"/>
      <c r="N76" s="62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</row>
    <row r="77" spans="1:39" x14ac:dyDescent="0.25">
      <c r="A77" s="17"/>
      <c r="B77" s="61" t="s">
        <v>119</v>
      </c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</row>
    <row r="78" spans="1:39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</row>
    <row r="79" spans="1:39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</row>
    <row r="80" spans="1:39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</row>
    <row r="81" spans="1:39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</row>
    <row r="82" spans="1:39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</row>
    <row r="83" spans="1:39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</row>
    <row r="84" spans="1:39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</row>
    <row r="85" spans="1:39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</row>
    <row r="86" spans="1:39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</row>
    <row r="87" spans="1:39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</row>
    <row r="88" spans="1:39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</row>
    <row r="89" spans="1:39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</row>
    <row r="90" spans="1:39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</row>
    <row r="91" spans="1:39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</row>
    <row r="92" spans="1:39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</row>
    <row r="93" spans="1:39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</row>
    <row r="94" spans="1:39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</row>
    <row r="95" spans="1:39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</row>
    <row r="96" spans="1:39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</row>
    <row r="97" spans="1:39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</row>
    <row r="98" spans="1:39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</row>
    <row r="99" spans="1:39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</row>
    <row r="100" spans="1:39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</row>
    <row r="101" spans="1:39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</row>
    <row r="102" spans="1:39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</row>
    <row r="103" spans="1:39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</row>
    <row r="104" spans="1:39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</row>
    <row r="105" spans="1:39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</row>
    <row r="106" spans="1:39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</row>
    <row r="107" spans="1:39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</row>
    <row r="108" spans="1:39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</row>
    <row r="109" spans="1:39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</row>
    <row r="110" spans="1:39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</row>
    <row r="111" spans="1:39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</row>
    <row r="112" spans="1:39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</row>
    <row r="113" spans="1:39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</row>
    <row r="114" spans="1:39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</row>
    <row r="115" spans="1:39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</row>
    <row r="116" spans="1:39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</row>
    <row r="117" spans="1:39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</row>
    <row r="118" spans="1:39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</row>
    <row r="119" spans="1:39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</row>
    <row r="120" spans="1:39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</row>
    <row r="121" spans="1:39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</row>
    <row r="122" spans="1:39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</row>
    <row r="123" spans="1:39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</row>
    <row r="124" spans="1:39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</row>
    <row r="125" spans="1:39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</row>
    <row r="126" spans="1:39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</row>
    <row r="127" spans="1:39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</row>
    <row r="128" spans="1:39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</row>
    <row r="129" spans="1:39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</row>
    <row r="130" spans="1:39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</row>
    <row r="131" spans="1:39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</row>
    <row r="132" spans="1:39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</row>
    <row r="133" spans="1:39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</row>
    <row r="134" spans="1:39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</row>
    <row r="135" spans="1:39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</row>
    <row r="136" spans="1:39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</row>
    <row r="137" spans="1:39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</row>
    <row r="138" spans="1:39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</row>
    <row r="139" spans="1:39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</row>
    <row r="140" spans="1:39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</row>
    <row r="141" spans="1:39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</row>
    <row r="142" spans="1:39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</row>
    <row r="143" spans="1:39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</row>
    <row r="144" spans="1:39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</row>
    <row r="145" spans="1:39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</row>
    <row r="146" spans="1:39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</row>
    <row r="147" spans="1:39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</row>
    <row r="148" spans="1:39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</row>
    <row r="149" spans="1:39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</row>
    <row r="150" spans="1:39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</row>
    <row r="151" spans="1:39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</row>
    <row r="152" spans="1:39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</row>
    <row r="153" spans="1:39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</row>
    <row r="154" spans="1:39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</row>
    <row r="155" spans="1:39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</row>
    <row r="156" spans="1:39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</row>
    <row r="157" spans="1:39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</row>
    <row r="158" spans="1:39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</row>
    <row r="159" spans="1:39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</row>
    <row r="160" spans="1:39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</row>
    <row r="161" spans="1:35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</row>
    <row r="162" spans="1:35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</row>
    <row r="163" spans="1:35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</row>
    <row r="164" spans="1:35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</row>
    <row r="165" spans="1:35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</row>
    <row r="166" spans="1:35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</row>
  </sheetData>
  <mergeCells count="3">
    <mergeCell ref="C1:R1"/>
    <mergeCell ref="B74:N74"/>
    <mergeCell ref="T1:AI1"/>
  </mergeCells>
  <pageMargins left="0.7" right="0.7" top="0.75" bottom="0.75" header="0.3" footer="0.3"/>
  <pageSetup paperSize="5" scale="78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0B332-0D35-4F70-8B80-F72B4FEB412D}">
  <sheetPr>
    <pageSetUpPr fitToPage="1"/>
  </sheetPr>
  <dimension ref="A1:AO109"/>
  <sheetViews>
    <sheetView workbookViewId="0"/>
  </sheetViews>
  <sheetFormatPr defaultRowHeight="15" x14ac:dyDescent="0.25"/>
  <cols>
    <col min="1" max="1" width="5" customWidth="1"/>
    <col min="2" max="2" width="46.42578125" customWidth="1"/>
    <col min="3" max="5" width="8.85546875" bestFit="1" customWidth="1"/>
    <col min="6" max="6" width="9.85546875" bestFit="1" customWidth="1"/>
    <col min="7" max="9" width="8.85546875" bestFit="1" customWidth="1"/>
    <col min="10" max="10" width="9.85546875" bestFit="1" customWidth="1"/>
    <col min="11" max="13" width="8.85546875" bestFit="1" customWidth="1"/>
    <col min="14" max="14" width="9.85546875" bestFit="1" customWidth="1"/>
    <col min="15" max="17" width="8.85546875" bestFit="1" customWidth="1"/>
    <col min="18" max="18" width="9.85546875" bestFit="1" customWidth="1"/>
    <col min="19" max="19" width="2.7109375" customWidth="1"/>
    <col min="20" max="20" width="6.28515625" bestFit="1" customWidth="1"/>
    <col min="21" max="21" width="6.42578125" bestFit="1" customWidth="1"/>
    <col min="22" max="22" width="6.7109375" bestFit="1" customWidth="1"/>
    <col min="23" max="23" width="6.28515625" bestFit="1" customWidth="1"/>
    <col min="24" max="24" width="6.42578125" bestFit="1" customWidth="1"/>
    <col min="25" max="25" width="6.85546875" bestFit="1" customWidth="1"/>
    <col min="26" max="28" width="6.28515625" bestFit="1" customWidth="1"/>
    <col min="29" max="29" width="6.5703125" bestFit="1" customWidth="1"/>
    <col min="30" max="30" width="6.42578125" bestFit="1" customWidth="1"/>
    <col min="31" max="32" width="6.28515625" bestFit="1" customWidth="1"/>
    <col min="33" max="33" width="6.7109375" bestFit="1" customWidth="1"/>
    <col min="34" max="34" width="6.42578125" bestFit="1" customWidth="1"/>
    <col min="35" max="35" width="6.28515625" bestFit="1" customWidth="1"/>
    <col min="36" max="36" width="2.5703125" customWidth="1"/>
  </cols>
  <sheetData>
    <row r="1" spans="1:41" ht="15.75" x14ac:dyDescent="0.25">
      <c r="A1" s="39"/>
      <c r="B1" s="39"/>
      <c r="C1" s="147" t="s">
        <v>85</v>
      </c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9"/>
      <c r="T1" s="147" t="s">
        <v>64</v>
      </c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9"/>
      <c r="AK1" s="17"/>
      <c r="AL1" s="17"/>
      <c r="AM1" s="17"/>
      <c r="AN1" s="17"/>
      <c r="AO1" s="17"/>
    </row>
    <row r="2" spans="1:41" ht="25.5" x14ac:dyDescent="0.25">
      <c r="A2" s="1" t="s">
        <v>115</v>
      </c>
      <c r="B2" s="1" t="s">
        <v>73</v>
      </c>
      <c r="C2" s="13">
        <v>42005</v>
      </c>
      <c r="D2" s="13">
        <v>42036</v>
      </c>
      <c r="E2" s="13">
        <v>42064</v>
      </c>
      <c r="F2" s="4" t="s">
        <v>75</v>
      </c>
      <c r="G2" s="13">
        <v>42095</v>
      </c>
      <c r="H2" s="13">
        <v>42125</v>
      </c>
      <c r="I2" s="13">
        <v>42156</v>
      </c>
      <c r="J2" s="4" t="s">
        <v>76</v>
      </c>
      <c r="K2" s="13">
        <v>42186</v>
      </c>
      <c r="L2" s="13">
        <v>42217</v>
      </c>
      <c r="M2" s="13">
        <v>42248</v>
      </c>
      <c r="N2" s="4" t="s">
        <v>77</v>
      </c>
      <c r="O2" s="13">
        <v>42278</v>
      </c>
      <c r="P2" s="13">
        <v>42309</v>
      </c>
      <c r="Q2" s="13">
        <v>42339</v>
      </c>
      <c r="R2" s="4" t="s">
        <v>78</v>
      </c>
      <c r="S2" s="5"/>
      <c r="T2" s="36">
        <v>42005</v>
      </c>
      <c r="U2" s="36">
        <v>42036</v>
      </c>
      <c r="V2" s="36">
        <v>42064</v>
      </c>
      <c r="W2" s="37" t="s">
        <v>75</v>
      </c>
      <c r="X2" s="36">
        <v>42095</v>
      </c>
      <c r="Y2" s="36">
        <v>42125</v>
      </c>
      <c r="Z2" s="36">
        <v>42156</v>
      </c>
      <c r="AA2" s="37" t="s">
        <v>76</v>
      </c>
      <c r="AB2" s="36">
        <v>42186</v>
      </c>
      <c r="AC2" s="36">
        <v>42217</v>
      </c>
      <c r="AD2" s="36">
        <v>42248</v>
      </c>
      <c r="AE2" s="37" t="s">
        <v>77</v>
      </c>
      <c r="AF2" s="36">
        <v>42278</v>
      </c>
      <c r="AG2" s="36">
        <v>42309</v>
      </c>
      <c r="AH2" s="36">
        <v>42339</v>
      </c>
      <c r="AI2" s="37" t="s">
        <v>78</v>
      </c>
      <c r="AJ2" s="19"/>
      <c r="AK2" s="17"/>
      <c r="AL2" s="17"/>
      <c r="AM2" s="17"/>
      <c r="AN2" s="17"/>
      <c r="AO2" s="17"/>
    </row>
    <row r="3" spans="1:41" x14ac:dyDescent="0.25">
      <c r="A3" s="6"/>
      <c r="B3" s="7" t="s">
        <v>105</v>
      </c>
      <c r="C3" s="41">
        <v>5528348</v>
      </c>
      <c r="D3" s="41">
        <v>4893897</v>
      </c>
      <c r="E3" s="41">
        <v>6176981</v>
      </c>
      <c r="F3" s="41">
        <v>16599226</v>
      </c>
      <c r="G3" s="41">
        <v>6513761</v>
      </c>
      <c r="H3" s="41">
        <v>6865244</v>
      </c>
      <c r="I3" s="41">
        <v>6213956</v>
      </c>
      <c r="J3" s="41">
        <v>19592961</v>
      </c>
      <c r="K3" s="41">
        <v>7861626</v>
      </c>
      <c r="L3" s="41">
        <v>8166951</v>
      </c>
      <c r="M3" s="41">
        <v>6534393</v>
      </c>
      <c r="N3" s="41">
        <v>22562970</v>
      </c>
      <c r="O3" s="41">
        <v>6610185</v>
      </c>
      <c r="P3" s="41">
        <v>6061547</v>
      </c>
      <c r="Q3" s="41">
        <v>6346637</v>
      </c>
      <c r="R3" s="41">
        <v>19018369</v>
      </c>
      <c r="S3" s="15"/>
      <c r="T3" s="16">
        <v>2.3755825161363799E-2</v>
      </c>
      <c r="U3" s="16">
        <v>5.0120377999794005E-2</v>
      </c>
      <c r="V3" s="16">
        <v>4.7712360431800618E-2</v>
      </c>
      <c r="W3" s="16">
        <v>4.0307985632300786E-2</v>
      </c>
      <c r="X3" s="16">
        <v>2.0608073546639306E-3</v>
      </c>
      <c r="Y3" s="16">
        <v>7.7597105079014184E-2</v>
      </c>
      <c r="Z3" s="16">
        <v>3.4990556935127086E-2</v>
      </c>
      <c r="AA3" s="16">
        <v>3.8030849492697374E-2</v>
      </c>
      <c r="AB3" s="16">
        <v>5.8150576525679544E-2</v>
      </c>
      <c r="AC3" s="16">
        <v>-2.9865520284805727E-2</v>
      </c>
      <c r="AD3" s="16">
        <v>4.3680363601863878E-2</v>
      </c>
      <c r="AE3" s="16">
        <v>2.0539036925216685E-2</v>
      </c>
      <c r="AF3" s="16">
        <v>4.2408271033704169E-2</v>
      </c>
      <c r="AG3" s="16">
        <v>3.981224342619552E-2</v>
      </c>
      <c r="AH3" s="16">
        <v>1.2455332644179844E-2</v>
      </c>
      <c r="AI3" s="16">
        <v>3.1404849406858809E-2</v>
      </c>
      <c r="AJ3" s="19"/>
      <c r="AK3" s="17"/>
      <c r="AL3" s="17"/>
      <c r="AM3" s="17"/>
      <c r="AN3" s="17"/>
      <c r="AO3" s="17"/>
    </row>
    <row r="4" spans="1:41" x14ac:dyDescent="0.25">
      <c r="A4" s="6"/>
      <c r="B4" s="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5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9"/>
      <c r="AK4" s="17"/>
      <c r="AL4" s="17"/>
      <c r="AM4" s="17"/>
      <c r="AN4" s="17"/>
      <c r="AO4" s="17"/>
    </row>
    <row r="5" spans="1:41" x14ac:dyDescent="0.25">
      <c r="A5" s="6"/>
      <c r="B5" s="51" t="s">
        <v>89</v>
      </c>
      <c r="C5" s="42">
        <v>2493814</v>
      </c>
      <c r="D5" s="42">
        <v>2287648</v>
      </c>
      <c r="E5" s="42">
        <v>2841083</v>
      </c>
      <c r="F5" s="42">
        <v>7622545</v>
      </c>
      <c r="G5" s="42">
        <v>3063704</v>
      </c>
      <c r="H5" s="42">
        <v>3481788</v>
      </c>
      <c r="I5" s="42">
        <v>3324186</v>
      </c>
      <c r="J5" s="42">
        <v>9869678</v>
      </c>
      <c r="K5" s="42">
        <v>4107731</v>
      </c>
      <c r="L5" s="42">
        <v>3992804</v>
      </c>
      <c r="M5" s="42">
        <v>3577291</v>
      </c>
      <c r="N5" s="42">
        <v>11677826</v>
      </c>
      <c r="O5" s="42">
        <v>3520628</v>
      </c>
      <c r="P5" s="42">
        <v>2842308</v>
      </c>
      <c r="Q5" s="42">
        <v>3167165</v>
      </c>
      <c r="R5" s="42">
        <v>9530101</v>
      </c>
      <c r="S5" s="15"/>
      <c r="T5" s="16">
        <v>2.8181022831938823E-2</v>
      </c>
      <c r="U5" s="16">
        <v>0.10508630467589131</v>
      </c>
      <c r="V5" s="16">
        <v>0.1374496249848865</v>
      </c>
      <c r="W5" s="16">
        <v>8.997265396657618E-2</v>
      </c>
      <c r="X5" s="16">
        <v>1.3428229018536877E-2</v>
      </c>
      <c r="Y5" s="16">
        <v>0.15009410734116538</v>
      </c>
      <c r="Z5" s="16">
        <v>9.4768229390511022E-2</v>
      </c>
      <c r="AA5" s="16">
        <v>8.613974441538684E-2</v>
      </c>
      <c r="AB5" s="16">
        <v>0.13607992463989052</v>
      </c>
      <c r="AC5" s="16">
        <v>6.0141629979398842E-2</v>
      </c>
      <c r="AD5" s="16">
        <v>0.12265014263432576</v>
      </c>
      <c r="AE5" s="16">
        <v>0.10496856261772637</v>
      </c>
      <c r="AF5" s="16">
        <v>0.12847657835134621</v>
      </c>
      <c r="AG5" s="16">
        <v>0.1217853793765412</v>
      </c>
      <c r="AH5" s="16">
        <v>5.7991764328995249E-2</v>
      </c>
      <c r="AI5" s="16">
        <v>0.10211463836740736</v>
      </c>
      <c r="AJ5" s="19"/>
      <c r="AK5" s="17"/>
      <c r="AL5" s="17"/>
      <c r="AM5" s="17"/>
      <c r="AN5" s="17"/>
      <c r="AO5" s="17"/>
    </row>
    <row r="6" spans="1:41" x14ac:dyDescent="0.25">
      <c r="A6" s="6">
        <v>1</v>
      </c>
      <c r="B6" s="8" t="s">
        <v>98</v>
      </c>
      <c r="C6" s="42">
        <v>1566951</v>
      </c>
      <c r="D6" s="42">
        <v>1419546</v>
      </c>
      <c r="E6" s="42">
        <v>2077148</v>
      </c>
      <c r="F6" s="42">
        <v>5063645</v>
      </c>
      <c r="G6" s="42">
        <v>1921658</v>
      </c>
      <c r="H6" s="42">
        <v>1834424</v>
      </c>
      <c r="I6" s="42">
        <v>1485644</v>
      </c>
      <c r="J6" s="42">
        <v>5241726</v>
      </c>
      <c r="K6" s="42">
        <v>2165295</v>
      </c>
      <c r="L6" s="42">
        <v>2478003</v>
      </c>
      <c r="M6" s="42">
        <v>1595420</v>
      </c>
      <c r="N6" s="42">
        <v>6238718</v>
      </c>
      <c r="O6" s="42">
        <v>1464844</v>
      </c>
      <c r="P6" s="42">
        <v>1426837</v>
      </c>
      <c r="Q6" s="42">
        <v>1263382</v>
      </c>
      <c r="R6" s="42">
        <v>4155063</v>
      </c>
      <c r="S6" s="15"/>
      <c r="T6" s="16">
        <v>-1.1437901280754737E-2</v>
      </c>
      <c r="U6" s="16">
        <v>-3.4707909154643689E-2</v>
      </c>
      <c r="V6" s="16">
        <v>-5.6649240672642459E-2</v>
      </c>
      <c r="W6" s="16">
        <v>-3.6881430156359869E-2</v>
      </c>
      <c r="X6" s="16">
        <v>-6.2877847649096971E-2</v>
      </c>
      <c r="Y6" s="16">
        <v>-5.8604973871292702E-2</v>
      </c>
      <c r="Z6" s="16">
        <v>-0.13939968301928762</v>
      </c>
      <c r="AA6" s="16">
        <v>-8.4495588686833961E-2</v>
      </c>
      <c r="AB6" s="16">
        <v>-7.2406282959361939E-2</v>
      </c>
      <c r="AC6" s="16">
        <v>-0.18097111984711478</v>
      </c>
      <c r="AD6" s="16">
        <v>-0.115901656513757</v>
      </c>
      <c r="AE6" s="16">
        <v>-0.12920883392596055</v>
      </c>
      <c r="AF6" s="16">
        <v>-0.14296111847001391</v>
      </c>
      <c r="AG6" s="16">
        <v>-0.14129041421371855</v>
      </c>
      <c r="AH6" s="16">
        <v>-0.15516068826563401</v>
      </c>
      <c r="AI6" s="16">
        <v>-0.14613963354225024</v>
      </c>
      <c r="AJ6" s="19"/>
      <c r="AK6" s="17"/>
      <c r="AL6" s="17"/>
      <c r="AM6" s="17"/>
      <c r="AN6" s="17"/>
      <c r="AO6" s="17"/>
    </row>
    <row r="7" spans="1:41" ht="15.75" x14ac:dyDescent="0.25">
      <c r="A7" s="17"/>
      <c r="B7" s="8" t="s">
        <v>90</v>
      </c>
      <c r="C7" s="20">
        <v>796276</v>
      </c>
      <c r="D7" s="20">
        <v>773673</v>
      </c>
      <c r="E7" s="20">
        <v>925059</v>
      </c>
      <c r="F7" s="43">
        <v>2495008</v>
      </c>
      <c r="G7" s="20">
        <v>828793</v>
      </c>
      <c r="H7" s="20">
        <v>650477</v>
      </c>
      <c r="I7" s="20">
        <v>488798</v>
      </c>
      <c r="J7" s="43">
        <v>1968068</v>
      </c>
      <c r="K7" s="20">
        <v>539019</v>
      </c>
      <c r="L7" s="20">
        <v>601190</v>
      </c>
      <c r="M7" s="20">
        <v>524946</v>
      </c>
      <c r="N7" s="43">
        <v>1665155</v>
      </c>
      <c r="O7" s="20">
        <v>594819</v>
      </c>
      <c r="P7" s="20">
        <v>645347</v>
      </c>
      <c r="Q7" s="20">
        <v>599868</v>
      </c>
      <c r="R7" s="43">
        <v>1840034</v>
      </c>
      <c r="S7" s="15"/>
      <c r="T7" s="16">
        <v>5.3482763137179153E-2</v>
      </c>
      <c r="U7" s="16">
        <v>1.2289998429894804E-2</v>
      </c>
      <c r="V7" s="16">
        <v>-1.0102728731942215E-2</v>
      </c>
      <c r="W7" s="16">
        <v>1.6449315599778542E-2</v>
      </c>
      <c r="X7" s="16">
        <v>2.0011494917744878E-2</v>
      </c>
      <c r="Y7" s="16">
        <v>-6.2282230593024748E-2</v>
      </c>
      <c r="Z7" s="16">
        <v>-7.6560058792079694E-2</v>
      </c>
      <c r="AA7" s="16">
        <v>-3.3145553237302984E-2</v>
      </c>
      <c r="AB7" s="16">
        <v>-2.6347305389221556E-2</v>
      </c>
      <c r="AC7" s="16">
        <v>-7.1805069646656311E-2</v>
      </c>
      <c r="AD7" s="16">
        <v>-6.6546935291711865E-2</v>
      </c>
      <c r="AE7" s="16">
        <v>-5.5859561267876758E-2</v>
      </c>
      <c r="AF7" s="16">
        <v>-8.4533293112364252E-2</v>
      </c>
      <c r="AG7" s="16">
        <v>-4.4248954052352921E-2</v>
      </c>
      <c r="AH7" s="16">
        <v>-9.7231502717931115E-2</v>
      </c>
      <c r="AI7" s="16">
        <v>-7.5101850013445964E-2</v>
      </c>
      <c r="AJ7" s="19"/>
      <c r="AK7" s="17"/>
      <c r="AL7" s="17"/>
      <c r="AM7" s="17"/>
      <c r="AN7" s="17"/>
      <c r="AO7" s="17"/>
    </row>
    <row r="8" spans="1:41" x14ac:dyDescent="0.25">
      <c r="A8" s="6">
        <v>2</v>
      </c>
      <c r="B8" s="8" t="s">
        <v>91</v>
      </c>
      <c r="C8" s="44">
        <v>1467583</v>
      </c>
      <c r="D8" s="44">
        <v>1186703</v>
      </c>
      <c r="E8" s="44">
        <v>1258750</v>
      </c>
      <c r="F8" s="44">
        <v>3913036</v>
      </c>
      <c r="G8" s="44">
        <v>1528399</v>
      </c>
      <c r="H8" s="44">
        <v>1549032</v>
      </c>
      <c r="I8" s="44">
        <v>1404126</v>
      </c>
      <c r="J8" s="44">
        <v>4481557</v>
      </c>
      <c r="K8" s="44">
        <v>1588600</v>
      </c>
      <c r="L8" s="44">
        <v>1696144</v>
      </c>
      <c r="M8" s="44">
        <v>1361682</v>
      </c>
      <c r="N8" s="44">
        <v>4646426</v>
      </c>
      <c r="O8" s="44">
        <v>1624713</v>
      </c>
      <c r="P8" s="44">
        <v>1792402</v>
      </c>
      <c r="Q8" s="44">
        <v>1916090</v>
      </c>
      <c r="R8" s="44">
        <v>5333205</v>
      </c>
      <c r="S8" s="15"/>
      <c r="T8" s="16">
        <v>5.6178311678404515E-2</v>
      </c>
      <c r="U8" s="16">
        <v>5.9911130959026462E-2</v>
      </c>
      <c r="V8" s="16">
        <v>5.2435756478698366E-2</v>
      </c>
      <c r="W8" s="16">
        <v>5.6098188968854969E-2</v>
      </c>
      <c r="X8" s="16">
        <v>7.1311965491451718E-2</v>
      </c>
      <c r="Y8" s="16">
        <v>0.11052467443085889</v>
      </c>
      <c r="Z8" s="16">
        <v>0.13130136324083921</v>
      </c>
      <c r="AA8" s="16">
        <v>0.10310198720747801</v>
      </c>
      <c r="AB8" s="16">
        <v>7.3689603270137086E-2</v>
      </c>
      <c r="AC8" s="16">
        <v>4.2793317590294484E-2</v>
      </c>
      <c r="AD8" s="16">
        <v>7.229946978866357E-2</v>
      </c>
      <c r="AE8" s="16">
        <v>6.1802142193944629E-2</v>
      </c>
      <c r="AF8" s="16">
        <v>7.4357338164938017E-2</v>
      </c>
      <c r="AG8" s="16">
        <v>9.6860024441274548E-2</v>
      </c>
      <c r="AH8" s="16">
        <v>7.6705480937701243E-2</v>
      </c>
      <c r="AI8" s="16">
        <v>8.2670587652548574E-2</v>
      </c>
      <c r="AJ8" s="19"/>
      <c r="AK8" s="17"/>
      <c r="AL8" s="17"/>
      <c r="AM8" s="17"/>
      <c r="AN8" s="17"/>
      <c r="AO8" s="17"/>
    </row>
    <row r="9" spans="1:41" x14ac:dyDescent="0.25">
      <c r="A9" s="17"/>
      <c r="B9" s="8" t="s">
        <v>5</v>
      </c>
      <c r="C9" s="45">
        <v>165133</v>
      </c>
      <c r="D9" s="45">
        <v>142800</v>
      </c>
      <c r="E9" s="45">
        <v>227220</v>
      </c>
      <c r="F9" s="45">
        <v>535153</v>
      </c>
      <c r="G9" s="45">
        <v>212574</v>
      </c>
      <c r="H9" s="45">
        <v>219659</v>
      </c>
      <c r="I9" s="45">
        <v>204803</v>
      </c>
      <c r="J9" s="45">
        <v>637036</v>
      </c>
      <c r="K9" s="45">
        <v>319392</v>
      </c>
      <c r="L9" s="45">
        <v>226101</v>
      </c>
      <c r="M9" s="45">
        <v>208480</v>
      </c>
      <c r="N9" s="45">
        <v>753973</v>
      </c>
      <c r="O9" s="45">
        <v>218236</v>
      </c>
      <c r="P9" s="45">
        <v>216662</v>
      </c>
      <c r="Q9" s="45">
        <v>313661</v>
      </c>
      <c r="R9" s="45">
        <v>748559</v>
      </c>
      <c r="S9" s="15"/>
      <c r="T9" s="16">
        <v>6.5821150805176365E-2</v>
      </c>
      <c r="U9" s="16">
        <v>-3.1483200815352074E-3</v>
      </c>
      <c r="V9" s="16">
        <v>0.35440261319472594</v>
      </c>
      <c r="W9" s="16">
        <v>0.14852022749222019</v>
      </c>
      <c r="X9" s="16">
        <v>-0.10899953474530449</v>
      </c>
      <c r="Y9" s="16">
        <v>0.11337567349752396</v>
      </c>
      <c r="Z9" s="16">
        <v>0.1257303673411056</v>
      </c>
      <c r="AA9" s="16">
        <v>3.1137959109678068E-2</v>
      </c>
      <c r="AB9" s="16">
        <v>7.3067154049804461E-2</v>
      </c>
      <c r="AC9" s="16">
        <v>8.6031990009126286E-2</v>
      </c>
      <c r="AD9" s="16">
        <v>1.3983122978526786E-2</v>
      </c>
      <c r="AE9" s="16">
        <v>5.9785870608724007E-2</v>
      </c>
      <c r="AF9" s="16">
        <v>6.8370294218436378E-2</v>
      </c>
      <c r="AG9" s="16">
        <v>2.0858953518505429E-2</v>
      </c>
      <c r="AH9" s="16">
        <v>3.6782764194319299E-2</v>
      </c>
      <c r="AI9" s="16">
        <v>4.1056244593470723E-2</v>
      </c>
      <c r="AJ9" s="19"/>
      <c r="AK9" s="17"/>
      <c r="AL9" s="17"/>
      <c r="AM9" s="17"/>
      <c r="AN9" s="17"/>
      <c r="AO9" s="17"/>
    </row>
    <row r="10" spans="1:41" x14ac:dyDescent="0.25">
      <c r="A10" s="6"/>
      <c r="B10" s="8"/>
      <c r="C10" s="22"/>
      <c r="D10" s="23"/>
      <c r="E10" s="23"/>
      <c r="F10" s="12"/>
      <c r="G10" s="23"/>
      <c r="H10" s="23"/>
      <c r="I10" s="23"/>
      <c r="J10" s="12"/>
      <c r="K10" s="23"/>
      <c r="L10" s="23"/>
      <c r="M10" s="23"/>
      <c r="N10" s="12"/>
      <c r="O10" s="23"/>
      <c r="P10" s="23"/>
      <c r="Q10" s="23"/>
      <c r="R10" s="12"/>
      <c r="S10" s="15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9"/>
      <c r="AK10" s="17"/>
      <c r="AL10" s="17"/>
      <c r="AM10" s="17"/>
      <c r="AN10" s="17"/>
      <c r="AO10" s="17"/>
    </row>
    <row r="11" spans="1:41" x14ac:dyDescent="0.25">
      <c r="A11" s="6"/>
      <c r="B11" s="7" t="s">
        <v>6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5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9"/>
      <c r="AK11" s="17"/>
      <c r="AL11" s="17"/>
      <c r="AM11" s="17"/>
      <c r="AN11" s="17"/>
      <c r="AO11" s="17"/>
    </row>
    <row r="12" spans="1:41" x14ac:dyDescent="0.25">
      <c r="A12" s="6"/>
      <c r="B12" s="68" t="s">
        <v>99</v>
      </c>
      <c r="C12" s="33">
        <v>694914</v>
      </c>
      <c r="D12" s="33">
        <v>794064</v>
      </c>
      <c r="E12" s="33">
        <v>1140059</v>
      </c>
      <c r="F12" s="33">
        <v>2629037</v>
      </c>
      <c r="G12" s="33">
        <v>1316871</v>
      </c>
      <c r="H12" s="33">
        <v>1373677</v>
      </c>
      <c r="I12" s="33">
        <v>1254363</v>
      </c>
      <c r="J12" s="33">
        <v>3944911</v>
      </c>
      <c r="K12" s="33">
        <v>1619579</v>
      </c>
      <c r="L12" s="33">
        <v>1549953</v>
      </c>
      <c r="M12" s="33">
        <v>1380691</v>
      </c>
      <c r="N12" s="33">
        <v>4550223</v>
      </c>
      <c r="O12" s="33">
        <v>1550617</v>
      </c>
      <c r="P12" s="33">
        <v>1102990</v>
      </c>
      <c r="Q12" s="33">
        <v>1044902</v>
      </c>
      <c r="R12" s="33">
        <v>3698509</v>
      </c>
      <c r="S12" s="15"/>
      <c r="T12" s="16">
        <v>3.3297101503150087E-2</v>
      </c>
      <c r="U12" s="16">
        <v>4.0936715099969066E-2</v>
      </c>
      <c r="V12" s="16">
        <v>0.20284383991188043</v>
      </c>
      <c r="W12" s="16">
        <v>0.10317267829268702</v>
      </c>
      <c r="X12" s="16">
        <v>-3.0434002502856025E-3</v>
      </c>
      <c r="Y12" s="16">
        <v>0.19769385361855729</v>
      </c>
      <c r="Z12" s="16">
        <v>0.12145188673931644</v>
      </c>
      <c r="AA12" s="16">
        <v>9.9981513201609556E-2</v>
      </c>
      <c r="AB12" s="16">
        <v>0.14921056384850034</v>
      </c>
      <c r="AC12" s="16">
        <v>8.2226577637448686E-2</v>
      </c>
      <c r="AD12" s="16">
        <v>0.13120952624403545</v>
      </c>
      <c r="AE12" s="16">
        <v>0.12018448903627005</v>
      </c>
      <c r="AF12" s="16">
        <v>0.17826696504219178</v>
      </c>
      <c r="AG12" s="16">
        <v>0.18476865651601815</v>
      </c>
      <c r="AH12" s="16">
        <v>3.0877936551158044E-2</v>
      </c>
      <c r="AI12" s="16">
        <v>0.13430528302511752</v>
      </c>
      <c r="AJ12" s="19"/>
      <c r="AK12" s="17"/>
      <c r="AL12" s="17"/>
      <c r="AM12" s="17"/>
      <c r="AN12" s="17"/>
      <c r="AO12" s="17"/>
    </row>
    <row r="13" spans="1:41" x14ac:dyDescent="0.25">
      <c r="A13" s="6"/>
      <c r="B13" s="68" t="s">
        <v>92</v>
      </c>
      <c r="C13" s="33">
        <v>828425</v>
      </c>
      <c r="D13" s="33">
        <v>750931</v>
      </c>
      <c r="E13" s="33">
        <v>795631</v>
      </c>
      <c r="F13" s="33">
        <v>2374987</v>
      </c>
      <c r="G13" s="33">
        <v>780093</v>
      </c>
      <c r="H13" s="33">
        <v>1003345</v>
      </c>
      <c r="I13" s="33">
        <v>960446</v>
      </c>
      <c r="J13" s="33">
        <v>2743884</v>
      </c>
      <c r="K13" s="33">
        <v>1119226</v>
      </c>
      <c r="L13" s="33">
        <v>1202502</v>
      </c>
      <c r="M13" s="33">
        <v>1025227</v>
      </c>
      <c r="N13" s="33">
        <v>3346955</v>
      </c>
      <c r="O13" s="33">
        <v>871312</v>
      </c>
      <c r="P13" s="33">
        <v>764172</v>
      </c>
      <c r="Q13" s="33">
        <v>844323</v>
      </c>
      <c r="R13" s="33">
        <v>2479807</v>
      </c>
      <c r="S13" s="15"/>
      <c r="T13" s="16">
        <v>-1.1586912099995051E-4</v>
      </c>
      <c r="U13" s="16">
        <v>0.27293916622451558</v>
      </c>
      <c r="V13" s="16">
        <v>7.0502979558172363E-2</v>
      </c>
      <c r="W13" s="16">
        <v>9.8681066637800116E-2</v>
      </c>
      <c r="X13" s="16">
        <v>0.12245212161326062</v>
      </c>
      <c r="Y13" s="16">
        <v>0.17736412750118519</v>
      </c>
      <c r="Z13" s="16">
        <v>8.0881004122321423E-2</v>
      </c>
      <c r="AA13" s="16">
        <v>0.1264987603473737</v>
      </c>
      <c r="AB13" s="16">
        <v>0.10603542156244626</v>
      </c>
      <c r="AC13" s="16">
        <v>6.077690200731295E-2</v>
      </c>
      <c r="AD13" s="16">
        <v>0.15483272150137817</v>
      </c>
      <c r="AE13" s="16">
        <v>0.10340315603260078</v>
      </c>
      <c r="AF13" s="16">
        <v>0.13557360469602026</v>
      </c>
      <c r="AG13" s="16">
        <v>0.13531751278801826</v>
      </c>
      <c r="AH13" s="16">
        <v>0.1085664393049164</v>
      </c>
      <c r="AI13" s="16">
        <v>0.1261540571495004</v>
      </c>
      <c r="AJ13" s="19"/>
      <c r="AK13" s="17"/>
      <c r="AL13" s="17"/>
      <c r="AM13" s="17"/>
      <c r="AN13" s="17"/>
      <c r="AO13" s="17"/>
    </row>
    <row r="14" spans="1:41" x14ac:dyDescent="0.25">
      <c r="A14" s="6"/>
      <c r="B14" s="68" t="s">
        <v>100</v>
      </c>
      <c r="C14" s="33">
        <v>478839</v>
      </c>
      <c r="D14" s="33">
        <v>391680</v>
      </c>
      <c r="E14" s="33">
        <v>428989</v>
      </c>
      <c r="F14" s="33">
        <v>1299508</v>
      </c>
      <c r="G14" s="33">
        <v>441676</v>
      </c>
      <c r="H14" s="33">
        <v>485540</v>
      </c>
      <c r="I14" s="33">
        <v>461853</v>
      </c>
      <c r="J14" s="33">
        <v>1389069</v>
      </c>
      <c r="K14" s="33">
        <v>559021</v>
      </c>
      <c r="L14" s="33">
        <v>484518</v>
      </c>
      <c r="M14" s="33">
        <v>480572</v>
      </c>
      <c r="N14" s="33">
        <v>1524111</v>
      </c>
      <c r="O14" s="33">
        <v>488691</v>
      </c>
      <c r="P14" s="33">
        <v>420950</v>
      </c>
      <c r="Q14" s="33">
        <v>577058</v>
      </c>
      <c r="R14" s="33">
        <v>1486699</v>
      </c>
      <c r="S14" s="24"/>
      <c r="T14" s="16">
        <v>2.7644122431635471E-2</v>
      </c>
      <c r="U14" s="16">
        <v>2.1074255205997976E-2</v>
      </c>
      <c r="V14" s="16">
        <v>0.1023007585257056</v>
      </c>
      <c r="W14" s="16">
        <v>4.9064767947817521E-2</v>
      </c>
      <c r="X14" s="16">
        <v>-8.1636302392408169E-2</v>
      </c>
      <c r="Y14" s="16">
        <v>3.4527576251504787E-2</v>
      </c>
      <c r="Z14" s="16">
        <v>0.13421660117878192</v>
      </c>
      <c r="AA14" s="16">
        <v>2.3275601061678575E-2</v>
      </c>
      <c r="AB14" s="16">
        <v>0.15702446838896086</v>
      </c>
      <c r="AC14" s="16">
        <v>3.0865235068966473E-2</v>
      </c>
      <c r="AD14" s="16">
        <v>1.5149978876214618E-2</v>
      </c>
      <c r="AE14" s="16">
        <v>6.8378237234195421E-2</v>
      </c>
      <c r="AF14" s="16">
        <v>1.3091447335688343E-2</v>
      </c>
      <c r="AG14" s="16">
        <v>-4.2625292250029569E-2</v>
      </c>
      <c r="AH14" s="16">
        <v>-1.9304336890334575E-2</v>
      </c>
      <c r="AI14" s="16">
        <v>-1.5747259986030975E-2</v>
      </c>
      <c r="AJ14" s="19"/>
      <c r="AK14" s="17"/>
      <c r="AL14" s="17"/>
      <c r="AM14" s="17"/>
      <c r="AN14" s="17"/>
      <c r="AO14" s="17"/>
    </row>
    <row r="15" spans="1:41" x14ac:dyDescent="0.25">
      <c r="A15" s="6"/>
      <c r="B15" s="68" t="s">
        <v>93</v>
      </c>
      <c r="C15" s="33">
        <v>72992</v>
      </c>
      <c r="D15" s="33">
        <v>73855</v>
      </c>
      <c r="E15" s="33">
        <v>92921</v>
      </c>
      <c r="F15" s="33">
        <v>239768</v>
      </c>
      <c r="G15" s="33">
        <v>106176</v>
      </c>
      <c r="H15" s="33">
        <v>116020</v>
      </c>
      <c r="I15" s="33">
        <v>121504</v>
      </c>
      <c r="J15" s="33">
        <v>343700</v>
      </c>
      <c r="K15" s="33">
        <v>196169</v>
      </c>
      <c r="L15" s="33">
        <v>168060</v>
      </c>
      <c r="M15" s="33">
        <v>112973</v>
      </c>
      <c r="N15" s="33">
        <v>477202</v>
      </c>
      <c r="O15" s="33">
        <v>122100</v>
      </c>
      <c r="P15" s="33">
        <v>130073</v>
      </c>
      <c r="Q15" s="33">
        <v>166596</v>
      </c>
      <c r="R15" s="33">
        <v>418769</v>
      </c>
      <c r="S15" s="24"/>
      <c r="T15" s="16">
        <v>0.12240127937015623</v>
      </c>
      <c r="U15" s="16">
        <v>0.13789384485016562</v>
      </c>
      <c r="V15" s="16">
        <v>0.21567062640640536</v>
      </c>
      <c r="W15" s="16">
        <v>0.16181864875734714</v>
      </c>
      <c r="X15" s="16">
        <v>9.9111609945403013E-3</v>
      </c>
      <c r="Y15" s="16">
        <v>0.11233617441492574</v>
      </c>
      <c r="Z15" s="16">
        <v>0.10041026291241385</v>
      </c>
      <c r="AA15" s="16">
        <v>7.4552764698893867E-2</v>
      </c>
      <c r="AB15" s="16">
        <v>8.1881955857535216E-2</v>
      </c>
      <c r="AC15" s="16">
        <v>-6.8667194572809686E-3</v>
      </c>
      <c r="AD15" s="16">
        <v>0.18488646494310138</v>
      </c>
      <c r="AE15" s="16">
        <v>7.0225997950162489E-2</v>
      </c>
      <c r="AF15" s="16">
        <v>0.12711160343395181</v>
      </c>
      <c r="AG15" s="16">
        <v>0.12216058595670891</v>
      </c>
      <c r="AH15" s="16">
        <v>0.16882406179621562</v>
      </c>
      <c r="AI15" s="16">
        <v>0.14175682160228587</v>
      </c>
      <c r="AJ15" s="19"/>
      <c r="AK15" s="17"/>
      <c r="AL15" s="17"/>
      <c r="AM15" s="17"/>
      <c r="AN15" s="17"/>
      <c r="AO15" s="17"/>
    </row>
    <row r="16" spans="1:41" x14ac:dyDescent="0.25">
      <c r="A16" s="6"/>
      <c r="B16" s="68" t="s">
        <v>101</v>
      </c>
      <c r="C16" s="33">
        <v>117952</v>
      </c>
      <c r="D16" s="33">
        <v>80201</v>
      </c>
      <c r="E16" s="33">
        <v>110974</v>
      </c>
      <c r="F16" s="33">
        <v>309127</v>
      </c>
      <c r="G16" s="33">
        <v>141049</v>
      </c>
      <c r="H16" s="33">
        <v>173437</v>
      </c>
      <c r="I16" s="33">
        <v>171725</v>
      </c>
      <c r="J16" s="33">
        <v>486211</v>
      </c>
      <c r="K16" s="33">
        <v>175317</v>
      </c>
      <c r="L16" s="33">
        <v>170119</v>
      </c>
      <c r="M16" s="33">
        <v>203140</v>
      </c>
      <c r="N16" s="33">
        <v>548576</v>
      </c>
      <c r="O16" s="33">
        <v>157153</v>
      </c>
      <c r="P16" s="33">
        <v>116362</v>
      </c>
      <c r="Q16" s="33">
        <v>150409</v>
      </c>
      <c r="R16" s="33">
        <v>423924</v>
      </c>
      <c r="S16" s="24"/>
      <c r="T16" s="16">
        <v>8.2664806417858394E-2</v>
      </c>
      <c r="U16" s="16">
        <v>4.1111716904224112E-2</v>
      </c>
      <c r="V16" s="16">
        <v>0.2011733125514136</v>
      </c>
      <c r="W16" s="16">
        <v>0.11049761466835269</v>
      </c>
      <c r="X16" s="16">
        <v>5.8171724370756593E-2</v>
      </c>
      <c r="Y16" s="16">
        <v>0.18883664180741391</v>
      </c>
      <c r="Z16" s="16">
        <v>7.8864373130952681E-2</v>
      </c>
      <c r="AA16" s="16">
        <v>0.10917178998756716</v>
      </c>
      <c r="AB16" s="16">
        <v>0.15210519744235104</v>
      </c>
      <c r="AC16" s="16">
        <v>0.12947323693051296</v>
      </c>
      <c r="AD16" s="16">
        <v>0.11487969792764313</v>
      </c>
      <c r="AE16" s="16">
        <v>0.13109153252494346</v>
      </c>
      <c r="AF16" s="16">
        <v>0.13888063541296769</v>
      </c>
      <c r="AG16" s="16">
        <v>8.8869133954054186E-2</v>
      </c>
      <c r="AH16" s="16">
        <v>3.3937802463704356E-2</v>
      </c>
      <c r="AI16" s="16">
        <v>8.6076766600226479E-2</v>
      </c>
      <c r="AJ16" s="19"/>
      <c r="AK16" s="17"/>
      <c r="AL16" s="17"/>
      <c r="AM16" s="17"/>
      <c r="AN16" s="17"/>
      <c r="AO16" s="17"/>
    </row>
    <row r="17" spans="1:41" x14ac:dyDescent="0.25">
      <c r="A17" s="6"/>
      <c r="B17" s="68" t="s">
        <v>94</v>
      </c>
      <c r="C17" s="33">
        <v>72399</v>
      </c>
      <c r="D17" s="33">
        <v>60001</v>
      </c>
      <c r="E17" s="33">
        <v>69930</v>
      </c>
      <c r="F17" s="33">
        <v>202330</v>
      </c>
      <c r="G17" s="33">
        <v>67944</v>
      </c>
      <c r="H17" s="33">
        <v>83287</v>
      </c>
      <c r="I17" s="33">
        <v>89605</v>
      </c>
      <c r="J17" s="33">
        <v>240836</v>
      </c>
      <c r="K17" s="33">
        <v>97477</v>
      </c>
      <c r="L17" s="33">
        <v>73784</v>
      </c>
      <c r="M17" s="33">
        <v>93772</v>
      </c>
      <c r="N17" s="33">
        <v>265033</v>
      </c>
      <c r="O17" s="33">
        <v>101123</v>
      </c>
      <c r="P17" s="33">
        <v>113040</v>
      </c>
      <c r="Q17" s="33">
        <v>154286</v>
      </c>
      <c r="R17" s="33">
        <v>368449</v>
      </c>
      <c r="S17" s="24"/>
      <c r="T17" s="16">
        <v>6.937756639390269E-2</v>
      </c>
      <c r="U17" s="16">
        <v>0.10037045187793427</v>
      </c>
      <c r="V17" s="16">
        <v>0.23866373813235087</v>
      </c>
      <c r="W17" s="16">
        <v>0.13232150252398062</v>
      </c>
      <c r="X17" s="16">
        <v>-0.11479382450654681</v>
      </c>
      <c r="Y17" s="16">
        <v>0.10815881210250405</v>
      </c>
      <c r="Z17" s="16">
        <v>7.1919897599081267E-2</v>
      </c>
      <c r="AA17" s="16">
        <v>2.2632119776141584E-2</v>
      </c>
      <c r="AB17" s="16">
        <v>0.21575743969667491</v>
      </c>
      <c r="AC17" s="16">
        <v>0.13341218759120724</v>
      </c>
      <c r="AD17" s="16">
        <v>0.1589094594260573</v>
      </c>
      <c r="AE17" s="16">
        <v>0.17172212864349157</v>
      </c>
      <c r="AF17" s="16">
        <v>0.1990632596193751</v>
      </c>
      <c r="AG17" s="16">
        <v>0.2048218453897232</v>
      </c>
      <c r="AH17" s="16">
        <v>0.24425196977394978</v>
      </c>
      <c r="AI17" s="16">
        <v>0.2193958769778625</v>
      </c>
      <c r="AJ17" s="19"/>
      <c r="AK17" s="17"/>
      <c r="AL17" s="17"/>
      <c r="AM17" s="17"/>
      <c r="AN17" s="17"/>
      <c r="AO17" s="17"/>
    </row>
    <row r="18" spans="1:41" x14ac:dyDescent="0.25">
      <c r="A18" s="6"/>
      <c r="B18" s="68" t="s">
        <v>102</v>
      </c>
      <c r="C18" s="39">
        <v>123215</v>
      </c>
      <c r="D18" s="39">
        <v>58554</v>
      </c>
      <c r="E18" s="39">
        <v>97356</v>
      </c>
      <c r="F18" s="39">
        <v>279125</v>
      </c>
      <c r="G18" s="39">
        <v>89696</v>
      </c>
      <c r="H18" s="39">
        <v>108731</v>
      </c>
      <c r="I18" s="39">
        <v>116901</v>
      </c>
      <c r="J18" s="39">
        <v>315328</v>
      </c>
      <c r="K18" s="39">
        <v>182377</v>
      </c>
      <c r="L18" s="39">
        <v>179570</v>
      </c>
      <c r="M18" s="39">
        <v>141541</v>
      </c>
      <c r="N18" s="39">
        <v>503488</v>
      </c>
      <c r="O18" s="39">
        <v>96204</v>
      </c>
      <c r="P18" s="39">
        <v>83058</v>
      </c>
      <c r="Q18" s="39">
        <v>91331</v>
      </c>
      <c r="R18" s="39">
        <v>270593</v>
      </c>
      <c r="S18" s="24"/>
      <c r="T18" s="16">
        <v>0.13807658914155876</v>
      </c>
      <c r="U18" s="16">
        <v>7.8064587399197263E-2</v>
      </c>
      <c r="V18" s="16">
        <v>0.20651365686809101</v>
      </c>
      <c r="W18" s="16">
        <v>0.14737824328323851</v>
      </c>
      <c r="X18" s="16">
        <v>2.6845714416549323E-2</v>
      </c>
      <c r="Y18" s="16">
        <v>8.2212777816484353E-2</v>
      </c>
      <c r="Z18" s="16">
        <v>-2.1953566199539844E-2</v>
      </c>
      <c r="AA18" s="16">
        <v>2.5967391905566021E-2</v>
      </c>
      <c r="AB18" s="16">
        <v>0.26726378253679278</v>
      </c>
      <c r="AC18" s="16">
        <v>-1.2282525590886838E-2</v>
      </c>
      <c r="AD18" s="16">
        <v>0.22692914477904336</v>
      </c>
      <c r="AE18" s="16">
        <v>0.14149166022413218</v>
      </c>
      <c r="AF18" s="16">
        <v>-7.4231605689101018E-2</v>
      </c>
      <c r="AG18" s="16">
        <v>0.14944851160409084</v>
      </c>
      <c r="AH18" s="16">
        <v>5.8689201094264384E-2</v>
      </c>
      <c r="AI18" s="16">
        <v>3.1046504981996226E-2</v>
      </c>
      <c r="AJ18" s="19"/>
      <c r="AK18" s="17"/>
      <c r="AL18" s="17"/>
      <c r="AM18" s="17"/>
      <c r="AN18" s="17"/>
      <c r="AO18" s="17"/>
    </row>
    <row r="19" spans="1:41" x14ac:dyDescent="0.25">
      <c r="A19" s="6"/>
      <c r="B19" s="68" t="s">
        <v>95</v>
      </c>
      <c r="C19" s="33">
        <v>71322</v>
      </c>
      <c r="D19" s="33">
        <v>53959</v>
      </c>
      <c r="E19" s="33">
        <v>68465</v>
      </c>
      <c r="F19" s="33">
        <v>193746</v>
      </c>
      <c r="G19" s="33">
        <v>78632</v>
      </c>
      <c r="H19" s="33">
        <v>84869</v>
      </c>
      <c r="I19" s="33">
        <v>99111</v>
      </c>
      <c r="J19" s="33">
        <v>262612</v>
      </c>
      <c r="K19" s="33">
        <v>89480</v>
      </c>
      <c r="L19" s="33">
        <v>87355</v>
      </c>
      <c r="M19" s="33">
        <v>88566</v>
      </c>
      <c r="N19" s="33">
        <v>265401</v>
      </c>
      <c r="O19" s="33">
        <v>86665</v>
      </c>
      <c r="P19" s="33">
        <v>75520</v>
      </c>
      <c r="Q19" s="33">
        <v>83470</v>
      </c>
      <c r="R19" s="33">
        <v>245655</v>
      </c>
      <c r="S19" s="24"/>
      <c r="T19" s="16">
        <v>-8.8746358665099404E-2</v>
      </c>
      <c r="U19" s="16">
        <v>-9.9242120726495728E-2</v>
      </c>
      <c r="V19" s="16">
        <v>-0.13114379624106906</v>
      </c>
      <c r="W19" s="16">
        <v>-0.10704195491563388</v>
      </c>
      <c r="X19" s="16">
        <v>-5.8276844954370167E-2</v>
      </c>
      <c r="Y19" s="16">
        <v>7.167863288435293E-3</v>
      </c>
      <c r="Z19" s="16">
        <v>-3.0168111630819814E-2</v>
      </c>
      <c r="AA19" s="16">
        <v>-2.7208036835496024E-2</v>
      </c>
      <c r="AB19" s="16">
        <v>-2.4464698443155554E-2</v>
      </c>
      <c r="AC19" s="16">
        <v>-6.4601981279073734E-3</v>
      </c>
      <c r="AD19" s="16">
        <v>7.3826642579143273E-2</v>
      </c>
      <c r="AE19" s="16">
        <v>1.250171674474676E-2</v>
      </c>
      <c r="AF19" s="16">
        <v>0.10326785737018319</v>
      </c>
      <c r="AG19" s="16">
        <v>0.10214386830314794</v>
      </c>
      <c r="AH19" s="16">
        <v>3.1895166275188527E-2</v>
      </c>
      <c r="AI19" s="16">
        <v>7.7604358582934144E-2</v>
      </c>
      <c r="AJ19" s="19"/>
      <c r="AK19" s="17"/>
      <c r="AL19" s="17"/>
      <c r="AM19" s="17"/>
      <c r="AN19" s="17"/>
      <c r="AO19" s="17"/>
    </row>
    <row r="20" spans="1:41" x14ac:dyDescent="0.25">
      <c r="A20" s="6"/>
      <c r="B20" s="68" t="s">
        <v>96</v>
      </c>
      <c r="C20" s="33">
        <v>33756</v>
      </c>
      <c r="D20" s="33">
        <v>24403</v>
      </c>
      <c r="E20" s="33">
        <v>36758</v>
      </c>
      <c r="F20" s="33">
        <v>94917</v>
      </c>
      <c r="G20" s="33">
        <v>41567</v>
      </c>
      <c r="H20" s="33">
        <v>52882</v>
      </c>
      <c r="I20" s="33">
        <v>48678</v>
      </c>
      <c r="J20" s="33">
        <v>143127</v>
      </c>
      <c r="K20" s="33">
        <v>69085</v>
      </c>
      <c r="L20" s="33">
        <v>76943</v>
      </c>
      <c r="M20" s="33">
        <v>50809</v>
      </c>
      <c r="N20" s="33">
        <v>196837</v>
      </c>
      <c r="O20" s="33">
        <v>46763</v>
      </c>
      <c r="P20" s="33">
        <v>36143</v>
      </c>
      <c r="Q20" s="33">
        <v>54790</v>
      </c>
      <c r="R20" s="33">
        <v>137696</v>
      </c>
      <c r="S20" s="24"/>
      <c r="T20" s="16">
        <v>0.11597460989156308</v>
      </c>
      <c r="U20" s="16">
        <v>5.7688973647711514E-2</v>
      </c>
      <c r="V20" s="16">
        <v>0.12118346804941284</v>
      </c>
      <c r="W20" s="16">
        <v>0.10234016607630218</v>
      </c>
      <c r="X20" s="16">
        <v>3.25409245597039E-2</v>
      </c>
      <c r="Y20" s="16">
        <v>8.2693528243555886E-2</v>
      </c>
      <c r="Z20" s="16">
        <v>3.0571198712791632E-2</v>
      </c>
      <c r="AA20" s="16">
        <v>4.9826162219255649E-2</v>
      </c>
      <c r="AB20" s="16">
        <v>0.11391486617220252</v>
      </c>
      <c r="AC20" s="16">
        <v>1.4771243554066707E-2</v>
      </c>
      <c r="AD20" s="16">
        <v>4.8711015707238542E-2</v>
      </c>
      <c r="AE20" s="16">
        <v>5.6604685117986817E-2</v>
      </c>
      <c r="AF20" s="16">
        <v>0.14050534120286814</v>
      </c>
      <c r="AG20" s="16">
        <v>0.10878301684204068</v>
      </c>
      <c r="AH20" s="16">
        <v>7.9712286924820186E-2</v>
      </c>
      <c r="AI20" s="16">
        <v>0.10737952776169336</v>
      </c>
      <c r="AJ20" s="19"/>
      <c r="AK20" s="17"/>
      <c r="AL20" s="17"/>
      <c r="AM20" s="17"/>
      <c r="AN20" s="17"/>
      <c r="AO20" s="17"/>
    </row>
    <row r="21" spans="1:41" x14ac:dyDescent="0.25">
      <c r="A21" s="6"/>
      <c r="B21" s="8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24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9"/>
      <c r="AK21" s="17"/>
      <c r="AL21" s="17"/>
      <c r="AM21" s="17"/>
      <c r="AN21" s="17"/>
      <c r="AO21" s="17"/>
    </row>
    <row r="22" spans="1:41" x14ac:dyDescent="0.25">
      <c r="A22" s="6"/>
      <c r="B22" s="7" t="s">
        <v>14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24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9"/>
      <c r="AK22" s="17"/>
      <c r="AL22" s="17"/>
      <c r="AM22" s="17"/>
      <c r="AN22" s="17"/>
      <c r="AO22" s="17"/>
    </row>
    <row r="23" spans="1:41" x14ac:dyDescent="0.25">
      <c r="A23" s="6">
        <v>3</v>
      </c>
      <c r="B23" s="64" t="s">
        <v>15</v>
      </c>
      <c r="C23" s="33">
        <v>206833</v>
      </c>
      <c r="D23" s="33">
        <v>249942</v>
      </c>
      <c r="E23" s="33">
        <v>378833</v>
      </c>
      <c r="F23" s="33">
        <v>835608</v>
      </c>
      <c r="G23" s="33">
        <v>413856</v>
      </c>
      <c r="H23" s="33">
        <v>456290</v>
      </c>
      <c r="I23" s="33">
        <v>403778</v>
      </c>
      <c r="J23" s="33">
        <v>1273924</v>
      </c>
      <c r="K23" s="33">
        <v>501603</v>
      </c>
      <c r="L23" s="33">
        <v>542259</v>
      </c>
      <c r="M23" s="33">
        <v>493927</v>
      </c>
      <c r="N23" s="33">
        <v>1537789</v>
      </c>
      <c r="O23" s="33">
        <v>545370</v>
      </c>
      <c r="P23" s="33">
        <v>384431</v>
      </c>
      <c r="Q23" s="33">
        <v>338257</v>
      </c>
      <c r="R23" s="33">
        <v>1268058</v>
      </c>
      <c r="S23" s="24"/>
      <c r="T23" s="16">
        <v>6.0704817958508643E-3</v>
      </c>
      <c r="U23" s="16">
        <v>2.3974763406940065E-2</v>
      </c>
      <c r="V23" s="16">
        <v>0.27366651537310671</v>
      </c>
      <c r="W23" s="16">
        <v>0.11845377521382393</v>
      </c>
      <c r="X23" s="16">
        <v>3.3544442890536035E-2</v>
      </c>
      <c r="Y23" s="16">
        <v>0.22746372406075313</v>
      </c>
      <c r="Z23" s="16">
        <v>0.20754592842253849</v>
      </c>
      <c r="AA23" s="16">
        <v>0.1512710374799939</v>
      </c>
      <c r="AB23" s="16">
        <v>0.25829514069190768</v>
      </c>
      <c r="AC23" s="16">
        <v>0.2301673544297767</v>
      </c>
      <c r="AD23" s="16">
        <v>0.22061865351300991</v>
      </c>
      <c r="AE23" s="16">
        <v>0.2360743707654826</v>
      </c>
      <c r="AF23" s="16">
        <v>0.23179813119575013</v>
      </c>
      <c r="AG23" s="16">
        <v>0.24348146734507062</v>
      </c>
      <c r="AH23" s="16">
        <v>7.114198948038418E-2</v>
      </c>
      <c r="AI23" s="16">
        <v>0.18766384656234811</v>
      </c>
      <c r="AJ23" s="19"/>
      <c r="AK23" s="17"/>
      <c r="AL23" s="17"/>
      <c r="AM23" s="17"/>
      <c r="AN23" s="17"/>
      <c r="AO23" s="17"/>
    </row>
    <row r="24" spans="1:41" x14ac:dyDescent="0.25">
      <c r="A24" s="6">
        <v>4</v>
      </c>
      <c r="B24" s="64" t="s">
        <v>16</v>
      </c>
      <c r="C24" s="33">
        <v>264598</v>
      </c>
      <c r="D24" s="33">
        <v>292450</v>
      </c>
      <c r="E24" s="33">
        <v>350837</v>
      </c>
      <c r="F24" s="33">
        <v>907885</v>
      </c>
      <c r="G24" s="33">
        <v>261038</v>
      </c>
      <c r="H24" s="33">
        <v>293158</v>
      </c>
      <c r="I24" s="33">
        <v>295268</v>
      </c>
      <c r="J24" s="33">
        <v>849464</v>
      </c>
      <c r="K24" s="33">
        <v>332040</v>
      </c>
      <c r="L24" s="33">
        <v>394284</v>
      </c>
      <c r="M24" s="33">
        <v>378325</v>
      </c>
      <c r="N24" s="33">
        <v>1104649</v>
      </c>
      <c r="O24" s="33">
        <v>327359</v>
      </c>
      <c r="P24" s="33">
        <v>304836</v>
      </c>
      <c r="Q24" s="33">
        <v>298804</v>
      </c>
      <c r="R24" s="33">
        <v>930999</v>
      </c>
      <c r="S24" s="24"/>
      <c r="T24" s="16">
        <v>-6.6673721340388001E-2</v>
      </c>
      <c r="U24" s="16">
        <v>8.5576623260924439E-2</v>
      </c>
      <c r="V24" s="16">
        <v>-2.0317609246243505E-2</v>
      </c>
      <c r="W24" s="16">
        <v>-3.4291648051775559E-3</v>
      </c>
      <c r="X24" s="16">
        <v>6.1933006256763241E-2</v>
      </c>
      <c r="Y24" s="16">
        <v>0.12707127094338461</v>
      </c>
      <c r="Z24" s="16">
        <v>1.9438057161007879E-2</v>
      </c>
      <c r="AA24" s="16">
        <v>6.7758730350269872E-2</v>
      </c>
      <c r="AB24" s="16">
        <v>4.6635880786143204E-2</v>
      </c>
      <c r="AC24" s="16">
        <v>-2.3962531314671603E-2</v>
      </c>
      <c r="AD24" s="16">
        <v>0.10239375264070399</v>
      </c>
      <c r="AE24" s="16">
        <v>3.7819641974682308E-2</v>
      </c>
      <c r="AF24" s="16">
        <v>4.5785187859194255E-2</v>
      </c>
      <c r="AG24" s="16">
        <v>6.6177010650018367E-2</v>
      </c>
      <c r="AH24" s="16">
        <v>5.3792792125578817E-2</v>
      </c>
      <c r="AI24" s="16">
        <v>5.4964741929964318E-2</v>
      </c>
      <c r="AJ24" s="19"/>
      <c r="AK24" s="17"/>
      <c r="AL24" s="17"/>
      <c r="AM24" s="17"/>
      <c r="AN24" s="17"/>
      <c r="AO24" s="17"/>
    </row>
    <row r="25" spans="1:41" x14ac:dyDescent="0.25">
      <c r="A25" s="6">
        <v>5</v>
      </c>
      <c r="B25" s="64" t="s">
        <v>17</v>
      </c>
      <c r="C25" s="33">
        <v>220972</v>
      </c>
      <c r="D25" s="33">
        <v>202542</v>
      </c>
      <c r="E25" s="33">
        <v>153262</v>
      </c>
      <c r="F25" s="33">
        <v>576776</v>
      </c>
      <c r="G25" s="33">
        <v>161774</v>
      </c>
      <c r="H25" s="33">
        <v>225832</v>
      </c>
      <c r="I25" s="33">
        <v>215206</v>
      </c>
      <c r="J25" s="33">
        <v>602812</v>
      </c>
      <c r="K25" s="33">
        <v>319205</v>
      </c>
      <c r="L25" s="33">
        <v>360291</v>
      </c>
      <c r="M25" s="33">
        <v>271200</v>
      </c>
      <c r="N25" s="33">
        <v>950696</v>
      </c>
      <c r="O25" s="33">
        <v>180054</v>
      </c>
      <c r="P25" s="33">
        <v>146552</v>
      </c>
      <c r="Q25" s="33">
        <v>171680</v>
      </c>
      <c r="R25" s="33">
        <v>498286</v>
      </c>
      <c r="S25" s="24"/>
      <c r="T25" s="16">
        <v>-4.4697398740224201E-2</v>
      </c>
      <c r="U25" s="16">
        <v>0.6651074079859256</v>
      </c>
      <c r="V25" s="16">
        <v>0.191671007923117</v>
      </c>
      <c r="W25" s="16">
        <v>0.19772157629043879</v>
      </c>
      <c r="X25" s="16">
        <v>0.15679278068174504</v>
      </c>
      <c r="Y25" s="16">
        <v>0.21701641499876051</v>
      </c>
      <c r="Z25" s="16">
        <v>0.14714128847240435</v>
      </c>
      <c r="AA25" s="16">
        <v>0.17504692881829045</v>
      </c>
      <c r="AB25" s="16">
        <v>0.1307417365398853</v>
      </c>
      <c r="AC25" s="16">
        <v>0.1471276517840939</v>
      </c>
      <c r="AD25" s="16">
        <v>0.26618920004108576</v>
      </c>
      <c r="AE25" s="16">
        <v>0.172882091975464</v>
      </c>
      <c r="AF25" s="16">
        <v>0.2333057064379799</v>
      </c>
      <c r="AG25" s="16">
        <v>0.17641581376680715</v>
      </c>
      <c r="AH25" s="16">
        <v>0.15157328468034584</v>
      </c>
      <c r="AI25" s="16">
        <v>0.18738189590874321</v>
      </c>
      <c r="AJ25" s="19"/>
      <c r="AK25" s="17"/>
      <c r="AL25" s="17"/>
      <c r="AM25" s="17"/>
      <c r="AN25" s="17"/>
      <c r="AO25" s="17"/>
    </row>
    <row r="26" spans="1:41" x14ac:dyDescent="0.25">
      <c r="A26" s="6">
        <v>6</v>
      </c>
      <c r="B26" s="64" t="s">
        <v>18</v>
      </c>
      <c r="C26" s="33">
        <v>160175</v>
      </c>
      <c r="D26" s="33">
        <v>118912</v>
      </c>
      <c r="E26" s="33">
        <v>113589</v>
      </c>
      <c r="F26" s="33">
        <v>392676</v>
      </c>
      <c r="G26" s="33">
        <v>132226</v>
      </c>
      <c r="H26" s="33">
        <v>154737</v>
      </c>
      <c r="I26" s="33">
        <v>147947</v>
      </c>
      <c r="J26" s="33">
        <v>434910</v>
      </c>
      <c r="K26" s="33">
        <v>176272</v>
      </c>
      <c r="L26" s="33">
        <v>161642</v>
      </c>
      <c r="M26" s="33">
        <v>146037</v>
      </c>
      <c r="N26" s="33">
        <v>483951</v>
      </c>
      <c r="O26" s="33">
        <v>153690</v>
      </c>
      <c r="P26" s="33">
        <v>145991</v>
      </c>
      <c r="Q26" s="33">
        <v>164238</v>
      </c>
      <c r="R26" s="33">
        <v>463919</v>
      </c>
      <c r="S26" s="24"/>
      <c r="T26" s="16">
        <v>0.10382540021638906</v>
      </c>
      <c r="U26" s="16">
        <v>0.41984477611940296</v>
      </c>
      <c r="V26" s="16">
        <v>0.16874337630801839</v>
      </c>
      <c r="W26" s="16">
        <v>0.20435027971341643</v>
      </c>
      <c r="X26" s="16">
        <v>0.22382755014207306</v>
      </c>
      <c r="Y26" s="16">
        <v>0.29358212324129113</v>
      </c>
      <c r="Z26" s="16">
        <v>0.10581508333956199</v>
      </c>
      <c r="AA26" s="16">
        <v>0.20323030443876366</v>
      </c>
      <c r="AB26" s="16">
        <v>0.18306531718972321</v>
      </c>
      <c r="AC26" s="16">
        <v>7.3876244004198718E-2</v>
      </c>
      <c r="AD26" s="16">
        <v>0.21309310207336524</v>
      </c>
      <c r="AE26" s="16">
        <v>0.15253321012998272</v>
      </c>
      <c r="AF26" s="16">
        <v>0.21188465450760532</v>
      </c>
      <c r="AG26" s="16">
        <v>0.38156163942803606</v>
      </c>
      <c r="AH26" s="16">
        <v>0.23049605538198736</v>
      </c>
      <c r="AI26" s="16">
        <v>0.26766640343422698</v>
      </c>
      <c r="AJ26" s="19"/>
      <c r="AK26" s="17"/>
      <c r="AL26" s="17"/>
      <c r="AM26" s="17"/>
      <c r="AN26" s="17"/>
      <c r="AO26" s="17"/>
    </row>
    <row r="27" spans="1:41" x14ac:dyDescent="0.25">
      <c r="A27" s="6">
        <v>7</v>
      </c>
      <c r="B27" s="64" t="s">
        <v>20</v>
      </c>
      <c r="C27" s="33">
        <v>248768</v>
      </c>
      <c r="D27" s="33">
        <v>171284</v>
      </c>
      <c r="E27" s="33">
        <v>157140</v>
      </c>
      <c r="F27" s="33">
        <v>577192</v>
      </c>
      <c r="G27" s="33">
        <v>180463</v>
      </c>
      <c r="H27" s="33">
        <v>189738</v>
      </c>
      <c r="I27" s="33">
        <v>170175</v>
      </c>
      <c r="J27" s="33">
        <v>540376</v>
      </c>
      <c r="K27" s="33">
        <v>212975</v>
      </c>
      <c r="L27" s="33">
        <v>168889</v>
      </c>
      <c r="M27" s="33">
        <v>174611</v>
      </c>
      <c r="N27" s="33">
        <v>556475</v>
      </c>
      <c r="O27" s="33">
        <v>185339</v>
      </c>
      <c r="P27" s="33">
        <v>146082</v>
      </c>
      <c r="Q27" s="33">
        <v>222827</v>
      </c>
      <c r="R27" s="33">
        <v>554248</v>
      </c>
      <c r="S27" s="24"/>
      <c r="T27" s="16">
        <v>0.15046269533327475</v>
      </c>
      <c r="U27" s="16">
        <v>0.12193045084463774</v>
      </c>
      <c r="V27" s="16">
        <v>-5.1373377603380621E-2</v>
      </c>
      <c r="W27" s="16">
        <v>7.9767730735269909E-2</v>
      </c>
      <c r="X27" s="16">
        <v>-7.7745865614587378E-2</v>
      </c>
      <c r="Y27" s="16">
        <v>4.2341932274079326E-3</v>
      </c>
      <c r="Z27" s="16">
        <v>0.22429819134088261</v>
      </c>
      <c r="AA27" s="16">
        <v>3.2016072970061801E-2</v>
      </c>
      <c r="AB27" s="16">
        <v>0.17396576909296366</v>
      </c>
      <c r="AC27" s="16">
        <v>-0.10174025891138083</v>
      </c>
      <c r="AD27" s="16">
        <v>-9.7164987099476227E-2</v>
      </c>
      <c r="AE27" s="16">
        <v>-1.1301693566154262E-2</v>
      </c>
      <c r="AF27" s="16">
        <v>-8.7651677373304787E-2</v>
      </c>
      <c r="AG27" s="16">
        <v>-0.22146070050523353</v>
      </c>
      <c r="AH27" s="16">
        <v>-0.15121284149258735</v>
      </c>
      <c r="AI27" s="16">
        <v>-0.15162443269223411</v>
      </c>
      <c r="AJ27" s="19"/>
      <c r="AK27" s="17"/>
      <c r="AL27" s="17"/>
      <c r="AM27" s="17"/>
      <c r="AN27" s="17"/>
      <c r="AO27" s="17"/>
    </row>
    <row r="28" spans="1:41" x14ac:dyDescent="0.25">
      <c r="A28" s="6">
        <v>8</v>
      </c>
      <c r="B28" s="64" t="s">
        <v>19</v>
      </c>
      <c r="C28" s="33">
        <v>105019</v>
      </c>
      <c r="D28" s="33">
        <v>116104</v>
      </c>
      <c r="E28" s="33">
        <v>205212</v>
      </c>
      <c r="F28" s="33">
        <v>426335</v>
      </c>
      <c r="G28" s="33">
        <v>184859</v>
      </c>
      <c r="H28" s="33">
        <v>244412</v>
      </c>
      <c r="I28" s="33">
        <v>172621</v>
      </c>
      <c r="J28" s="33">
        <v>601892</v>
      </c>
      <c r="K28" s="33">
        <v>217080</v>
      </c>
      <c r="L28" s="33">
        <v>247876</v>
      </c>
      <c r="M28" s="33">
        <v>233027</v>
      </c>
      <c r="N28" s="33">
        <v>697983</v>
      </c>
      <c r="O28" s="33">
        <v>253731</v>
      </c>
      <c r="P28" s="33">
        <v>169468</v>
      </c>
      <c r="Q28" s="33">
        <v>135503</v>
      </c>
      <c r="R28" s="33">
        <v>558702</v>
      </c>
      <c r="S28" s="24"/>
      <c r="T28" s="16">
        <v>7.1731809368302882E-2</v>
      </c>
      <c r="U28" s="16">
        <v>6.1211805460345318E-2</v>
      </c>
      <c r="V28" s="16">
        <v>0.325804513415556</v>
      </c>
      <c r="W28" s="16">
        <v>0.17713567839195979</v>
      </c>
      <c r="X28" s="16">
        <v>-7.6909632929027624E-2</v>
      </c>
      <c r="Y28" s="16">
        <v>0.28184526306956448</v>
      </c>
      <c r="Z28" s="16">
        <v>0.10112395386813636</v>
      </c>
      <c r="AA28" s="16">
        <v>9.8942671275020488E-2</v>
      </c>
      <c r="AB28" s="16">
        <v>0.13396784270296813</v>
      </c>
      <c r="AC28" s="16">
        <v>7.7243308290239699E-3</v>
      </c>
      <c r="AD28" s="16">
        <v>5.1399824035012517E-2</v>
      </c>
      <c r="AE28" s="16">
        <v>5.9082460226539915E-2</v>
      </c>
      <c r="AF28" s="16">
        <v>0.16595746636276745</v>
      </c>
      <c r="AG28" s="16">
        <v>0.16304989362432229</v>
      </c>
      <c r="AH28" s="16">
        <v>-4.1860234898142452E-2</v>
      </c>
      <c r="AI28" s="16">
        <v>0.10689075164091459</v>
      </c>
      <c r="AJ28" s="19"/>
      <c r="AK28" s="17"/>
      <c r="AL28" s="17"/>
      <c r="AM28" s="17"/>
      <c r="AN28" s="17"/>
      <c r="AO28" s="17"/>
    </row>
    <row r="29" spans="1:41" x14ac:dyDescent="0.25">
      <c r="A29" s="6">
        <v>9</v>
      </c>
      <c r="B29" s="64" t="s">
        <v>21</v>
      </c>
      <c r="C29" s="33">
        <v>77049</v>
      </c>
      <c r="D29" s="33">
        <v>108396</v>
      </c>
      <c r="E29" s="33">
        <v>107655</v>
      </c>
      <c r="F29" s="33">
        <v>293100</v>
      </c>
      <c r="G29" s="33">
        <v>203121</v>
      </c>
      <c r="H29" s="33">
        <v>170564</v>
      </c>
      <c r="I29" s="33">
        <v>135151</v>
      </c>
      <c r="J29" s="33">
        <v>508836</v>
      </c>
      <c r="K29" s="33">
        <v>227717</v>
      </c>
      <c r="L29" s="33">
        <v>202284</v>
      </c>
      <c r="M29" s="33">
        <v>138739</v>
      </c>
      <c r="N29" s="33">
        <v>568740</v>
      </c>
      <c r="O29" s="33">
        <v>178463</v>
      </c>
      <c r="P29" s="33">
        <v>107990</v>
      </c>
      <c r="Q29" s="33">
        <v>110214</v>
      </c>
      <c r="R29" s="33">
        <v>396667</v>
      </c>
      <c r="S29" s="24"/>
      <c r="T29" s="16">
        <v>-1.3115929962983362E-2</v>
      </c>
      <c r="U29" s="16">
        <v>3.2333025399758096E-2</v>
      </c>
      <c r="V29" s="16">
        <v>-0.11360773303253111</v>
      </c>
      <c r="W29" s="16">
        <v>-3.7523766365543942E-2</v>
      </c>
      <c r="X29" s="16">
        <v>0.10649830310887885</v>
      </c>
      <c r="Y29" s="16">
        <v>0.11031982137393648</v>
      </c>
      <c r="Z29" s="16">
        <v>4.2574364354480372E-2</v>
      </c>
      <c r="AA29" s="16">
        <v>9.0004712737243475E-2</v>
      </c>
      <c r="AB29" s="16">
        <v>8.532278435764841E-2</v>
      </c>
      <c r="AC29" s="16">
        <v>-1.7079772010553988E-2</v>
      </c>
      <c r="AD29" s="16">
        <v>0.12326537882345322</v>
      </c>
      <c r="AE29" s="16">
        <v>5.4925731922660294E-2</v>
      </c>
      <c r="AF29" s="16">
        <v>0.12060456120962476</v>
      </c>
      <c r="AG29" s="16">
        <v>0.14136236326163928</v>
      </c>
      <c r="AH29" s="16">
        <v>-1.1994406196213425E-2</v>
      </c>
      <c r="AI29" s="16">
        <v>8.5500912640966764E-2</v>
      </c>
      <c r="AJ29" s="19"/>
      <c r="AK29" s="17"/>
      <c r="AL29" s="17"/>
      <c r="AM29" s="17"/>
      <c r="AN29" s="17"/>
      <c r="AO29" s="17"/>
    </row>
    <row r="30" spans="1:41" x14ac:dyDescent="0.25">
      <c r="A30" s="6">
        <v>10</v>
      </c>
      <c r="B30" s="64" t="s">
        <v>22</v>
      </c>
      <c r="C30" s="33">
        <v>80022</v>
      </c>
      <c r="D30" s="33">
        <v>53274</v>
      </c>
      <c r="E30" s="33">
        <v>69103</v>
      </c>
      <c r="F30" s="33">
        <v>202399</v>
      </c>
      <c r="G30" s="33">
        <v>98792</v>
      </c>
      <c r="H30" s="33">
        <v>162644</v>
      </c>
      <c r="I30" s="33">
        <v>133701</v>
      </c>
      <c r="J30" s="33">
        <v>395137</v>
      </c>
      <c r="K30" s="33">
        <v>116325</v>
      </c>
      <c r="L30" s="33">
        <v>128317</v>
      </c>
      <c r="M30" s="33">
        <v>93431</v>
      </c>
      <c r="N30" s="33">
        <v>338073</v>
      </c>
      <c r="O30" s="33">
        <v>80485</v>
      </c>
      <c r="P30" s="33">
        <v>60841</v>
      </c>
      <c r="Q30" s="33">
        <v>70758</v>
      </c>
      <c r="R30" s="33">
        <v>212084</v>
      </c>
      <c r="S30" s="24"/>
      <c r="T30" s="16">
        <v>0.23351779630971281</v>
      </c>
      <c r="U30" s="16">
        <v>0.16780288914706593</v>
      </c>
      <c r="V30" s="16">
        <v>0.13523681227513923</v>
      </c>
      <c r="W30" s="16">
        <v>0.18111260890623998</v>
      </c>
      <c r="X30" s="16">
        <v>0.20006802555817399</v>
      </c>
      <c r="Y30" s="16">
        <v>0.20370932289315344</v>
      </c>
      <c r="Z30" s="16">
        <v>0.14540641491330272</v>
      </c>
      <c r="AA30" s="16">
        <v>0.18244660635786084</v>
      </c>
      <c r="AB30" s="16">
        <v>0.12240565810167987</v>
      </c>
      <c r="AC30" s="16">
        <v>0.15564461656234521</v>
      </c>
      <c r="AD30" s="16">
        <v>0.14207656952865244</v>
      </c>
      <c r="AE30" s="16">
        <v>0.14028170344236748</v>
      </c>
      <c r="AF30" s="16">
        <v>0.2553616271271037</v>
      </c>
      <c r="AG30" s="16">
        <v>9.6234234234234231E-2</v>
      </c>
      <c r="AH30" s="16">
        <v>0.10490318550905683</v>
      </c>
      <c r="AI30" s="16">
        <v>0.15480825251969749</v>
      </c>
      <c r="AJ30" s="19"/>
      <c r="AK30" s="17"/>
      <c r="AL30" s="17"/>
      <c r="AM30" s="17"/>
      <c r="AN30" s="17"/>
      <c r="AO30" s="17"/>
    </row>
    <row r="31" spans="1:41" x14ac:dyDescent="0.25">
      <c r="A31" s="6">
        <v>11</v>
      </c>
      <c r="B31" s="64" t="s">
        <v>23</v>
      </c>
      <c r="C31" s="33">
        <v>99273</v>
      </c>
      <c r="D31" s="33">
        <v>67460</v>
      </c>
      <c r="E31" s="33">
        <v>93814</v>
      </c>
      <c r="F31" s="33">
        <v>260547</v>
      </c>
      <c r="G31" s="33">
        <v>114618</v>
      </c>
      <c r="H31" s="33">
        <v>143084</v>
      </c>
      <c r="I31" s="33">
        <v>139813</v>
      </c>
      <c r="J31" s="33">
        <v>397515</v>
      </c>
      <c r="K31" s="33">
        <v>136695</v>
      </c>
      <c r="L31" s="33">
        <v>136404</v>
      </c>
      <c r="M31" s="33">
        <v>167433</v>
      </c>
      <c r="N31" s="33">
        <v>440532</v>
      </c>
      <c r="O31" s="33">
        <v>129276</v>
      </c>
      <c r="P31" s="33">
        <v>96904</v>
      </c>
      <c r="Q31" s="33">
        <v>128329</v>
      </c>
      <c r="R31" s="33">
        <v>354509</v>
      </c>
      <c r="S31" s="24"/>
      <c r="T31" s="16">
        <v>7.1854283184694126E-2</v>
      </c>
      <c r="U31" s="16">
        <v>3.1956066145538545E-2</v>
      </c>
      <c r="V31" s="16">
        <v>0.19327389053536678</v>
      </c>
      <c r="W31" s="16">
        <v>0.10117578441979984</v>
      </c>
      <c r="X31" s="16">
        <v>4.3157741454002696E-2</v>
      </c>
      <c r="Y31" s="16">
        <v>0.18927455282931047</v>
      </c>
      <c r="Z31" s="16">
        <v>7.5401892162141368E-2</v>
      </c>
      <c r="AA31" s="16">
        <v>0.10360135258940915</v>
      </c>
      <c r="AB31" s="16">
        <v>0.16544462443516073</v>
      </c>
      <c r="AC31" s="16">
        <v>0.13746779075876217</v>
      </c>
      <c r="AD31" s="16">
        <v>0.11981086015824076</v>
      </c>
      <c r="AE31" s="16">
        <v>0.13912620756707555</v>
      </c>
      <c r="AF31" s="16">
        <v>0.15583927900863687</v>
      </c>
      <c r="AG31" s="16">
        <v>8.7147729312511218E-2</v>
      </c>
      <c r="AH31" s="16">
        <v>3.3319644740762211E-2</v>
      </c>
      <c r="AI31" s="16">
        <v>9.0216592398507878E-2</v>
      </c>
      <c r="AJ31" s="19"/>
      <c r="AK31" s="17"/>
      <c r="AL31" s="17"/>
      <c r="AM31" s="17"/>
      <c r="AN31" s="17"/>
      <c r="AO31" s="17"/>
    </row>
    <row r="32" spans="1:41" x14ac:dyDescent="0.25">
      <c r="A32" s="6">
        <v>12</v>
      </c>
      <c r="B32" s="64" t="s">
        <v>24</v>
      </c>
      <c r="C32" s="33">
        <v>53866</v>
      </c>
      <c r="D32" s="33">
        <v>47842</v>
      </c>
      <c r="E32" s="33">
        <v>67473</v>
      </c>
      <c r="F32" s="33">
        <v>169181</v>
      </c>
      <c r="G32" s="33">
        <v>79536</v>
      </c>
      <c r="H32" s="33">
        <v>81824</v>
      </c>
      <c r="I32" s="33">
        <v>96079</v>
      </c>
      <c r="J32" s="33">
        <v>257439</v>
      </c>
      <c r="K32" s="33">
        <v>109810</v>
      </c>
      <c r="L32" s="33">
        <v>158616</v>
      </c>
      <c r="M32" s="33">
        <v>87856</v>
      </c>
      <c r="N32" s="33">
        <v>356282</v>
      </c>
      <c r="O32" s="33">
        <v>88143</v>
      </c>
      <c r="P32" s="33">
        <v>77778</v>
      </c>
      <c r="Q32" s="33">
        <v>96601</v>
      </c>
      <c r="R32" s="33">
        <v>262522</v>
      </c>
      <c r="S32" s="24"/>
      <c r="T32" s="16">
        <v>1.2652040682044631E-2</v>
      </c>
      <c r="U32" s="16">
        <v>3.1662158478538926E-3</v>
      </c>
      <c r="V32" s="16">
        <v>6.2433079297096426E-2</v>
      </c>
      <c r="W32" s="16">
        <v>2.9131587911820526E-2</v>
      </c>
      <c r="X32" s="16">
        <v>-9.0102045485745658E-2</v>
      </c>
      <c r="Y32" s="16">
        <v>0.16395914535264161</v>
      </c>
      <c r="Z32" s="16">
        <v>8.8627530960717002E-2</v>
      </c>
      <c r="AA32" s="16">
        <v>4.6640402980887681E-2</v>
      </c>
      <c r="AB32" s="16">
        <v>8.6603732510043732E-2</v>
      </c>
      <c r="AC32" s="16">
        <v>2.9887087453656508E-2</v>
      </c>
      <c r="AD32" s="16">
        <v>9.9368078583494959E-2</v>
      </c>
      <c r="AE32" s="16">
        <v>6.357280602771459E-2</v>
      </c>
      <c r="AF32" s="16">
        <v>0.22975933031042903</v>
      </c>
      <c r="AG32" s="16">
        <v>0.23140495867768596</v>
      </c>
      <c r="AH32" s="16">
        <v>7.2022283627969946E-2</v>
      </c>
      <c r="AI32" s="16">
        <v>0.16703415900563687</v>
      </c>
      <c r="AJ32" s="19"/>
      <c r="AK32" s="17"/>
      <c r="AL32" s="17"/>
      <c r="AM32" s="17"/>
      <c r="AN32" s="17"/>
      <c r="AO32" s="17"/>
    </row>
    <row r="33" spans="1:41" x14ac:dyDescent="0.25">
      <c r="A33" s="6">
        <v>13</v>
      </c>
      <c r="B33" s="64" t="s">
        <v>25</v>
      </c>
      <c r="C33" s="33">
        <v>60600</v>
      </c>
      <c r="D33" s="33">
        <v>53488</v>
      </c>
      <c r="E33" s="33">
        <v>63548</v>
      </c>
      <c r="F33" s="33">
        <v>177636</v>
      </c>
      <c r="G33" s="33">
        <v>56959</v>
      </c>
      <c r="H33" s="33">
        <v>71262</v>
      </c>
      <c r="I33" s="33">
        <v>55706</v>
      </c>
      <c r="J33" s="33">
        <v>183927</v>
      </c>
      <c r="K33" s="33">
        <v>82277</v>
      </c>
      <c r="L33" s="33">
        <v>68061</v>
      </c>
      <c r="M33" s="33">
        <v>83557</v>
      </c>
      <c r="N33" s="33">
        <v>233895</v>
      </c>
      <c r="O33" s="33">
        <v>72710</v>
      </c>
      <c r="P33" s="33">
        <v>60973</v>
      </c>
      <c r="Q33" s="33">
        <v>69426</v>
      </c>
      <c r="R33" s="33">
        <v>203109</v>
      </c>
      <c r="S33" s="24"/>
      <c r="T33" s="16">
        <v>-0.19935525637807344</v>
      </c>
      <c r="U33" s="16">
        <v>-0.16490241998438721</v>
      </c>
      <c r="V33" s="16">
        <v>0.22864545067862804</v>
      </c>
      <c r="W33" s="16">
        <v>-7.2207917017042642E-2</v>
      </c>
      <c r="X33" s="16">
        <v>-0.10268286150889298</v>
      </c>
      <c r="Y33" s="16">
        <v>0.1166442069635526</v>
      </c>
      <c r="Z33" s="16">
        <v>0.19223525383100762</v>
      </c>
      <c r="AA33" s="16">
        <v>5.6936311552186827E-2</v>
      </c>
      <c r="AB33" s="16">
        <v>0.26164627227282483</v>
      </c>
      <c r="AC33" s="16">
        <v>0.27450282760945283</v>
      </c>
      <c r="AD33" s="16">
        <v>0.34613030029642994</v>
      </c>
      <c r="AE33" s="16">
        <v>0.29446891879925619</v>
      </c>
      <c r="AF33" s="16">
        <v>0.35060834029906196</v>
      </c>
      <c r="AG33" s="16">
        <v>0.41521214371924614</v>
      </c>
      <c r="AH33" s="16">
        <v>0.40655199659636543</v>
      </c>
      <c r="AI33" s="16">
        <v>0.3885136520871218</v>
      </c>
      <c r="AJ33" s="19"/>
      <c r="AK33" s="17"/>
      <c r="AL33" s="17"/>
      <c r="AM33" s="17"/>
      <c r="AN33" s="17"/>
      <c r="AO33" s="17"/>
    </row>
    <row r="34" spans="1:41" x14ac:dyDescent="0.25">
      <c r="A34" s="6">
        <v>14</v>
      </c>
      <c r="B34" s="64" t="s">
        <v>27</v>
      </c>
      <c r="C34" s="33">
        <v>60160</v>
      </c>
      <c r="D34" s="33">
        <v>41297</v>
      </c>
      <c r="E34" s="33">
        <v>69173</v>
      </c>
      <c r="F34" s="33">
        <v>170630</v>
      </c>
      <c r="G34" s="33">
        <v>56580</v>
      </c>
      <c r="H34" s="33">
        <v>66991</v>
      </c>
      <c r="I34" s="33">
        <v>106846</v>
      </c>
      <c r="J34" s="33">
        <v>230417</v>
      </c>
      <c r="K34" s="33">
        <v>86324</v>
      </c>
      <c r="L34" s="33">
        <v>67311</v>
      </c>
      <c r="M34" s="33">
        <v>62093</v>
      </c>
      <c r="N34" s="33">
        <v>215728</v>
      </c>
      <c r="O34" s="33">
        <v>70614</v>
      </c>
      <c r="P34" s="33">
        <v>69473</v>
      </c>
      <c r="Q34" s="33">
        <v>105045</v>
      </c>
      <c r="R34" s="33">
        <v>245132</v>
      </c>
      <c r="S34" s="24"/>
      <c r="T34" s="16">
        <v>3.5349189412453103E-2</v>
      </c>
      <c r="U34" s="16">
        <v>5.7162604955969691E-2</v>
      </c>
      <c r="V34" s="16">
        <v>0.32721272472610757</v>
      </c>
      <c r="W34" s="16">
        <v>0.1429509206974392</v>
      </c>
      <c r="X34" s="16">
        <v>-0.27557200107550284</v>
      </c>
      <c r="Y34" s="16">
        <v>4.0320172032734004E-4</v>
      </c>
      <c r="Z34" s="16">
        <v>5.6887086403877539E-2</v>
      </c>
      <c r="AA34" s="16">
        <v>-6.3961943760612927E-2</v>
      </c>
      <c r="AB34" s="16">
        <v>4.327858549967973E-2</v>
      </c>
      <c r="AC34" s="16">
        <v>-6.9313091090094578E-2</v>
      </c>
      <c r="AD34" s="16">
        <v>-9.2751420931897546E-2</v>
      </c>
      <c r="AE34" s="16">
        <v>-3.480859745512465E-2</v>
      </c>
      <c r="AF34" s="16">
        <v>-0.13696972659830606</v>
      </c>
      <c r="AG34" s="16">
        <v>-0.11629948102167498</v>
      </c>
      <c r="AH34" s="16">
        <v>-6.4712010185819985E-2</v>
      </c>
      <c r="AI34" s="16">
        <v>-0.10125756186984418</v>
      </c>
      <c r="AJ34" s="19"/>
      <c r="AK34" s="17"/>
      <c r="AL34" s="17"/>
      <c r="AM34" s="17"/>
      <c r="AN34" s="17"/>
      <c r="AO34" s="17"/>
    </row>
    <row r="35" spans="1:41" x14ac:dyDescent="0.25">
      <c r="A35" s="6">
        <v>15</v>
      </c>
      <c r="B35" s="64" t="s">
        <v>26</v>
      </c>
      <c r="C35" s="33">
        <v>38431</v>
      </c>
      <c r="D35" s="33">
        <v>34970</v>
      </c>
      <c r="E35" s="33">
        <v>63413</v>
      </c>
      <c r="F35" s="33">
        <v>136814</v>
      </c>
      <c r="G35" s="33">
        <v>57016</v>
      </c>
      <c r="H35" s="33">
        <v>59664</v>
      </c>
      <c r="I35" s="33">
        <v>74667</v>
      </c>
      <c r="J35" s="33">
        <v>191347</v>
      </c>
      <c r="K35" s="33">
        <v>78535</v>
      </c>
      <c r="L35" s="33">
        <v>94968</v>
      </c>
      <c r="M35" s="33">
        <v>70057</v>
      </c>
      <c r="N35" s="33">
        <v>243560</v>
      </c>
      <c r="O35" s="33">
        <v>64053</v>
      </c>
      <c r="P35" s="33">
        <v>57388</v>
      </c>
      <c r="Q35" s="33">
        <v>66789</v>
      </c>
      <c r="R35" s="33">
        <v>188230</v>
      </c>
      <c r="S35" s="24"/>
      <c r="T35" s="16">
        <v>3.3925208501479689E-2</v>
      </c>
      <c r="U35" s="16">
        <v>1.5683996514667443E-2</v>
      </c>
      <c r="V35" s="16">
        <v>0.35007451564828612</v>
      </c>
      <c r="W35" s="16">
        <v>0.15386691405920552</v>
      </c>
      <c r="X35" s="16">
        <v>-0.13404817593633242</v>
      </c>
      <c r="Y35" s="16">
        <v>0.14231012234113841</v>
      </c>
      <c r="Z35" s="16">
        <v>6.6656190625848197E-2</v>
      </c>
      <c r="AA35" s="16">
        <v>1.7402724459521252E-2</v>
      </c>
      <c r="AB35" s="16">
        <v>1.5530038534150567E-2</v>
      </c>
      <c r="AC35" s="16">
        <v>-9.3879083740142696E-3</v>
      </c>
      <c r="AD35" s="16">
        <v>6.4404874046613395E-2</v>
      </c>
      <c r="AE35" s="16">
        <v>1.8994226424566982E-2</v>
      </c>
      <c r="AF35" s="16">
        <v>0.11487650775416428</v>
      </c>
      <c r="AG35" s="16">
        <v>0.10382765916522409</v>
      </c>
      <c r="AH35" s="16">
        <v>0.11255663646055437</v>
      </c>
      <c r="AI35" s="16">
        <v>0.11066528986576191</v>
      </c>
      <c r="AJ35" s="19"/>
      <c r="AK35" s="17"/>
      <c r="AL35" s="17"/>
      <c r="AM35" s="17"/>
      <c r="AN35" s="17"/>
      <c r="AO35" s="17"/>
    </row>
    <row r="36" spans="1:41" x14ac:dyDescent="0.25">
      <c r="A36" s="6">
        <v>16</v>
      </c>
      <c r="B36" s="64" t="s">
        <v>28</v>
      </c>
      <c r="C36" s="33">
        <v>32483</v>
      </c>
      <c r="D36" s="33">
        <v>36257</v>
      </c>
      <c r="E36" s="33">
        <v>43733</v>
      </c>
      <c r="F36" s="33">
        <v>112473</v>
      </c>
      <c r="G36" s="33">
        <v>71763</v>
      </c>
      <c r="H36" s="33">
        <v>79560</v>
      </c>
      <c r="I36" s="33">
        <v>55758</v>
      </c>
      <c r="J36" s="33">
        <v>207081</v>
      </c>
      <c r="K36" s="33">
        <v>114334</v>
      </c>
      <c r="L36" s="33">
        <v>58413</v>
      </c>
      <c r="M36" s="33">
        <v>65129</v>
      </c>
      <c r="N36" s="33">
        <v>237876</v>
      </c>
      <c r="O36" s="33">
        <v>76118</v>
      </c>
      <c r="P36" s="33">
        <v>51128</v>
      </c>
      <c r="Q36" s="33">
        <v>43920</v>
      </c>
      <c r="R36" s="33">
        <v>171166</v>
      </c>
      <c r="S36" s="24"/>
      <c r="T36" s="16">
        <v>3.2429427388967818E-3</v>
      </c>
      <c r="U36" s="16">
        <v>3.155229316035052E-2</v>
      </c>
      <c r="V36" s="16">
        <v>3.5149592880136339E-2</v>
      </c>
      <c r="W36" s="16">
        <v>2.4586878495818681E-2</v>
      </c>
      <c r="X36" s="16">
        <v>9.2532541676181773E-2</v>
      </c>
      <c r="Y36" s="16">
        <v>0.2749591359251306</v>
      </c>
      <c r="Z36" s="16">
        <v>0.17665182434000887</v>
      </c>
      <c r="AA36" s="16">
        <v>0.18012355106739461</v>
      </c>
      <c r="AB36" s="16">
        <v>0.17945490932348512</v>
      </c>
      <c r="AC36" s="16">
        <v>4.3499231841080427E-2</v>
      </c>
      <c r="AD36" s="16">
        <v>0.11610172396065394</v>
      </c>
      <c r="AE36" s="16">
        <v>0.12593363941875324</v>
      </c>
      <c r="AF36" s="16">
        <v>0.20533324887966936</v>
      </c>
      <c r="AG36" s="16">
        <v>0.22732728407508762</v>
      </c>
      <c r="AH36" s="16">
        <v>-5.2771046135030465E-3</v>
      </c>
      <c r="AI36" s="16">
        <v>0.14905814905814907</v>
      </c>
      <c r="AJ36" s="19"/>
      <c r="AK36" s="17"/>
      <c r="AL36" s="17"/>
      <c r="AM36" s="17"/>
      <c r="AN36" s="17"/>
      <c r="AO36" s="17"/>
    </row>
    <row r="37" spans="1:41" x14ac:dyDescent="0.25">
      <c r="A37" s="6">
        <v>17</v>
      </c>
      <c r="B37" s="64" t="s">
        <v>30</v>
      </c>
      <c r="C37" s="33">
        <v>21290</v>
      </c>
      <c r="D37" s="33">
        <v>23129</v>
      </c>
      <c r="E37" s="33">
        <v>37414</v>
      </c>
      <c r="F37" s="33">
        <v>81833</v>
      </c>
      <c r="G37" s="33">
        <v>34687</v>
      </c>
      <c r="H37" s="33">
        <v>39122</v>
      </c>
      <c r="I37" s="33">
        <v>52171</v>
      </c>
      <c r="J37" s="33">
        <v>125980</v>
      </c>
      <c r="K37" s="33">
        <v>46803</v>
      </c>
      <c r="L37" s="33">
        <v>35817</v>
      </c>
      <c r="M37" s="33">
        <v>41636</v>
      </c>
      <c r="N37" s="33">
        <v>124256</v>
      </c>
      <c r="O37" s="33">
        <v>45110</v>
      </c>
      <c r="P37" s="33">
        <v>39698</v>
      </c>
      <c r="Q37" s="33">
        <v>34487</v>
      </c>
      <c r="R37" s="33">
        <v>119295</v>
      </c>
      <c r="S37" s="24"/>
      <c r="T37" s="16">
        <v>4.1992952231793265E-2</v>
      </c>
      <c r="U37" s="16">
        <v>-2.1326111792832055E-2</v>
      </c>
      <c r="V37" s="16">
        <v>0.27884878315559203</v>
      </c>
      <c r="W37" s="16">
        <v>0.11609225187872506</v>
      </c>
      <c r="X37" s="16">
        <v>-2.6056436894566895E-2</v>
      </c>
      <c r="Y37" s="16">
        <v>0.18196924378380011</v>
      </c>
      <c r="Z37" s="16">
        <v>0.16624938525506328</v>
      </c>
      <c r="AA37" s="16">
        <v>0.11046470629715817</v>
      </c>
      <c r="AB37" s="16">
        <v>0.30062526052521882</v>
      </c>
      <c r="AC37" s="16">
        <v>0.10420199155285631</v>
      </c>
      <c r="AD37" s="16">
        <v>0.10916937503329958</v>
      </c>
      <c r="AE37" s="16">
        <v>0.17266893167232919</v>
      </c>
      <c r="AF37" s="16">
        <v>0.10691237454911295</v>
      </c>
      <c r="AG37" s="16">
        <v>7.2136549004780295E-2</v>
      </c>
      <c r="AH37" s="16">
        <v>0.11738595127008813</v>
      </c>
      <c r="AI37" s="16">
        <v>9.8035786605795081E-2</v>
      </c>
      <c r="AJ37" s="19"/>
      <c r="AK37" s="17"/>
      <c r="AL37" s="17"/>
      <c r="AM37" s="17"/>
      <c r="AN37" s="17"/>
      <c r="AO37" s="17"/>
    </row>
    <row r="38" spans="1:41" x14ac:dyDescent="0.25">
      <c r="A38" s="6">
        <v>18</v>
      </c>
      <c r="B38" s="64" t="s">
        <v>29</v>
      </c>
      <c r="C38" s="33">
        <v>36681</v>
      </c>
      <c r="D38" s="33">
        <v>41584</v>
      </c>
      <c r="E38" s="33">
        <v>49380</v>
      </c>
      <c r="F38" s="33">
        <v>127645</v>
      </c>
      <c r="G38" s="33">
        <v>59957</v>
      </c>
      <c r="H38" s="33">
        <v>46402</v>
      </c>
      <c r="I38" s="33">
        <v>62136</v>
      </c>
      <c r="J38" s="33">
        <v>168495</v>
      </c>
      <c r="K38" s="33">
        <v>43750</v>
      </c>
      <c r="L38" s="33">
        <v>32325</v>
      </c>
      <c r="M38" s="33">
        <v>42055</v>
      </c>
      <c r="N38" s="33">
        <v>118130</v>
      </c>
      <c r="O38" s="33">
        <v>68689</v>
      </c>
      <c r="P38" s="33">
        <v>47156</v>
      </c>
      <c r="Q38" s="33">
        <v>58182</v>
      </c>
      <c r="R38" s="33">
        <v>174027</v>
      </c>
      <c r="S38" s="24"/>
      <c r="T38" s="16">
        <v>0.10594868393282479</v>
      </c>
      <c r="U38" s="16">
        <v>0.1577804382325918</v>
      </c>
      <c r="V38" s="16">
        <v>0.1644029428409734</v>
      </c>
      <c r="W38" s="16">
        <v>0.1448803501596527</v>
      </c>
      <c r="X38" s="16">
        <v>-7.8108193086101046E-3</v>
      </c>
      <c r="Y38" s="16">
        <v>4.4172911181619749E-2</v>
      </c>
      <c r="Z38" s="16">
        <v>7.3142087356004221E-2</v>
      </c>
      <c r="AA38" s="16">
        <v>3.5178688816666567E-2</v>
      </c>
      <c r="AB38" s="16">
        <v>4.1195649587091557E-2</v>
      </c>
      <c r="AC38" s="16">
        <v>3.4963019882816249E-2</v>
      </c>
      <c r="AD38" s="16">
        <v>3.7421678425181314E-2</v>
      </c>
      <c r="AE38" s="16">
        <v>3.8140434133052112E-2</v>
      </c>
      <c r="AF38" s="16">
        <v>8.5597332195407203E-2</v>
      </c>
      <c r="AG38" s="16">
        <v>0.11826223054850719</v>
      </c>
      <c r="AH38" s="16">
        <v>-3.8806561926946523E-2</v>
      </c>
      <c r="AI38" s="16">
        <v>4.8525965066607217E-2</v>
      </c>
      <c r="AJ38" s="19"/>
      <c r="AK38" s="17"/>
      <c r="AL38" s="17"/>
      <c r="AM38" s="17"/>
      <c r="AN38" s="17"/>
      <c r="AO38" s="17"/>
    </row>
    <row r="39" spans="1:41" x14ac:dyDescent="0.25">
      <c r="A39" s="6">
        <v>19</v>
      </c>
      <c r="B39" s="64" t="s">
        <v>31</v>
      </c>
      <c r="C39" s="33">
        <v>38805</v>
      </c>
      <c r="D39" s="33">
        <v>33330</v>
      </c>
      <c r="E39" s="33">
        <v>50585</v>
      </c>
      <c r="F39" s="33">
        <v>122720</v>
      </c>
      <c r="G39" s="33">
        <v>51345</v>
      </c>
      <c r="H39" s="33">
        <v>50073</v>
      </c>
      <c r="I39" s="33">
        <v>41118</v>
      </c>
      <c r="J39" s="33">
        <v>142536</v>
      </c>
      <c r="K39" s="33">
        <v>50616</v>
      </c>
      <c r="L39" s="33">
        <v>66033</v>
      </c>
      <c r="M39" s="33">
        <v>46708</v>
      </c>
      <c r="N39" s="33">
        <v>163357</v>
      </c>
      <c r="O39" s="33">
        <v>41734</v>
      </c>
      <c r="P39" s="33">
        <v>47769</v>
      </c>
      <c r="Q39" s="33">
        <v>79137</v>
      </c>
      <c r="R39" s="33">
        <v>168640</v>
      </c>
      <c r="S39" s="24"/>
      <c r="T39" s="16">
        <v>-0.30438289862866363</v>
      </c>
      <c r="U39" s="16">
        <v>-0.38222864768683273</v>
      </c>
      <c r="V39" s="16">
        <v>0.18906022283860655</v>
      </c>
      <c r="W39" s="16">
        <v>-0.19411080976365749</v>
      </c>
      <c r="X39" s="16">
        <v>-0.11184722630641228</v>
      </c>
      <c r="Y39" s="16">
        <v>-7.0225605793333951E-2</v>
      </c>
      <c r="Z39" s="16">
        <v>-3.7927887877582535E-2</v>
      </c>
      <c r="AA39" s="16">
        <v>-7.6869272368122799E-2</v>
      </c>
      <c r="AB39" s="16">
        <v>0.10428484160921546</v>
      </c>
      <c r="AC39" s="16">
        <v>0.16548705367386202</v>
      </c>
      <c r="AD39" s="16">
        <v>2.6729974501011167E-2</v>
      </c>
      <c r="AE39" s="16">
        <v>0.1038753927762949</v>
      </c>
      <c r="AF39" s="16">
        <v>-7.7171413408809481E-2</v>
      </c>
      <c r="AG39" s="16">
        <v>-1.923787623701392E-2</v>
      </c>
      <c r="AH39" s="16">
        <v>6.8206360347713407E-2</v>
      </c>
      <c r="AI39" s="16">
        <v>3.7258799861916267E-3</v>
      </c>
      <c r="AJ39" s="19"/>
      <c r="AK39" s="17"/>
      <c r="AL39" s="17"/>
      <c r="AM39" s="17"/>
      <c r="AN39" s="17"/>
      <c r="AO39" s="17"/>
    </row>
    <row r="40" spans="1:41" x14ac:dyDescent="0.25">
      <c r="A40" s="6">
        <v>20</v>
      </c>
      <c r="B40" s="64" t="s">
        <v>32</v>
      </c>
      <c r="C40" s="33">
        <v>31962</v>
      </c>
      <c r="D40" s="33">
        <v>32075</v>
      </c>
      <c r="E40" s="33">
        <v>30308</v>
      </c>
      <c r="F40" s="33">
        <v>94345</v>
      </c>
      <c r="G40" s="33">
        <v>29359</v>
      </c>
      <c r="H40" s="33">
        <v>39045</v>
      </c>
      <c r="I40" s="33">
        <v>48636</v>
      </c>
      <c r="J40" s="33">
        <v>117040</v>
      </c>
      <c r="K40" s="33">
        <v>53642</v>
      </c>
      <c r="L40" s="33">
        <v>43336</v>
      </c>
      <c r="M40" s="33">
        <v>39631</v>
      </c>
      <c r="N40" s="33">
        <v>136609</v>
      </c>
      <c r="O40" s="33">
        <v>35641</v>
      </c>
      <c r="P40" s="33">
        <v>30914</v>
      </c>
      <c r="Q40" s="33">
        <v>29458</v>
      </c>
      <c r="R40" s="33">
        <v>96013</v>
      </c>
      <c r="S40" s="24"/>
      <c r="T40" s="16">
        <v>-0.15334693120712034</v>
      </c>
      <c r="U40" s="16">
        <v>0.46240824328637214</v>
      </c>
      <c r="V40" s="16">
        <v>0.14193135149391509</v>
      </c>
      <c r="W40" s="16">
        <v>9.4172223832995075E-2</v>
      </c>
      <c r="X40" s="16">
        <v>0.13298344460309497</v>
      </c>
      <c r="Y40" s="16">
        <v>5.2057230619998382E-2</v>
      </c>
      <c r="Z40" s="16">
        <v>4.8552715852978245E-3</v>
      </c>
      <c r="AA40" s="16">
        <v>5.0373787322641729E-2</v>
      </c>
      <c r="AB40" s="16">
        <v>-4.6943130160497261E-3</v>
      </c>
      <c r="AC40" s="16">
        <v>-1.2937317784256559E-2</v>
      </c>
      <c r="AD40" s="16">
        <v>4.3992518637549063E-2</v>
      </c>
      <c r="AE40" s="16">
        <v>6.2536829699469656E-3</v>
      </c>
      <c r="AF40" s="16">
        <v>9.3047505136933786E-2</v>
      </c>
      <c r="AG40" s="16">
        <v>0.12007246376811594</v>
      </c>
      <c r="AH40" s="16">
        <v>0.12482339913704227</v>
      </c>
      <c r="AI40" s="16">
        <v>0.11131302375109958</v>
      </c>
      <c r="AJ40" s="19"/>
      <c r="AK40" s="17"/>
      <c r="AL40" s="17"/>
      <c r="AM40" s="17"/>
      <c r="AN40" s="17"/>
      <c r="AO40" s="17"/>
    </row>
    <row r="41" spans="1:41" x14ac:dyDescent="0.25">
      <c r="A41" s="6">
        <v>21</v>
      </c>
      <c r="B41" s="64" t="s">
        <v>36</v>
      </c>
      <c r="C41" s="33">
        <v>23832</v>
      </c>
      <c r="D41" s="33">
        <v>25016</v>
      </c>
      <c r="E41" s="33">
        <v>34685</v>
      </c>
      <c r="F41" s="33">
        <v>83533</v>
      </c>
      <c r="G41" s="33">
        <v>59682</v>
      </c>
      <c r="H41" s="33">
        <v>49063</v>
      </c>
      <c r="I41" s="33">
        <v>40889</v>
      </c>
      <c r="J41" s="33">
        <v>149634</v>
      </c>
      <c r="K41" s="33">
        <v>78182</v>
      </c>
      <c r="L41" s="33">
        <v>43264</v>
      </c>
      <c r="M41" s="33">
        <v>53002</v>
      </c>
      <c r="N41" s="33">
        <v>174448</v>
      </c>
      <c r="O41" s="33">
        <v>58246</v>
      </c>
      <c r="P41" s="33">
        <v>35952</v>
      </c>
      <c r="Q41" s="33">
        <v>36677</v>
      </c>
      <c r="R41" s="33">
        <v>130875</v>
      </c>
      <c r="S41" s="24"/>
      <c r="T41" s="16">
        <v>-4.7976670794551195E-2</v>
      </c>
      <c r="U41" s="16">
        <v>-4.2193123516348879E-2</v>
      </c>
      <c r="V41" s="16">
        <v>9.5511828432456328E-2</v>
      </c>
      <c r="W41" s="16">
        <v>8.7064676616915426E-3</v>
      </c>
      <c r="X41" s="16">
        <v>3.115119473384129E-2</v>
      </c>
      <c r="Y41" s="16">
        <v>0.14408637253987502</v>
      </c>
      <c r="Z41" s="16">
        <v>8.1547902449346663E-2</v>
      </c>
      <c r="AA41" s="16">
        <v>7.9851914930467852E-2</v>
      </c>
      <c r="AB41" s="16">
        <v>9.2308767027593427E-2</v>
      </c>
      <c r="AC41" s="16">
        <v>5.0377527980771566E-2</v>
      </c>
      <c r="AD41" s="16">
        <v>0.10591328297792429</v>
      </c>
      <c r="AE41" s="16">
        <v>8.5618271205426602E-2</v>
      </c>
      <c r="AF41" s="16">
        <v>0.14147412154349659</v>
      </c>
      <c r="AG41" s="16">
        <v>0.13127753303964756</v>
      </c>
      <c r="AH41" s="16">
        <v>-2.5351438973187E-2</v>
      </c>
      <c r="AI41" s="16">
        <v>8.6658695760474275E-2</v>
      </c>
      <c r="AJ41" s="19"/>
      <c r="AK41" s="17"/>
      <c r="AL41" s="17"/>
      <c r="AM41" s="17"/>
      <c r="AN41" s="17"/>
      <c r="AO41" s="17"/>
    </row>
    <row r="42" spans="1:41" x14ac:dyDescent="0.25">
      <c r="A42" s="6">
        <v>22</v>
      </c>
      <c r="B42" s="64" t="s">
        <v>33</v>
      </c>
      <c r="C42" s="33">
        <v>15702</v>
      </c>
      <c r="D42" s="33">
        <v>14847</v>
      </c>
      <c r="E42" s="33">
        <v>22195</v>
      </c>
      <c r="F42" s="33">
        <v>52744</v>
      </c>
      <c r="G42" s="33">
        <v>21061</v>
      </c>
      <c r="H42" s="33">
        <v>23631</v>
      </c>
      <c r="I42" s="33">
        <v>29902</v>
      </c>
      <c r="J42" s="33">
        <v>74594</v>
      </c>
      <c r="K42" s="33">
        <v>41101</v>
      </c>
      <c r="L42" s="33">
        <v>27024</v>
      </c>
      <c r="M42" s="33">
        <v>28157</v>
      </c>
      <c r="N42" s="33">
        <v>96282</v>
      </c>
      <c r="O42" s="33">
        <v>28979</v>
      </c>
      <c r="P42" s="33">
        <v>28715</v>
      </c>
      <c r="Q42" s="33">
        <v>43008</v>
      </c>
      <c r="R42" s="33">
        <v>100702</v>
      </c>
      <c r="S42" s="24"/>
      <c r="T42" s="16">
        <v>0.224804992199688</v>
      </c>
      <c r="U42" s="16">
        <v>0.12086667673259852</v>
      </c>
      <c r="V42" s="16">
        <v>0.48909761824890974</v>
      </c>
      <c r="W42" s="16">
        <v>0.28734958873349442</v>
      </c>
      <c r="X42" s="16">
        <v>-9.5434437142979861E-2</v>
      </c>
      <c r="Y42" s="16">
        <v>0.1281329068601709</v>
      </c>
      <c r="Z42" s="16">
        <v>0.18503546942495938</v>
      </c>
      <c r="AA42" s="16">
        <v>7.3866662827692442E-2</v>
      </c>
      <c r="AB42" s="16">
        <v>8.922987226374092E-2</v>
      </c>
      <c r="AC42" s="16">
        <v>-3.4857142857142857E-2</v>
      </c>
      <c r="AD42" s="16">
        <v>0.23409011220196355</v>
      </c>
      <c r="AE42" s="16">
        <v>8.731789949181254E-2</v>
      </c>
      <c r="AF42" s="16">
        <v>0.25033438322474866</v>
      </c>
      <c r="AG42" s="16">
        <v>0.14726916776539214</v>
      </c>
      <c r="AH42" s="16">
        <v>0.30628113230470172</v>
      </c>
      <c r="AI42" s="16">
        <v>0.24124245038826575</v>
      </c>
      <c r="AJ42" s="19"/>
      <c r="AK42" s="17"/>
      <c r="AL42" s="17"/>
      <c r="AM42" s="17"/>
      <c r="AN42" s="17"/>
      <c r="AO42" s="17"/>
    </row>
    <row r="43" spans="1:41" x14ac:dyDescent="0.25">
      <c r="A43" s="6">
        <v>23</v>
      </c>
      <c r="B43" s="64" t="s">
        <v>35</v>
      </c>
      <c r="C43" s="33">
        <v>12993</v>
      </c>
      <c r="D43" s="33">
        <v>27212</v>
      </c>
      <c r="E43" s="33">
        <v>33104</v>
      </c>
      <c r="F43" s="33">
        <v>73309</v>
      </c>
      <c r="G43" s="33">
        <v>37709</v>
      </c>
      <c r="H43" s="33">
        <v>30375</v>
      </c>
      <c r="I43" s="33">
        <v>20942</v>
      </c>
      <c r="J43" s="33">
        <v>89026</v>
      </c>
      <c r="K43" s="33">
        <v>34063</v>
      </c>
      <c r="L43" s="33">
        <v>41056</v>
      </c>
      <c r="M43" s="33">
        <v>34080</v>
      </c>
      <c r="N43" s="33">
        <v>109199</v>
      </c>
      <c r="O43" s="33">
        <v>42746</v>
      </c>
      <c r="P43" s="33">
        <v>33416</v>
      </c>
      <c r="Q43" s="33">
        <v>28009</v>
      </c>
      <c r="R43" s="33">
        <v>104171</v>
      </c>
      <c r="S43" s="24"/>
      <c r="T43" s="16">
        <v>-0.13455005661759808</v>
      </c>
      <c r="U43" s="16">
        <v>0.31994567326348466</v>
      </c>
      <c r="V43" s="16">
        <v>6.3684853158537363E-2</v>
      </c>
      <c r="W43" s="16">
        <v>9.8245719165255957E-2</v>
      </c>
      <c r="X43" s="16">
        <v>0.19893806435202849</v>
      </c>
      <c r="Y43" s="16">
        <v>0.1000651890482399</v>
      </c>
      <c r="Z43" s="16">
        <v>0.12259447869203967</v>
      </c>
      <c r="AA43" s="16">
        <v>0.1454856598772501</v>
      </c>
      <c r="AB43" s="16">
        <v>8.4083892937844115E-2</v>
      </c>
      <c r="AC43" s="16">
        <v>0.13517847761771781</v>
      </c>
      <c r="AD43" s="16">
        <v>-2.5951754887389961E-2</v>
      </c>
      <c r="AE43" s="16">
        <v>6.4566760255810332E-2</v>
      </c>
      <c r="AF43" s="16">
        <v>0.24940811972057406</v>
      </c>
      <c r="AG43" s="16">
        <v>0.14199788113871706</v>
      </c>
      <c r="AH43" s="16">
        <v>-6.9139129201531702E-3</v>
      </c>
      <c r="AI43" s="16">
        <v>0.13627042474748577</v>
      </c>
      <c r="AJ43" s="19"/>
      <c r="AK43" s="17"/>
      <c r="AL43" s="17"/>
      <c r="AM43" s="17"/>
      <c r="AN43" s="17"/>
      <c r="AO43" s="17"/>
    </row>
    <row r="44" spans="1:41" x14ac:dyDescent="0.25">
      <c r="A44" s="6">
        <v>24</v>
      </c>
      <c r="B44" s="64" t="s">
        <v>34</v>
      </c>
      <c r="C44" s="33">
        <v>20104</v>
      </c>
      <c r="D44" s="33">
        <v>20025</v>
      </c>
      <c r="E44" s="33">
        <v>32327</v>
      </c>
      <c r="F44" s="33">
        <v>72456</v>
      </c>
      <c r="G44" s="33">
        <v>29646</v>
      </c>
      <c r="H44" s="33">
        <v>29777</v>
      </c>
      <c r="I44" s="33">
        <v>38662</v>
      </c>
      <c r="J44" s="33">
        <v>98085</v>
      </c>
      <c r="K44" s="33">
        <v>45803</v>
      </c>
      <c r="L44" s="33">
        <v>42040</v>
      </c>
      <c r="M44" s="33">
        <v>57393</v>
      </c>
      <c r="N44" s="33">
        <v>145236</v>
      </c>
      <c r="O44" s="33">
        <v>35843</v>
      </c>
      <c r="P44" s="33">
        <v>29640</v>
      </c>
      <c r="Q44" s="33">
        <v>27576</v>
      </c>
      <c r="R44" s="33">
        <v>93059</v>
      </c>
      <c r="S44" s="24"/>
      <c r="T44" s="16">
        <v>2.8337595907928389E-2</v>
      </c>
      <c r="U44" s="16">
        <v>9.6419185282522996E-2</v>
      </c>
      <c r="V44" s="16">
        <v>0.38593783494105038</v>
      </c>
      <c r="W44" s="16">
        <v>0.18510279854102946</v>
      </c>
      <c r="X44" s="16">
        <v>-0.12045333175102356</v>
      </c>
      <c r="Y44" s="16">
        <v>5.6633902274582162E-2</v>
      </c>
      <c r="Z44" s="16">
        <v>0.19139625897507009</v>
      </c>
      <c r="AA44" s="16">
        <v>3.9718883164790435E-2</v>
      </c>
      <c r="AB44" s="16">
        <v>0.13821724112223852</v>
      </c>
      <c r="AC44" s="16">
        <v>0.1982670163037282</v>
      </c>
      <c r="AD44" s="16">
        <v>0.4692419937024806</v>
      </c>
      <c r="AE44" s="16">
        <v>0.2696786376193307</v>
      </c>
      <c r="AF44" s="16">
        <v>-0.13223580680305047</v>
      </c>
      <c r="AG44" s="16">
        <v>0.13398117683066799</v>
      </c>
      <c r="AH44" s="16">
        <v>0.16226924049565877</v>
      </c>
      <c r="AI44" s="16">
        <v>2.0730730840526932E-2</v>
      </c>
      <c r="AJ44" s="19"/>
      <c r="AK44" s="17"/>
      <c r="AL44" s="17"/>
      <c r="AM44" s="17"/>
      <c r="AN44" s="17"/>
      <c r="AO44" s="17"/>
    </row>
    <row r="45" spans="1:41" x14ac:dyDescent="0.25">
      <c r="A45" s="6">
        <v>25</v>
      </c>
      <c r="B45" s="64" t="s">
        <v>39</v>
      </c>
      <c r="C45" s="33">
        <v>22844</v>
      </c>
      <c r="D45" s="33">
        <v>29560</v>
      </c>
      <c r="E45" s="33">
        <v>18392</v>
      </c>
      <c r="F45" s="33">
        <v>70796</v>
      </c>
      <c r="G45" s="33">
        <v>21329</v>
      </c>
      <c r="H45" s="33">
        <v>30111</v>
      </c>
      <c r="I45" s="33">
        <v>23236</v>
      </c>
      <c r="J45" s="33">
        <v>74676</v>
      </c>
      <c r="K45" s="33">
        <v>34230</v>
      </c>
      <c r="L45" s="33">
        <v>26856</v>
      </c>
      <c r="M45" s="33">
        <v>32071</v>
      </c>
      <c r="N45" s="33">
        <v>93157</v>
      </c>
      <c r="O45" s="33">
        <v>27113</v>
      </c>
      <c r="P45" s="33">
        <v>20838</v>
      </c>
      <c r="Q45" s="33">
        <v>24974</v>
      </c>
      <c r="R45" s="33">
        <v>72925</v>
      </c>
      <c r="S45" s="24"/>
      <c r="T45" s="16">
        <v>0.43926411290322581</v>
      </c>
      <c r="U45" s="16">
        <v>0.40601217656012178</v>
      </c>
      <c r="V45" s="16">
        <v>0.12613274553024736</v>
      </c>
      <c r="W45" s="16">
        <v>0.33005185240850682</v>
      </c>
      <c r="X45" s="16">
        <v>0.19617520049352252</v>
      </c>
      <c r="Y45" s="16">
        <v>0.17158865413797128</v>
      </c>
      <c r="Z45" s="16">
        <v>7.0635396028198863E-2</v>
      </c>
      <c r="AA45" s="16">
        <v>0.14472292481030122</v>
      </c>
      <c r="AB45" s="16">
        <v>0.2512336879043755</v>
      </c>
      <c r="AC45" s="16">
        <v>0.22217165741330663</v>
      </c>
      <c r="AD45" s="16">
        <v>0.19578672632363908</v>
      </c>
      <c r="AE45" s="16">
        <v>0.22331945739386219</v>
      </c>
      <c r="AF45" s="16">
        <v>0.2908493620262807</v>
      </c>
      <c r="AG45" s="16">
        <v>0.26983546617915904</v>
      </c>
      <c r="AH45" s="16">
        <v>0.16390921377638998</v>
      </c>
      <c r="AI45" s="16">
        <v>0.23872534864364459</v>
      </c>
      <c r="AJ45" s="19"/>
      <c r="AK45" s="17"/>
      <c r="AL45" s="17"/>
      <c r="AM45" s="17"/>
      <c r="AN45" s="17"/>
      <c r="AO45" s="17"/>
    </row>
    <row r="46" spans="1:41" x14ac:dyDescent="0.25">
      <c r="A46" s="6">
        <v>26</v>
      </c>
      <c r="B46" s="64" t="s">
        <v>37</v>
      </c>
      <c r="C46" s="33">
        <v>20439</v>
      </c>
      <c r="D46" s="33">
        <v>23324</v>
      </c>
      <c r="E46" s="33">
        <v>33284</v>
      </c>
      <c r="F46" s="33">
        <v>77047</v>
      </c>
      <c r="G46" s="33">
        <v>27505</v>
      </c>
      <c r="H46" s="33">
        <v>28692</v>
      </c>
      <c r="I46" s="33">
        <v>31433</v>
      </c>
      <c r="J46" s="33">
        <v>87630</v>
      </c>
      <c r="K46" s="33">
        <v>48484</v>
      </c>
      <c r="L46" s="33">
        <v>22244</v>
      </c>
      <c r="M46" s="33">
        <v>31063</v>
      </c>
      <c r="N46" s="33">
        <v>101791</v>
      </c>
      <c r="O46" s="33">
        <v>43810</v>
      </c>
      <c r="P46" s="33">
        <v>24313</v>
      </c>
      <c r="Q46" s="33">
        <v>19612</v>
      </c>
      <c r="R46" s="33">
        <v>87735</v>
      </c>
      <c r="S46" s="24"/>
      <c r="T46" s="16">
        <v>0.18171831637372804</v>
      </c>
      <c r="U46" s="16">
        <v>0.18679082073983616</v>
      </c>
      <c r="V46" s="16">
        <v>0.43993078087821763</v>
      </c>
      <c r="W46" s="16">
        <v>0.28274840170484816</v>
      </c>
      <c r="X46" s="16">
        <v>-8.0038798581844942E-2</v>
      </c>
      <c r="Y46" s="16">
        <v>0.18989756562849916</v>
      </c>
      <c r="Z46" s="16">
        <v>0.11318482841661649</v>
      </c>
      <c r="AA46" s="16">
        <v>6.5436241610738258E-2</v>
      </c>
      <c r="AB46" s="16">
        <v>5.8556394917252522E-2</v>
      </c>
      <c r="AC46" s="16">
        <v>7.2155010362944041E-2</v>
      </c>
      <c r="AD46" s="16">
        <v>0.14826999852136627</v>
      </c>
      <c r="AE46" s="16">
        <v>8.7499065180927552E-2</v>
      </c>
      <c r="AF46" s="16">
        <v>0.17032644120318427</v>
      </c>
      <c r="AG46" s="16">
        <v>0.16274509803921569</v>
      </c>
      <c r="AH46" s="16">
        <v>4.2359819293117197E-2</v>
      </c>
      <c r="AI46" s="16">
        <v>0.13706761362899986</v>
      </c>
      <c r="AJ46" s="19"/>
      <c r="AK46" s="17"/>
      <c r="AL46" s="17"/>
      <c r="AM46" s="17"/>
      <c r="AN46" s="17"/>
      <c r="AO46" s="17"/>
    </row>
    <row r="47" spans="1:41" x14ac:dyDescent="0.25">
      <c r="A47" s="6">
        <v>27</v>
      </c>
      <c r="B47" s="64" t="s">
        <v>46</v>
      </c>
      <c r="C47" s="33">
        <v>23499</v>
      </c>
      <c r="D47" s="33">
        <v>10741</v>
      </c>
      <c r="E47" s="33">
        <v>14965</v>
      </c>
      <c r="F47" s="33">
        <v>49205</v>
      </c>
      <c r="G47" s="33">
        <v>13272</v>
      </c>
      <c r="H47" s="33">
        <v>14584</v>
      </c>
      <c r="I47" s="33">
        <v>15326</v>
      </c>
      <c r="J47" s="33">
        <v>43182</v>
      </c>
      <c r="K47" s="33">
        <v>21989</v>
      </c>
      <c r="L47" s="33">
        <v>13222</v>
      </c>
      <c r="M47" s="33">
        <v>22046</v>
      </c>
      <c r="N47" s="33">
        <v>57257</v>
      </c>
      <c r="O47" s="33">
        <v>21399</v>
      </c>
      <c r="P47" s="33">
        <v>21363</v>
      </c>
      <c r="Q47" s="33">
        <v>39403</v>
      </c>
      <c r="R47" s="33">
        <v>82165</v>
      </c>
      <c r="S47" s="24"/>
      <c r="T47" s="16">
        <v>5.5138969960935744E-2</v>
      </c>
      <c r="U47" s="16">
        <v>5.9270216962524658E-2</v>
      </c>
      <c r="V47" s="16">
        <v>0.37888141527688196</v>
      </c>
      <c r="W47" s="16">
        <v>0.13731971153846154</v>
      </c>
      <c r="X47" s="16">
        <v>-0.26682134570765659</v>
      </c>
      <c r="Y47" s="16">
        <v>4.8228275713361607E-2</v>
      </c>
      <c r="Z47" s="16">
        <v>-1.6302952503209244E-2</v>
      </c>
      <c r="AA47" s="16">
        <v>-9.271982351087299E-2</v>
      </c>
      <c r="AB47" s="16">
        <v>0.25651428571428569</v>
      </c>
      <c r="AC47" s="16">
        <v>0.16534461484223514</v>
      </c>
      <c r="AD47" s="16">
        <v>0.1639300987276279</v>
      </c>
      <c r="AE47" s="16">
        <v>0.19817105070416641</v>
      </c>
      <c r="AF47" s="16">
        <v>0.22273012970687389</v>
      </c>
      <c r="AG47" s="16">
        <v>0.21525684054838159</v>
      </c>
      <c r="AH47" s="16">
        <v>0.27534308648368722</v>
      </c>
      <c r="AI47" s="16">
        <v>0.24537710682672487</v>
      </c>
      <c r="AJ47" s="19"/>
      <c r="AK47" s="17"/>
      <c r="AL47" s="17"/>
      <c r="AM47" s="17"/>
      <c r="AN47" s="17"/>
      <c r="AO47" s="17"/>
    </row>
    <row r="48" spans="1:41" x14ac:dyDescent="0.25">
      <c r="A48" s="6">
        <v>28</v>
      </c>
      <c r="B48" s="64" t="s">
        <v>38</v>
      </c>
      <c r="C48" s="33">
        <v>9994</v>
      </c>
      <c r="D48" s="33">
        <v>9947</v>
      </c>
      <c r="E48" s="33">
        <v>19396</v>
      </c>
      <c r="F48" s="33">
        <v>39337</v>
      </c>
      <c r="G48" s="33">
        <v>26784</v>
      </c>
      <c r="H48" s="33">
        <v>30337</v>
      </c>
      <c r="I48" s="33">
        <v>23338</v>
      </c>
      <c r="J48" s="33">
        <v>80459</v>
      </c>
      <c r="K48" s="33">
        <v>21200</v>
      </c>
      <c r="L48" s="33">
        <v>18151</v>
      </c>
      <c r="M48" s="33">
        <v>19441</v>
      </c>
      <c r="N48" s="33">
        <v>58792</v>
      </c>
      <c r="O48" s="33">
        <v>21872</v>
      </c>
      <c r="P48" s="33">
        <v>17659</v>
      </c>
      <c r="Q48" s="33">
        <v>26083</v>
      </c>
      <c r="R48" s="33">
        <v>65614</v>
      </c>
      <c r="S48" s="24"/>
      <c r="T48" s="16">
        <v>2.3660760012291303E-2</v>
      </c>
      <c r="U48" s="16">
        <v>2.2166246851385392E-3</v>
      </c>
      <c r="V48" s="16">
        <v>0.21255313828457115</v>
      </c>
      <c r="W48" s="16">
        <v>0.10237081044725928</v>
      </c>
      <c r="X48" s="16">
        <v>-0.10328434162509625</v>
      </c>
      <c r="Y48" s="16">
        <v>0.13668552587208213</v>
      </c>
      <c r="Z48" s="16">
        <v>0.20978694728111555</v>
      </c>
      <c r="AA48" s="16">
        <v>6.0778652322377356E-2</v>
      </c>
      <c r="AB48" s="16">
        <v>0.13752213339056715</v>
      </c>
      <c r="AC48" s="16">
        <v>1.4589155953046395E-2</v>
      </c>
      <c r="AD48" s="16">
        <v>0.10711845102505695</v>
      </c>
      <c r="AE48" s="16">
        <v>8.6989479911993642E-2</v>
      </c>
      <c r="AF48" s="16">
        <v>4.7208656516326726E-2</v>
      </c>
      <c r="AG48" s="16">
        <v>4.1767447348239041E-2</v>
      </c>
      <c r="AH48" s="16">
        <v>0.1486260348775762</v>
      </c>
      <c r="AI48" s="16">
        <v>8.372285077215294E-2</v>
      </c>
      <c r="AJ48" s="19"/>
      <c r="AK48" s="17"/>
      <c r="AL48" s="17"/>
      <c r="AM48" s="17"/>
      <c r="AN48" s="17"/>
      <c r="AO48" s="17"/>
    </row>
    <row r="49" spans="1:41" x14ac:dyDescent="0.25">
      <c r="A49" s="6">
        <v>29</v>
      </c>
      <c r="B49" s="64" t="s">
        <v>40</v>
      </c>
      <c r="C49" s="33">
        <v>17462</v>
      </c>
      <c r="D49" s="33">
        <v>11603</v>
      </c>
      <c r="E49" s="33">
        <v>15957</v>
      </c>
      <c r="F49" s="33">
        <v>45022</v>
      </c>
      <c r="G49" s="33">
        <v>25066</v>
      </c>
      <c r="H49" s="33">
        <v>28909</v>
      </c>
      <c r="I49" s="33">
        <v>30294</v>
      </c>
      <c r="J49" s="33">
        <v>84269</v>
      </c>
      <c r="K49" s="33">
        <v>36495</v>
      </c>
      <c r="L49" s="33">
        <v>31982</v>
      </c>
      <c r="M49" s="33">
        <v>34192</v>
      </c>
      <c r="N49" s="33">
        <v>102669</v>
      </c>
      <c r="O49" s="33">
        <v>26459</v>
      </c>
      <c r="P49" s="33">
        <v>18104</v>
      </c>
      <c r="Q49" s="33">
        <v>20181</v>
      </c>
      <c r="R49" s="33">
        <v>64744</v>
      </c>
      <c r="S49" s="24"/>
      <c r="T49" s="16">
        <v>0.16763624205951186</v>
      </c>
      <c r="U49" s="16">
        <v>7.7844867626567574E-2</v>
      </c>
      <c r="V49" s="16">
        <v>0.26482244768547875</v>
      </c>
      <c r="W49" s="16">
        <v>0.17440525876460769</v>
      </c>
      <c r="X49" s="16">
        <v>0.13688316400580552</v>
      </c>
      <c r="Y49" s="16">
        <v>0.19730793124870574</v>
      </c>
      <c r="Z49" s="16">
        <v>0.11711778154731174</v>
      </c>
      <c r="AA49" s="16">
        <v>0.14947279398725977</v>
      </c>
      <c r="AB49" s="16">
        <v>0.12368372436726399</v>
      </c>
      <c r="AC49" s="16">
        <v>0.12430570203192012</v>
      </c>
      <c r="AD49" s="16">
        <v>0.10278987260119335</v>
      </c>
      <c r="AE49" s="16">
        <v>0.11682929217113207</v>
      </c>
      <c r="AF49" s="16">
        <v>6.6723109175939363E-2</v>
      </c>
      <c r="AG49" s="16">
        <v>9.2115581830246721E-2</v>
      </c>
      <c r="AH49" s="16">
        <v>4.0364986081039285E-2</v>
      </c>
      <c r="AI49" s="16">
        <v>6.5236348080751572E-2</v>
      </c>
      <c r="AJ49" s="19"/>
      <c r="AK49" s="17"/>
      <c r="AL49" s="17"/>
      <c r="AM49" s="17"/>
      <c r="AN49" s="17"/>
      <c r="AO49" s="17"/>
    </row>
    <row r="50" spans="1:41" x14ac:dyDescent="0.25">
      <c r="A50" s="6">
        <v>30</v>
      </c>
      <c r="B50" s="64" t="s">
        <v>44</v>
      </c>
      <c r="C50" s="33">
        <v>19581</v>
      </c>
      <c r="D50" s="33">
        <v>22554</v>
      </c>
      <c r="E50" s="33">
        <v>18439</v>
      </c>
      <c r="F50" s="33">
        <v>60574</v>
      </c>
      <c r="G50" s="33">
        <v>20296</v>
      </c>
      <c r="H50" s="33">
        <v>27092</v>
      </c>
      <c r="I50" s="33">
        <v>20188</v>
      </c>
      <c r="J50" s="33">
        <v>67576</v>
      </c>
      <c r="K50" s="33">
        <v>31586</v>
      </c>
      <c r="L50" s="33">
        <v>23412</v>
      </c>
      <c r="M50" s="33">
        <v>21683</v>
      </c>
      <c r="N50" s="33">
        <v>76681</v>
      </c>
      <c r="O50" s="33">
        <v>30380</v>
      </c>
      <c r="P50" s="33">
        <v>24049</v>
      </c>
      <c r="Q50" s="33">
        <v>28306</v>
      </c>
      <c r="R50" s="33">
        <v>82735</v>
      </c>
      <c r="S50" s="24"/>
      <c r="T50" s="16">
        <v>0.23969610636277303</v>
      </c>
      <c r="U50" s="16">
        <v>0.10186135131173971</v>
      </c>
      <c r="V50" s="16">
        <v>5.8192252510760399E-2</v>
      </c>
      <c r="W50" s="16">
        <v>0.12823855910894225</v>
      </c>
      <c r="X50" s="16">
        <v>0.15594031210844059</v>
      </c>
      <c r="Y50" s="16">
        <v>7.363081556629944E-2</v>
      </c>
      <c r="Z50" s="16">
        <v>0.18627335762134212</v>
      </c>
      <c r="AA50" s="16">
        <v>0.1298445076074235</v>
      </c>
      <c r="AB50" s="16">
        <v>0.15534584293500128</v>
      </c>
      <c r="AC50" s="16">
        <v>0.19157166123778502</v>
      </c>
      <c r="AD50" s="16">
        <v>0.13815547740276102</v>
      </c>
      <c r="AE50" s="16">
        <v>0.16116478391229291</v>
      </c>
      <c r="AF50" s="16">
        <v>8.7252165199341494E-2</v>
      </c>
      <c r="AG50" s="16">
        <v>0.13938503813900602</v>
      </c>
      <c r="AH50" s="16">
        <v>0.18892809139784947</v>
      </c>
      <c r="AI50" s="16">
        <v>0.13558065800129021</v>
      </c>
      <c r="AJ50" s="19"/>
      <c r="AK50" s="17"/>
      <c r="AL50" s="17"/>
      <c r="AM50" s="17"/>
      <c r="AN50" s="17"/>
      <c r="AO50" s="17"/>
    </row>
    <row r="51" spans="1:41" x14ac:dyDescent="0.25">
      <c r="A51" s="6">
        <v>31</v>
      </c>
      <c r="B51" s="64" t="s">
        <v>45</v>
      </c>
      <c r="C51" s="33">
        <v>14895</v>
      </c>
      <c r="D51" s="33">
        <v>16662</v>
      </c>
      <c r="E51" s="33">
        <v>20802</v>
      </c>
      <c r="F51" s="33">
        <v>52359</v>
      </c>
      <c r="G51" s="33">
        <v>37349</v>
      </c>
      <c r="H51" s="33">
        <v>29443</v>
      </c>
      <c r="I51" s="33">
        <v>25239</v>
      </c>
      <c r="J51" s="33">
        <v>92031</v>
      </c>
      <c r="K51" s="33">
        <v>44215</v>
      </c>
      <c r="L51" s="33">
        <v>29543</v>
      </c>
      <c r="M51" s="33">
        <v>31124</v>
      </c>
      <c r="N51" s="33">
        <v>104882</v>
      </c>
      <c r="O51" s="33">
        <v>27845</v>
      </c>
      <c r="P51" s="33">
        <v>23283</v>
      </c>
      <c r="Q51" s="33">
        <v>17929</v>
      </c>
      <c r="R51" s="33">
        <v>69057</v>
      </c>
      <c r="S51" s="24"/>
      <c r="T51" s="16">
        <v>4.292115950147038E-2</v>
      </c>
      <c r="U51" s="16">
        <v>8.8379384675680975E-2</v>
      </c>
      <c r="V51" s="16">
        <v>-5.359417652411283E-2</v>
      </c>
      <c r="W51" s="16">
        <v>1.5279905373174847E-2</v>
      </c>
      <c r="X51" s="16">
        <v>5.2914975191700499E-2</v>
      </c>
      <c r="Y51" s="16">
        <v>0.20975429369709919</v>
      </c>
      <c r="Z51" s="16">
        <v>2.1821862348178137E-2</v>
      </c>
      <c r="AA51" s="16">
        <v>8.899538516151935E-2</v>
      </c>
      <c r="AB51" s="16">
        <v>0.13619426956186562</v>
      </c>
      <c r="AC51" s="16">
        <v>7.47989958889657E-2</v>
      </c>
      <c r="AD51" s="16">
        <v>0.10443206415670132</v>
      </c>
      <c r="AE51" s="16">
        <v>0.10888848947485277</v>
      </c>
      <c r="AF51" s="16">
        <v>0.16775005242189139</v>
      </c>
      <c r="AG51" s="16">
        <v>0.26634395735886002</v>
      </c>
      <c r="AH51" s="16">
        <v>2.2119605495695797E-2</v>
      </c>
      <c r="AI51" s="16">
        <v>0.15534029311383257</v>
      </c>
      <c r="AJ51" s="19"/>
      <c r="AK51" s="17"/>
      <c r="AL51" s="17"/>
      <c r="AM51" s="17"/>
      <c r="AN51" s="17"/>
      <c r="AO51" s="17"/>
    </row>
    <row r="52" spans="1:41" x14ac:dyDescent="0.25">
      <c r="A52" s="6">
        <v>32</v>
      </c>
      <c r="B52" s="64" t="s">
        <v>42</v>
      </c>
      <c r="C52" s="33">
        <v>10945</v>
      </c>
      <c r="D52" s="33">
        <v>11586</v>
      </c>
      <c r="E52" s="33">
        <v>13983</v>
      </c>
      <c r="F52" s="33">
        <v>36514</v>
      </c>
      <c r="G52" s="33">
        <v>18660</v>
      </c>
      <c r="H52" s="33">
        <v>20571</v>
      </c>
      <c r="I52" s="33">
        <v>21449</v>
      </c>
      <c r="J52" s="33">
        <v>60680</v>
      </c>
      <c r="K52" s="33">
        <v>41515</v>
      </c>
      <c r="L52" s="33">
        <v>27785</v>
      </c>
      <c r="M52" s="33">
        <v>17605</v>
      </c>
      <c r="N52" s="33">
        <v>86905</v>
      </c>
      <c r="O52" s="33">
        <v>18774</v>
      </c>
      <c r="P52" s="33">
        <v>21679</v>
      </c>
      <c r="Q52" s="33">
        <v>26048</v>
      </c>
      <c r="R52" s="33">
        <v>66501</v>
      </c>
      <c r="S52" s="24"/>
      <c r="T52" s="16">
        <v>0.20301165091228843</v>
      </c>
      <c r="U52" s="16">
        <v>0.32988980716253441</v>
      </c>
      <c r="V52" s="16">
        <v>0.22884260479831267</v>
      </c>
      <c r="W52" s="16">
        <v>0.2509507006063928</v>
      </c>
      <c r="X52" s="16">
        <v>0.18596669632642684</v>
      </c>
      <c r="Y52" s="16">
        <v>0.19114070642733064</v>
      </c>
      <c r="Z52" s="16">
        <v>0.21793197433422293</v>
      </c>
      <c r="AA52" s="16">
        <v>0.19885409463597747</v>
      </c>
      <c r="AB52" s="16">
        <v>0.15801952580195258</v>
      </c>
      <c r="AC52" s="16">
        <v>5.1585799712360908E-2</v>
      </c>
      <c r="AD52" s="16">
        <v>0.29505664263645726</v>
      </c>
      <c r="AE52" s="16">
        <v>0.1455065510241742</v>
      </c>
      <c r="AF52" s="16">
        <v>0.27186504979337445</v>
      </c>
      <c r="AG52" s="16">
        <v>0.20956313117223679</v>
      </c>
      <c r="AH52" s="16">
        <v>0.24221469788735753</v>
      </c>
      <c r="AI52" s="16">
        <v>0.2394647084040035</v>
      </c>
      <c r="AJ52" s="19"/>
      <c r="AK52" s="17"/>
      <c r="AL52" s="17"/>
      <c r="AM52" s="17"/>
      <c r="AN52" s="17"/>
      <c r="AO52" s="17"/>
    </row>
    <row r="53" spans="1:41" x14ac:dyDescent="0.25">
      <c r="A53" s="6">
        <v>33</v>
      </c>
      <c r="B53" s="64" t="s">
        <v>43</v>
      </c>
      <c r="C53" s="33">
        <v>18462</v>
      </c>
      <c r="D53" s="33">
        <v>24010</v>
      </c>
      <c r="E53" s="33">
        <v>35044</v>
      </c>
      <c r="F53" s="33">
        <v>77516</v>
      </c>
      <c r="G53" s="33">
        <v>25081</v>
      </c>
      <c r="H53" s="33">
        <v>23368</v>
      </c>
      <c r="I53" s="33">
        <v>42443</v>
      </c>
      <c r="J53" s="33">
        <v>90892</v>
      </c>
      <c r="K53" s="33">
        <v>38157</v>
      </c>
      <c r="L53" s="33">
        <v>16441</v>
      </c>
      <c r="M53" s="33">
        <v>30076</v>
      </c>
      <c r="N53" s="33">
        <v>84674</v>
      </c>
      <c r="O53" s="33">
        <v>28560</v>
      </c>
      <c r="P53" s="33">
        <v>22457</v>
      </c>
      <c r="Q53" s="33">
        <v>20295</v>
      </c>
      <c r="R53" s="33">
        <v>71312</v>
      </c>
      <c r="S53" s="24"/>
      <c r="T53" s="16">
        <v>6.7044272338457986E-2</v>
      </c>
      <c r="U53" s="16">
        <v>7.8519450184170336E-2</v>
      </c>
      <c r="V53" s="16">
        <v>0.49142443716219092</v>
      </c>
      <c r="W53" s="16">
        <v>0.22922249885031953</v>
      </c>
      <c r="X53" s="16">
        <v>-0.25898897982095903</v>
      </c>
      <c r="Y53" s="16">
        <v>1.2259042668399394E-2</v>
      </c>
      <c r="Z53" s="16">
        <v>2.7725313574507238E-2</v>
      </c>
      <c r="AA53" s="16">
        <v>-7.4702229461467984E-2</v>
      </c>
      <c r="AB53" s="16">
        <v>-1.0220227750252912E-2</v>
      </c>
      <c r="AC53" s="16">
        <v>-8.8888888888888892E-2</v>
      </c>
      <c r="AD53" s="16">
        <v>-2.0903148744152097E-3</v>
      </c>
      <c r="AE53" s="16">
        <v>-2.3762033781057245E-2</v>
      </c>
      <c r="AF53" s="16">
        <v>2.2300175394637935E-2</v>
      </c>
      <c r="AG53" s="16">
        <v>2.4451439259157885E-2</v>
      </c>
      <c r="AH53" s="16">
        <v>-4.2146498017745893E-2</v>
      </c>
      <c r="AI53" s="16">
        <v>3.7440531486642456E-3</v>
      </c>
      <c r="AJ53" s="19"/>
      <c r="AK53" s="17"/>
      <c r="AL53" s="17"/>
      <c r="AM53" s="17"/>
      <c r="AN53" s="17"/>
      <c r="AO53" s="17"/>
    </row>
    <row r="54" spans="1:41" x14ac:dyDescent="0.25">
      <c r="A54" s="6">
        <v>34</v>
      </c>
      <c r="B54" s="64" t="s">
        <v>47</v>
      </c>
      <c r="C54" s="33">
        <v>12128</v>
      </c>
      <c r="D54" s="33">
        <v>11270</v>
      </c>
      <c r="E54" s="33">
        <v>12983</v>
      </c>
      <c r="F54" s="33">
        <v>36381</v>
      </c>
      <c r="G54" s="33">
        <v>15964</v>
      </c>
      <c r="H54" s="33">
        <v>16792</v>
      </c>
      <c r="I54" s="33">
        <v>16680</v>
      </c>
      <c r="J54" s="33">
        <v>49436</v>
      </c>
      <c r="K54" s="33">
        <v>32377</v>
      </c>
      <c r="L54" s="33">
        <v>36631</v>
      </c>
      <c r="M54" s="33">
        <v>14156</v>
      </c>
      <c r="N54" s="33">
        <v>83164</v>
      </c>
      <c r="O54" s="33">
        <v>18453</v>
      </c>
      <c r="P54" s="33">
        <v>20625</v>
      </c>
      <c r="Q54" s="33">
        <v>27742</v>
      </c>
      <c r="R54" s="33">
        <v>66820</v>
      </c>
      <c r="S54" s="24"/>
      <c r="T54" s="16">
        <v>3.5961390620995987E-2</v>
      </c>
      <c r="U54" s="16">
        <v>3.4039820166987797E-2</v>
      </c>
      <c r="V54" s="16">
        <v>0.11633705932932072</v>
      </c>
      <c r="W54" s="16">
        <v>6.2653347353662805E-2</v>
      </c>
      <c r="X54" s="16">
        <v>-3.1428224730008496E-2</v>
      </c>
      <c r="Y54" s="16">
        <v>0.12743386598630321</v>
      </c>
      <c r="Z54" s="16">
        <v>1.5216068167985392E-2</v>
      </c>
      <c r="AA54" s="16">
        <v>3.4096138560013388E-2</v>
      </c>
      <c r="AB54" s="16">
        <v>0.10422564032604618</v>
      </c>
      <c r="AC54" s="16">
        <v>-4.1474774963366129E-2</v>
      </c>
      <c r="AD54" s="16">
        <v>0.13374979977574883</v>
      </c>
      <c r="AE54" s="16">
        <v>3.9251215275608264E-2</v>
      </c>
      <c r="AF54" s="16">
        <v>7.6164926809354411E-2</v>
      </c>
      <c r="AG54" s="16">
        <v>0.16007649474098656</v>
      </c>
      <c r="AH54" s="16">
        <v>0.13352945983492687</v>
      </c>
      <c r="AI54" s="16">
        <v>0.12491582491582491</v>
      </c>
      <c r="AJ54" s="19"/>
      <c r="AK54" s="17"/>
      <c r="AL54" s="17"/>
      <c r="AM54" s="17"/>
      <c r="AN54" s="17"/>
      <c r="AO54" s="17"/>
    </row>
    <row r="55" spans="1:41" x14ac:dyDescent="0.25">
      <c r="A55" s="6">
        <v>35</v>
      </c>
      <c r="B55" s="64" t="s">
        <v>48</v>
      </c>
      <c r="C55" s="33">
        <v>11697</v>
      </c>
      <c r="D55" s="33">
        <v>10642</v>
      </c>
      <c r="E55" s="33">
        <v>16511</v>
      </c>
      <c r="F55" s="33">
        <v>38850</v>
      </c>
      <c r="G55" s="33">
        <v>14948</v>
      </c>
      <c r="H55" s="33">
        <v>18706</v>
      </c>
      <c r="I55" s="33">
        <v>22685</v>
      </c>
      <c r="J55" s="33">
        <v>56339</v>
      </c>
      <c r="K55" s="33">
        <v>17021</v>
      </c>
      <c r="L55" s="33">
        <v>14382</v>
      </c>
      <c r="M55" s="33">
        <v>18077</v>
      </c>
      <c r="N55" s="33">
        <v>49480</v>
      </c>
      <c r="O55" s="33">
        <v>23250</v>
      </c>
      <c r="P55" s="33">
        <v>32553</v>
      </c>
      <c r="Q55" s="33">
        <v>34164</v>
      </c>
      <c r="R55" s="33">
        <v>89967</v>
      </c>
      <c r="S55" s="24"/>
      <c r="T55" s="16">
        <v>2.6232672398666432E-2</v>
      </c>
      <c r="U55" s="16">
        <v>1.8275763084872262E-2</v>
      </c>
      <c r="V55" s="16">
        <v>0.23225613851779983</v>
      </c>
      <c r="W55" s="16">
        <v>0.10219019518837948</v>
      </c>
      <c r="X55" s="16">
        <v>-0.18703431772447926</v>
      </c>
      <c r="Y55" s="16">
        <v>8.627197239296884E-3</v>
      </c>
      <c r="Z55" s="16">
        <v>3.579745217113374E-2</v>
      </c>
      <c r="AA55" s="16">
        <v>-4.240745147363769E-2</v>
      </c>
      <c r="AB55" s="16">
        <v>5.5369543650793648E-2</v>
      </c>
      <c r="AC55" s="16">
        <v>-3.5477164509422572E-2</v>
      </c>
      <c r="AD55" s="16">
        <v>8.6815367041423674E-2</v>
      </c>
      <c r="AE55" s="16">
        <v>3.7925826480953183E-2</v>
      </c>
      <c r="AF55" s="16">
        <v>8.2805514157973173E-2</v>
      </c>
      <c r="AG55" s="16">
        <v>9.5433590200895105E-2</v>
      </c>
      <c r="AH55" s="16">
        <v>0.10857291193458368</v>
      </c>
      <c r="AI55" s="16">
        <v>9.7064884704964216E-2</v>
      </c>
      <c r="AJ55" s="19"/>
      <c r="AK55" s="17"/>
      <c r="AL55" s="17"/>
      <c r="AM55" s="17"/>
      <c r="AN55" s="17"/>
      <c r="AO55" s="17"/>
    </row>
    <row r="56" spans="1:41" x14ac:dyDescent="0.25">
      <c r="A56" s="6">
        <v>36</v>
      </c>
      <c r="B56" s="64" t="s">
        <v>41</v>
      </c>
      <c r="C56" s="33">
        <v>25858</v>
      </c>
      <c r="D56" s="33">
        <v>15184</v>
      </c>
      <c r="E56" s="33">
        <v>20200</v>
      </c>
      <c r="F56" s="33">
        <v>61242</v>
      </c>
      <c r="G56" s="33">
        <v>22150</v>
      </c>
      <c r="H56" s="33">
        <v>21379</v>
      </c>
      <c r="I56" s="33">
        <v>24474</v>
      </c>
      <c r="J56" s="33">
        <v>68003</v>
      </c>
      <c r="K56" s="33">
        <v>24075</v>
      </c>
      <c r="L56" s="33">
        <v>22548</v>
      </c>
      <c r="M56" s="33">
        <v>23079</v>
      </c>
      <c r="N56" s="33">
        <v>69702</v>
      </c>
      <c r="O56" s="33">
        <v>23890</v>
      </c>
      <c r="P56" s="33">
        <v>20147</v>
      </c>
      <c r="Q56" s="33">
        <v>26588</v>
      </c>
      <c r="R56" s="33">
        <v>70625</v>
      </c>
      <c r="S56" s="24"/>
      <c r="T56" s="16">
        <v>-0.28239995559749126</v>
      </c>
      <c r="U56" s="16">
        <v>-0.33139586085424921</v>
      </c>
      <c r="V56" s="16">
        <v>-0.41308074498067815</v>
      </c>
      <c r="W56" s="16">
        <v>-0.34262191260291325</v>
      </c>
      <c r="X56" s="16">
        <v>-0.3400470756487799</v>
      </c>
      <c r="Y56" s="16">
        <v>-0.26884404924760602</v>
      </c>
      <c r="Z56" s="16">
        <v>-0.28959972134335721</v>
      </c>
      <c r="AA56" s="16">
        <v>-0.30076912003619388</v>
      </c>
      <c r="AB56" s="16">
        <v>-0.27951518778991469</v>
      </c>
      <c r="AC56" s="16">
        <v>-0.18734231961363801</v>
      </c>
      <c r="AD56" s="16">
        <v>-6.7891760904684975E-2</v>
      </c>
      <c r="AE56" s="16">
        <v>-0.1887664249717764</v>
      </c>
      <c r="AF56" s="16">
        <v>-6.7197688493225563E-2</v>
      </c>
      <c r="AG56" s="16">
        <v>-4.6611773613477188E-2</v>
      </c>
      <c r="AH56" s="16">
        <v>-9.7365562194459535E-2</v>
      </c>
      <c r="AI56" s="16">
        <v>-7.3150566280397386E-2</v>
      </c>
      <c r="AJ56" s="19"/>
      <c r="AK56" s="17"/>
      <c r="AL56" s="17"/>
      <c r="AM56" s="17"/>
      <c r="AN56" s="17"/>
      <c r="AO56" s="17"/>
    </row>
    <row r="57" spans="1:41" x14ac:dyDescent="0.25">
      <c r="A57" s="6">
        <v>37</v>
      </c>
      <c r="B57" s="64" t="s">
        <v>50</v>
      </c>
      <c r="C57" s="33">
        <v>9780</v>
      </c>
      <c r="D57" s="33">
        <v>8021</v>
      </c>
      <c r="E57" s="33">
        <v>11000</v>
      </c>
      <c r="F57" s="33">
        <v>28801</v>
      </c>
      <c r="G57" s="33">
        <v>10839</v>
      </c>
      <c r="H57" s="33">
        <v>13624</v>
      </c>
      <c r="I57" s="33">
        <v>17177</v>
      </c>
      <c r="J57" s="33">
        <v>41640</v>
      </c>
      <c r="K57" s="33">
        <v>18604</v>
      </c>
      <c r="L57" s="33">
        <v>14406</v>
      </c>
      <c r="M57" s="33">
        <v>14971</v>
      </c>
      <c r="N57" s="33">
        <v>47981</v>
      </c>
      <c r="O57" s="33">
        <v>15358</v>
      </c>
      <c r="P57" s="33">
        <v>15051</v>
      </c>
      <c r="Q57" s="33">
        <v>26537</v>
      </c>
      <c r="R57" s="33">
        <v>56946</v>
      </c>
      <c r="S57" s="24"/>
      <c r="T57" s="16">
        <v>6.8152031454783754E-2</v>
      </c>
      <c r="U57" s="16">
        <v>7.5489407347814425E-2</v>
      </c>
      <c r="V57" s="16">
        <v>0.24448467021156239</v>
      </c>
      <c r="W57" s="16">
        <v>0.13153655757671001</v>
      </c>
      <c r="X57" s="16">
        <v>-0.14680415617128464</v>
      </c>
      <c r="Y57" s="16">
        <v>6.2631619998440052E-2</v>
      </c>
      <c r="Z57" s="16">
        <v>2.5681433490923949E-3</v>
      </c>
      <c r="AA57" s="16">
        <v>-2.3864222420179097E-2</v>
      </c>
      <c r="AB57" s="16">
        <v>0.16837279407146893</v>
      </c>
      <c r="AC57" s="16">
        <v>0.11372245844607654</v>
      </c>
      <c r="AD57" s="16">
        <v>0.16144297905352986</v>
      </c>
      <c r="AE57" s="16">
        <v>0.14930056529654115</v>
      </c>
      <c r="AF57" s="16">
        <v>0.16445522784138297</v>
      </c>
      <c r="AG57" s="16">
        <v>0.30345544297220056</v>
      </c>
      <c r="AH57" s="16">
        <v>0.26300509257055826</v>
      </c>
      <c r="AI57" s="16">
        <v>0.24480293789756705</v>
      </c>
      <c r="AJ57" s="19"/>
      <c r="AK57" s="17"/>
      <c r="AL57" s="17"/>
      <c r="AM57" s="17"/>
      <c r="AN57" s="17"/>
      <c r="AO57" s="17"/>
    </row>
    <row r="58" spans="1:41" x14ac:dyDescent="0.25">
      <c r="A58" s="6">
        <v>38</v>
      </c>
      <c r="B58" s="64" t="s">
        <v>54</v>
      </c>
      <c r="C58" s="33">
        <v>6643</v>
      </c>
      <c r="D58" s="33">
        <v>7312</v>
      </c>
      <c r="E58" s="33">
        <v>11693</v>
      </c>
      <c r="F58" s="33">
        <v>25648</v>
      </c>
      <c r="G58" s="33">
        <v>11102</v>
      </c>
      <c r="H58" s="33">
        <v>14995</v>
      </c>
      <c r="I58" s="33">
        <v>15753</v>
      </c>
      <c r="J58" s="33">
        <v>41850</v>
      </c>
      <c r="K58" s="33">
        <v>17615</v>
      </c>
      <c r="L58" s="33">
        <v>13351</v>
      </c>
      <c r="M58" s="33">
        <v>14990</v>
      </c>
      <c r="N58" s="33">
        <v>45956</v>
      </c>
      <c r="O58" s="33">
        <v>14676</v>
      </c>
      <c r="P58" s="33">
        <v>17328</v>
      </c>
      <c r="Q58" s="33">
        <v>26592</v>
      </c>
      <c r="R58" s="33">
        <v>58596</v>
      </c>
      <c r="S58" s="24"/>
      <c r="T58" s="16">
        <v>0.22791127541589648</v>
      </c>
      <c r="U58" s="16">
        <v>0.18298010030739362</v>
      </c>
      <c r="V58" s="16">
        <v>0.57269670477471424</v>
      </c>
      <c r="W58" s="16">
        <v>0.34805003679175867</v>
      </c>
      <c r="X58" s="16">
        <v>-2.7014858171994598E-4</v>
      </c>
      <c r="Y58" s="16">
        <v>0.34738071704555668</v>
      </c>
      <c r="Z58" s="16">
        <v>0.3958001063264221</v>
      </c>
      <c r="AA58" s="16">
        <v>0.24850835322195705</v>
      </c>
      <c r="AB58" s="16">
        <v>0.48149705634987383</v>
      </c>
      <c r="AC58" s="16">
        <v>0.37257119358486684</v>
      </c>
      <c r="AD58" s="16">
        <v>0.37535553720524817</v>
      </c>
      <c r="AE58" s="16">
        <v>0.41333497355148235</v>
      </c>
      <c r="AF58" s="16">
        <v>0.37454341107052541</v>
      </c>
      <c r="AG58" s="16">
        <v>0.32426442491402369</v>
      </c>
      <c r="AH58" s="16">
        <v>0.42637987448372044</v>
      </c>
      <c r="AI58" s="16">
        <v>0.38181818181818183</v>
      </c>
      <c r="AJ58" s="19"/>
      <c r="AK58" s="17"/>
      <c r="AL58" s="17"/>
      <c r="AM58" s="17"/>
      <c r="AN58" s="17"/>
      <c r="AO58" s="17"/>
    </row>
    <row r="59" spans="1:41" x14ac:dyDescent="0.25">
      <c r="A59" s="6">
        <v>39</v>
      </c>
      <c r="B59" s="64" t="s">
        <v>49</v>
      </c>
      <c r="C59" s="33">
        <v>10619</v>
      </c>
      <c r="D59" s="33">
        <v>9553</v>
      </c>
      <c r="E59" s="33">
        <v>11301</v>
      </c>
      <c r="F59" s="33">
        <v>31473</v>
      </c>
      <c r="G59" s="33">
        <v>13826</v>
      </c>
      <c r="H59" s="33">
        <v>15829</v>
      </c>
      <c r="I59" s="33">
        <v>19855</v>
      </c>
      <c r="J59" s="33">
        <v>49510</v>
      </c>
      <c r="K59" s="33">
        <v>18875</v>
      </c>
      <c r="L59" s="33">
        <v>16732</v>
      </c>
      <c r="M59" s="33">
        <v>17450</v>
      </c>
      <c r="N59" s="33">
        <v>53057</v>
      </c>
      <c r="O59" s="33">
        <v>13942</v>
      </c>
      <c r="P59" s="33">
        <v>12857</v>
      </c>
      <c r="Q59" s="33">
        <v>11308</v>
      </c>
      <c r="R59" s="33">
        <v>38107</v>
      </c>
      <c r="S59" s="24"/>
      <c r="T59" s="16">
        <v>4.5794760685444157E-2</v>
      </c>
      <c r="U59" s="16">
        <v>-2.3809523809523808E-2</v>
      </c>
      <c r="V59" s="16">
        <v>5.5576312348215952E-2</v>
      </c>
      <c r="W59" s="16">
        <v>2.6985577236833518E-2</v>
      </c>
      <c r="X59" s="16">
        <v>1.2522885389967046E-2</v>
      </c>
      <c r="Y59" s="16">
        <v>6.4349112426035499E-2</v>
      </c>
      <c r="Z59" s="16">
        <v>9.3025620170801137E-3</v>
      </c>
      <c r="AA59" s="16">
        <v>2.7199734434324364E-2</v>
      </c>
      <c r="AB59" s="16">
        <v>5.5294643855529464E-2</v>
      </c>
      <c r="AC59" s="16">
        <v>6.2281759888261061E-2</v>
      </c>
      <c r="AD59" s="16">
        <v>0.11146496815286625</v>
      </c>
      <c r="AE59" s="16">
        <v>7.5399801366114683E-2</v>
      </c>
      <c r="AF59" s="16">
        <v>0.12110003216468318</v>
      </c>
      <c r="AG59" s="16">
        <v>0.10001711156741958</v>
      </c>
      <c r="AH59" s="16">
        <v>6.598793363499246E-2</v>
      </c>
      <c r="AI59" s="16">
        <v>9.7172636185650127E-2</v>
      </c>
      <c r="AJ59" s="19"/>
      <c r="AK59" s="17"/>
      <c r="AL59" s="17"/>
      <c r="AM59" s="17"/>
      <c r="AN59" s="17"/>
      <c r="AO59" s="17"/>
    </row>
    <row r="60" spans="1:41" x14ac:dyDescent="0.25">
      <c r="A60" s="6">
        <v>40</v>
      </c>
      <c r="B60" s="64" t="s">
        <v>52</v>
      </c>
      <c r="C60" s="33">
        <v>11764</v>
      </c>
      <c r="D60" s="33">
        <v>12727</v>
      </c>
      <c r="E60" s="33">
        <v>19209</v>
      </c>
      <c r="F60" s="33">
        <v>43700</v>
      </c>
      <c r="G60" s="33">
        <v>17342</v>
      </c>
      <c r="H60" s="33">
        <v>21084</v>
      </c>
      <c r="I60" s="33">
        <v>14857</v>
      </c>
      <c r="J60" s="33">
        <v>53283</v>
      </c>
      <c r="K60" s="33">
        <v>26994</v>
      </c>
      <c r="L60" s="33">
        <v>22106</v>
      </c>
      <c r="M60" s="33">
        <v>21093</v>
      </c>
      <c r="N60" s="33">
        <v>70193</v>
      </c>
      <c r="O60" s="33">
        <v>20679</v>
      </c>
      <c r="P60" s="33">
        <v>17388</v>
      </c>
      <c r="Q60" s="33">
        <v>16062</v>
      </c>
      <c r="R60" s="33">
        <v>54129</v>
      </c>
      <c r="S60" s="24"/>
      <c r="T60" s="16">
        <v>0.11138403401039207</v>
      </c>
      <c r="U60" s="16">
        <v>-2.4451939291736932E-2</v>
      </c>
      <c r="V60" s="16">
        <v>0.43683147580222903</v>
      </c>
      <c r="W60" s="16">
        <v>0.18108108108108109</v>
      </c>
      <c r="X60" s="16">
        <v>-0.18140193533160254</v>
      </c>
      <c r="Y60" s="16">
        <v>0.16899534264803726</v>
      </c>
      <c r="Z60" s="16">
        <v>-4.3828034496074142E-2</v>
      </c>
      <c r="AA60" s="16">
        <v>-2.6954473237276063E-2</v>
      </c>
      <c r="AB60" s="16">
        <v>0.12907813284256317</v>
      </c>
      <c r="AC60" s="16">
        <v>-1.0961478233636079E-2</v>
      </c>
      <c r="AD60" s="16">
        <v>0.12340221559437579</v>
      </c>
      <c r="AE60" s="16">
        <v>7.9311140155300996E-2</v>
      </c>
      <c r="AF60" s="16">
        <v>0.29227596550431195</v>
      </c>
      <c r="AG60" s="16">
        <v>0.22166795475303872</v>
      </c>
      <c r="AH60" s="16">
        <v>5.8867735470941882E-3</v>
      </c>
      <c r="AI60" s="16">
        <v>0.17154730212323874</v>
      </c>
      <c r="AJ60" s="19"/>
      <c r="AK60" s="17"/>
      <c r="AL60" s="17"/>
      <c r="AM60" s="17"/>
      <c r="AN60" s="17"/>
      <c r="AO60" s="17"/>
    </row>
    <row r="61" spans="1:41" x14ac:dyDescent="0.25">
      <c r="A61" s="6">
        <v>41</v>
      </c>
      <c r="B61" s="64" t="s">
        <v>51</v>
      </c>
      <c r="C61" s="33">
        <v>9680</v>
      </c>
      <c r="D61" s="33">
        <v>7877</v>
      </c>
      <c r="E61" s="33">
        <v>12958</v>
      </c>
      <c r="F61" s="33">
        <v>30515</v>
      </c>
      <c r="G61" s="33">
        <v>13520</v>
      </c>
      <c r="H61" s="33">
        <v>17133</v>
      </c>
      <c r="I61" s="33">
        <v>13932</v>
      </c>
      <c r="J61" s="33">
        <v>44585</v>
      </c>
      <c r="K61" s="33">
        <v>24885</v>
      </c>
      <c r="L61" s="33">
        <v>31844</v>
      </c>
      <c r="M61" s="33">
        <v>17509</v>
      </c>
      <c r="N61" s="33">
        <v>74238</v>
      </c>
      <c r="O61" s="33">
        <v>15349</v>
      </c>
      <c r="P61" s="33">
        <v>12516</v>
      </c>
      <c r="Q61" s="33">
        <v>17467</v>
      </c>
      <c r="R61" s="33">
        <v>45332</v>
      </c>
      <c r="S61" s="24"/>
      <c r="T61" s="16">
        <v>0.23880214998720245</v>
      </c>
      <c r="U61" s="16">
        <v>0.20609401316796816</v>
      </c>
      <c r="V61" s="16">
        <v>0.32834443874935931</v>
      </c>
      <c r="W61" s="16">
        <v>0.26618257261410788</v>
      </c>
      <c r="X61" s="16">
        <v>-5.8823529411764705E-3</v>
      </c>
      <c r="Y61" s="16">
        <v>7.754716981132076E-2</v>
      </c>
      <c r="Z61" s="16">
        <v>0.10861780854619241</v>
      </c>
      <c r="AA61" s="16">
        <v>5.9856894953288803E-2</v>
      </c>
      <c r="AB61" s="16">
        <v>8.3558303579204046E-2</v>
      </c>
      <c r="AC61" s="16">
        <v>3.5038679061301439E-2</v>
      </c>
      <c r="AD61" s="16">
        <v>7.3184186331596693E-2</v>
      </c>
      <c r="AE61" s="16">
        <v>5.9831256156580581E-2</v>
      </c>
      <c r="AF61" s="16">
        <v>0.12151103317258512</v>
      </c>
      <c r="AG61" s="16">
        <v>0.11243445027108702</v>
      </c>
      <c r="AH61" s="16">
        <v>0.13650855618452729</v>
      </c>
      <c r="AI61" s="16">
        <v>0.12469607502605071</v>
      </c>
      <c r="AJ61" s="19"/>
      <c r="AK61" s="17"/>
      <c r="AL61" s="17"/>
      <c r="AM61" s="17"/>
      <c r="AN61" s="17"/>
      <c r="AO61" s="17"/>
    </row>
    <row r="62" spans="1:41" x14ac:dyDescent="0.25">
      <c r="A62" s="6">
        <v>42</v>
      </c>
      <c r="B62" s="64" t="s">
        <v>141</v>
      </c>
      <c r="C62" s="33">
        <v>44491</v>
      </c>
      <c r="D62" s="33">
        <v>9580</v>
      </c>
      <c r="E62" s="33">
        <v>19292</v>
      </c>
      <c r="F62" s="33">
        <v>73363</v>
      </c>
      <c r="G62" s="33">
        <v>12793</v>
      </c>
      <c r="H62" s="33">
        <v>21760</v>
      </c>
      <c r="I62" s="33">
        <v>18988</v>
      </c>
      <c r="J62" s="33">
        <v>53541</v>
      </c>
      <c r="K62" s="33">
        <v>46299</v>
      </c>
      <c r="L62" s="33">
        <v>57797</v>
      </c>
      <c r="M62" s="33">
        <v>25113</v>
      </c>
      <c r="N62" s="33">
        <v>129209</v>
      </c>
      <c r="O62" s="33">
        <v>11591</v>
      </c>
      <c r="P62" s="33">
        <v>9164</v>
      </c>
      <c r="Q62" s="33">
        <v>14540</v>
      </c>
      <c r="R62" s="33">
        <v>35295</v>
      </c>
      <c r="S62" s="24"/>
      <c r="T62" s="16">
        <v>0.18459449384951276</v>
      </c>
      <c r="U62" s="16">
        <v>0.20020045101478326</v>
      </c>
      <c r="V62" s="16">
        <v>0.19477302285254228</v>
      </c>
      <c r="W62" s="16">
        <v>0.18927812991392026</v>
      </c>
      <c r="X62" s="16">
        <v>0.10293990861281145</v>
      </c>
      <c r="Y62" s="16">
        <v>9.6442608082233192E-2</v>
      </c>
      <c r="Z62" s="16">
        <v>-0.26817235797425421</v>
      </c>
      <c r="AA62" s="16">
        <v>-6.7083689080169359E-2</v>
      </c>
      <c r="AB62" s="16">
        <v>0.58162812147712906</v>
      </c>
      <c r="AC62" s="16">
        <v>-0.1544707121540172</v>
      </c>
      <c r="AD62" s="16">
        <v>-5.5369569305999622E-2</v>
      </c>
      <c r="AE62" s="16">
        <v>4.0212858453958493E-2</v>
      </c>
      <c r="AF62" s="16">
        <v>-0.12042798603733496</v>
      </c>
      <c r="AG62" s="16">
        <v>7.6218438050499118E-2</v>
      </c>
      <c r="AH62" s="16">
        <v>-0.18346717582972988</v>
      </c>
      <c r="AI62" s="16">
        <v>-0.10645569620253165</v>
      </c>
      <c r="AJ62" s="19"/>
      <c r="AK62" s="17"/>
      <c r="AL62" s="17"/>
      <c r="AM62" s="17"/>
      <c r="AN62" s="17"/>
      <c r="AO62" s="17"/>
    </row>
    <row r="63" spans="1:41" x14ac:dyDescent="0.25">
      <c r="A63" s="6">
        <v>43</v>
      </c>
      <c r="B63" s="64" t="s">
        <v>58</v>
      </c>
      <c r="C63" s="33">
        <v>15633</v>
      </c>
      <c r="D63" s="33">
        <v>18729</v>
      </c>
      <c r="E63" s="33">
        <v>10182</v>
      </c>
      <c r="F63" s="33">
        <v>44544</v>
      </c>
      <c r="G63" s="33">
        <v>12175</v>
      </c>
      <c r="H63" s="33">
        <v>14722</v>
      </c>
      <c r="I63" s="33">
        <v>11171</v>
      </c>
      <c r="J63" s="33">
        <v>38068</v>
      </c>
      <c r="K63" s="33">
        <v>13113</v>
      </c>
      <c r="L63" s="33">
        <v>11582</v>
      </c>
      <c r="M63" s="33">
        <v>16161</v>
      </c>
      <c r="N63" s="33">
        <v>40856</v>
      </c>
      <c r="O63" s="33">
        <v>19426</v>
      </c>
      <c r="P63" s="33">
        <v>18949</v>
      </c>
      <c r="Q63" s="33">
        <v>15990</v>
      </c>
      <c r="R63" s="33">
        <v>54365</v>
      </c>
      <c r="S63" s="24"/>
      <c r="T63" s="16">
        <v>6.8192688759822345E-2</v>
      </c>
      <c r="U63" s="16">
        <v>0.16720678050604512</v>
      </c>
      <c r="V63" s="16">
        <v>-0.10005303164221319</v>
      </c>
      <c r="W63" s="16">
        <v>6.0697702107393739E-2</v>
      </c>
      <c r="X63" s="16">
        <v>0.16808980140074833</v>
      </c>
      <c r="Y63" s="16">
        <v>0.16388647323899122</v>
      </c>
      <c r="Z63" s="16">
        <v>-1.430231518727094E-3</v>
      </c>
      <c r="AA63" s="16">
        <v>0.11118246300242272</v>
      </c>
      <c r="AB63" s="16">
        <v>0.23184593705965242</v>
      </c>
      <c r="AC63" s="16">
        <v>0.12973078423722201</v>
      </c>
      <c r="AD63" s="16">
        <v>7.9847654683950289E-2</v>
      </c>
      <c r="AE63" s="16">
        <v>0.13922427013914063</v>
      </c>
      <c r="AF63" s="16">
        <v>0.25256302791927265</v>
      </c>
      <c r="AG63" s="16">
        <v>0.18423848509468158</v>
      </c>
      <c r="AH63" s="16">
        <v>0.18356772760917839</v>
      </c>
      <c r="AI63" s="16">
        <v>0.20757441137272323</v>
      </c>
      <c r="AJ63" s="19"/>
      <c r="AK63" s="17"/>
      <c r="AL63" s="17"/>
      <c r="AM63" s="17"/>
      <c r="AN63" s="17"/>
      <c r="AO63" s="17"/>
    </row>
    <row r="64" spans="1:41" x14ac:dyDescent="0.25">
      <c r="A64" s="6">
        <v>44</v>
      </c>
      <c r="B64" s="64" t="s">
        <v>56</v>
      </c>
      <c r="C64" s="33">
        <v>7694</v>
      </c>
      <c r="D64" s="33">
        <v>8871</v>
      </c>
      <c r="E64" s="33">
        <v>11130</v>
      </c>
      <c r="F64" s="33">
        <v>27695</v>
      </c>
      <c r="G64" s="33">
        <v>11447</v>
      </c>
      <c r="H64" s="33">
        <v>12739</v>
      </c>
      <c r="I64" s="33">
        <v>13902</v>
      </c>
      <c r="J64" s="33">
        <v>38088</v>
      </c>
      <c r="K64" s="33">
        <v>19838</v>
      </c>
      <c r="L64" s="33">
        <v>22095</v>
      </c>
      <c r="M64" s="33">
        <v>14058</v>
      </c>
      <c r="N64" s="33">
        <v>55991</v>
      </c>
      <c r="O64" s="33">
        <v>13608</v>
      </c>
      <c r="P64" s="33">
        <v>15157</v>
      </c>
      <c r="Q64" s="33">
        <v>18675</v>
      </c>
      <c r="R64" s="33">
        <v>47440</v>
      </c>
      <c r="S64" s="24"/>
      <c r="T64" s="16">
        <v>0.12239241429613421</v>
      </c>
      <c r="U64" s="16">
        <v>0.3252166118912459</v>
      </c>
      <c r="V64" s="16">
        <v>0.35384989660625227</v>
      </c>
      <c r="W64" s="16">
        <v>0.27216352779053743</v>
      </c>
      <c r="X64" s="16">
        <v>-2.2208934825318185E-2</v>
      </c>
      <c r="Y64" s="16">
        <v>5.2722915461532106E-2</v>
      </c>
      <c r="Z64" s="16">
        <v>5.0793650793650794E-2</v>
      </c>
      <c r="AA64" s="16">
        <v>2.8349262919164103E-2</v>
      </c>
      <c r="AB64" s="16">
        <v>5.3419711129991505E-2</v>
      </c>
      <c r="AC64" s="16">
        <v>5.199257248964434E-2</v>
      </c>
      <c r="AD64" s="16">
        <v>0.24594522733315607</v>
      </c>
      <c r="AE64" s="16">
        <v>9.5328455729879885E-2</v>
      </c>
      <c r="AF64" s="16">
        <v>8.1889012561615515E-2</v>
      </c>
      <c r="AG64" s="16">
        <v>0.13196415235250186</v>
      </c>
      <c r="AH64" s="16">
        <v>0.10516037400875844</v>
      </c>
      <c r="AI64" s="16">
        <v>0.10670461437969486</v>
      </c>
      <c r="AJ64" s="19"/>
      <c r="AK64" s="17"/>
      <c r="AL64" s="17"/>
      <c r="AM64" s="17"/>
      <c r="AN64" s="17"/>
      <c r="AO64" s="17"/>
    </row>
    <row r="65" spans="1:41" x14ac:dyDescent="0.25">
      <c r="A65" s="6">
        <v>45</v>
      </c>
      <c r="B65" s="64" t="s">
        <v>59</v>
      </c>
      <c r="C65" s="33">
        <v>10412</v>
      </c>
      <c r="D65" s="33">
        <v>7241</v>
      </c>
      <c r="E65" s="33">
        <v>10390</v>
      </c>
      <c r="F65" s="33">
        <v>28043</v>
      </c>
      <c r="G65" s="33">
        <v>12171</v>
      </c>
      <c r="H65" s="33">
        <v>20112</v>
      </c>
      <c r="I65" s="33">
        <v>18153</v>
      </c>
      <c r="J65" s="33">
        <v>50436</v>
      </c>
      <c r="K65" s="33">
        <v>12536</v>
      </c>
      <c r="L65" s="33">
        <v>12759</v>
      </c>
      <c r="M65" s="33">
        <v>12669</v>
      </c>
      <c r="N65" s="33">
        <v>37964</v>
      </c>
      <c r="O65" s="33">
        <v>13202</v>
      </c>
      <c r="P65" s="33">
        <v>14351</v>
      </c>
      <c r="Q65" s="33">
        <v>16414</v>
      </c>
      <c r="R65" s="33">
        <v>43967</v>
      </c>
      <c r="S65" s="24"/>
      <c r="T65" s="16">
        <v>9.9472016895459342E-2</v>
      </c>
      <c r="U65" s="16">
        <v>-5.0111504656959203E-2</v>
      </c>
      <c r="V65" s="16">
        <v>-2.2025602409638554E-2</v>
      </c>
      <c r="W65" s="16">
        <v>1.1761734675469928E-2</v>
      </c>
      <c r="X65" s="16">
        <v>0.18683568990736227</v>
      </c>
      <c r="Y65" s="16">
        <v>0.10968881041712646</v>
      </c>
      <c r="Z65" s="16">
        <v>7.7181763051987432E-4</v>
      </c>
      <c r="AA65" s="16">
        <v>8.4225461111827674E-2</v>
      </c>
      <c r="AB65" s="16">
        <v>9.7915571904011206E-2</v>
      </c>
      <c r="AC65" s="16">
        <v>5.6296050997599142E-2</v>
      </c>
      <c r="AD65" s="16">
        <v>3.5725964682799212E-2</v>
      </c>
      <c r="AE65" s="16">
        <v>6.2554227658204814E-2</v>
      </c>
      <c r="AF65" s="16">
        <v>5.6582633053221289E-2</v>
      </c>
      <c r="AG65" s="16">
        <v>-1.4557440087893978E-2</v>
      </c>
      <c r="AH65" s="16">
        <v>2.4402421519066343E-2</v>
      </c>
      <c r="AI65" s="16">
        <v>2.0565910726306261E-2</v>
      </c>
      <c r="AJ65" s="19"/>
      <c r="AK65" s="17"/>
      <c r="AL65" s="17"/>
      <c r="AM65" s="17"/>
      <c r="AN65" s="17"/>
      <c r="AO65" s="17"/>
    </row>
    <row r="66" spans="1:41" x14ac:dyDescent="0.25">
      <c r="A66" s="6">
        <v>46</v>
      </c>
      <c r="B66" s="64" t="s">
        <v>53</v>
      </c>
      <c r="C66" s="33">
        <v>18696</v>
      </c>
      <c r="D66" s="33">
        <v>9568</v>
      </c>
      <c r="E66" s="33">
        <v>13760</v>
      </c>
      <c r="F66" s="33">
        <v>42024</v>
      </c>
      <c r="G66" s="33">
        <v>16207</v>
      </c>
      <c r="H66" s="33">
        <v>17293</v>
      </c>
      <c r="I66" s="33">
        <v>21770</v>
      </c>
      <c r="J66" s="33">
        <v>55270</v>
      </c>
      <c r="K66" s="33">
        <v>17355</v>
      </c>
      <c r="L66" s="33">
        <v>16330</v>
      </c>
      <c r="M66" s="33">
        <v>19315</v>
      </c>
      <c r="N66" s="33">
        <v>53000</v>
      </c>
      <c r="O66" s="33">
        <v>14496</v>
      </c>
      <c r="P66" s="33">
        <v>15717</v>
      </c>
      <c r="Q66" s="33">
        <v>12356</v>
      </c>
      <c r="R66" s="33">
        <v>42569</v>
      </c>
      <c r="S66" s="24"/>
      <c r="T66" s="16">
        <v>0.14467642196779526</v>
      </c>
      <c r="U66" s="16">
        <v>7.321409894362514E-4</v>
      </c>
      <c r="V66" s="16">
        <v>0.11915412769418463</v>
      </c>
      <c r="W66" s="16">
        <v>0.10042158736809029</v>
      </c>
      <c r="X66" s="16">
        <v>0.18420283501388279</v>
      </c>
      <c r="Y66" s="16">
        <v>8.3114117499686835E-2</v>
      </c>
      <c r="Z66" s="16">
        <v>6.1847624621988097E-2</v>
      </c>
      <c r="AA66" s="16">
        <v>0.10200582206803047</v>
      </c>
      <c r="AB66" s="16">
        <v>3.2912748482323534E-2</v>
      </c>
      <c r="AC66" s="16">
        <v>9.7519994623294581E-2</v>
      </c>
      <c r="AD66" s="16">
        <v>0.27256555540914479</v>
      </c>
      <c r="AE66" s="16">
        <v>0.13105273266608336</v>
      </c>
      <c r="AF66" s="16">
        <v>-0.14467783809299031</v>
      </c>
      <c r="AG66" s="16">
        <v>0.23697465764205888</v>
      </c>
      <c r="AH66" s="16">
        <v>0.13985239852398523</v>
      </c>
      <c r="AI66" s="16">
        <v>5.1242159332246753E-2</v>
      </c>
      <c r="AJ66" s="19"/>
      <c r="AK66" s="17"/>
      <c r="AL66" s="17"/>
      <c r="AM66" s="17"/>
      <c r="AN66" s="17"/>
      <c r="AO66" s="17"/>
    </row>
    <row r="67" spans="1:41" x14ac:dyDescent="0.25">
      <c r="A67" s="6">
        <v>47</v>
      </c>
      <c r="B67" s="64" t="s">
        <v>82</v>
      </c>
      <c r="C67" s="33">
        <v>9515</v>
      </c>
      <c r="D67" s="33">
        <v>9086</v>
      </c>
      <c r="E67" s="33">
        <v>9107</v>
      </c>
      <c r="F67" s="33">
        <v>27708</v>
      </c>
      <c r="G67" s="33">
        <v>8927</v>
      </c>
      <c r="H67" s="33">
        <v>13106</v>
      </c>
      <c r="I67" s="33">
        <v>15112</v>
      </c>
      <c r="J67" s="33">
        <v>37145</v>
      </c>
      <c r="K67" s="33">
        <v>15834</v>
      </c>
      <c r="L67" s="33">
        <v>12620</v>
      </c>
      <c r="M67" s="33">
        <v>12212</v>
      </c>
      <c r="N67" s="33">
        <v>40666</v>
      </c>
      <c r="O67" s="33">
        <v>10090</v>
      </c>
      <c r="P67" s="33">
        <v>8223</v>
      </c>
      <c r="Q67" s="33">
        <v>9659</v>
      </c>
      <c r="R67" s="33">
        <v>27972</v>
      </c>
      <c r="S67" s="24"/>
      <c r="T67" s="16">
        <v>-0.10117135839788399</v>
      </c>
      <c r="U67" s="16">
        <v>0.40715502555366268</v>
      </c>
      <c r="V67" s="16">
        <v>0.2084660297239915</v>
      </c>
      <c r="W67" s="16">
        <v>0.1273037959233492</v>
      </c>
      <c r="X67" s="16">
        <v>2.7745797835597514E-2</v>
      </c>
      <c r="Y67" s="16">
        <v>0.11379281040197162</v>
      </c>
      <c r="Z67" s="16">
        <v>0.14902676399026765</v>
      </c>
      <c r="AA67" s="16">
        <v>0.10534146704359471</v>
      </c>
      <c r="AB67" s="16">
        <v>4.47347585114806E-2</v>
      </c>
      <c r="AC67" s="16">
        <v>3.4426229508196723E-2</v>
      </c>
      <c r="AD67" s="16">
        <v>4.716172183158978E-2</v>
      </c>
      <c r="AE67" s="16">
        <v>4.2236916295043316E-2</v>
      </c>
      <c r="AF67" s="16">
        <v>0.13574966231427285</v>
      </c>
      <c r="AG67" s="16">
        <v>7.9275495471846702E-2</v>
      </c>
      <c r="AH67" s="16">
        <v>7.4655095683133069E-2</v>
      </c>
      <c r="AI67" s="16">
        <v>9.7328468871366369E-2</v>
      </c>
      <c r="AJ67" s="19"/>
      <c r="AK67" s="17"/>
      <c r="AL67" s="17"/>
      <c r="AM67" s="17"/>
      <c r="AN67" s="17"/>
      <c r="AO67" s="17"/>
    </row>
    <row r="68" spans="1:41" x14ac:dyDescent="0.25">
      <c r="A68" s="6">
        <v>48</v>
      </c>
      <c r="B68" s="64" t="s">
        <v>55</v>
      </c>
      <c r="C68" s="33">
        <v>6702</v>
      </c>
      <c r="D68" s="33">
        <v>6026</v>
      </c>
      <c r="E68" s="33">
        <v>10616</v>
      </c>
      <c r="F68" s="33">
        <v>23344</v>
      </c>
      <c r="G68" s="33">
        <v>9455</v>
      </c>
      <c r="H68" s="33">
        <v>10239</v>
      </c>
      <c r="I68" s="33">
        <v>9935</v>
      </c>
      <c r="J68" s="33">
        <v>29629</v>
      </c>
      <c r="K68" s="33">
        <v>11529</v>
      </c>
      <c r="L68" s="33">
        <v>12646</v>
      </c>
      <c r="M68" s="33">
        <v>9712</v>
      </c>
      <c r="N68" s="33">
        <v>33887</v>
      </c>
      <c r="O68" s="33">
        <v>9904</v>
      </c>
      <c r="P68" s="33">
        <v>8750</v>
      </c>
      <c r="Q68" s="33">
        <v>10771</v>
      </c>
      <c r="R68" s="33">
        <v>29425</v>
      </c>
      <c r="S68" s="24"/>
      <c r="T68" s="16">
        <v>2.1023765996343691E-2</v>
      </c>
      <c r="U68" s="16">
        <v>4.500750125020837E-3</v>
      </c>
      <c r="V68" s="16">
        <v>0.37852226983508636</v>
      </c>
      <c r="W68" s="16">
        <v>0.15199368337939204</v>
      </c>
      <c r="X68" s="16">
        <v>-0.18778455459152993</v>
      </c>
      <c r="Y68" s="16">
        <v>0.18754349338900486</v>
      </c>
      <c r="Z68" s="16">
        <v>3.1886165351059412E-2</v>
      </c>
      <c r="AA68" s="16">
        <v>-8.7651801545615745E-3</v>
      </c>
      <c r="AB68" s="16">
        <v>0.12095284394749635</v>
      </c>
      <c r="AC68" s="16">
        <v>-3.1106343855347839E-2</v>
      </c>
      <c r="AD68" s="16">
        <v>6.7252747252747255E-2</v>
      </c>
      <c r="AE68" s="16">
        <v>4.4702037796343679E-2</v>
      </c>
      <c r="AF68" s="16">
        <v>0.12981975815651381</v>
      </c>
      <c r="AG68" s="16">
        <v>2.6392961876832845E-2</v>
      </c>
      <c r="AH68" s="16">
        <v>5.1342118106393365E-2</v>
      </c>
      <c r="AI68" s="16">
        <v>6.860110400929692E-2</v>
      </c>
      <c r="AJ68" s="19"/>
      <c r="AK68" s="17"/>
      <c r="AL68" s="17"/>
      <c r="AM68" s="17"/>
      <c r="AN68" s="17"/>
      <c r="AO68" s="17"/>
    </row>
    <row r="69" spans="1:41" x14ac:dyDescent="0.25">
      <c r="A69" s="6">
        <v>49</v>
      </c>
      <c r="B69" s="64" t="s">
        <v>57</v>
      </c>
      <c r="C69" s="33">
        <v>11814</v>
      </c>
      <c r="D69" s="33">
        <v>14183</v>
      </c>
      <c r="E69" s="33">
        <v>12994</v>
      </c>
      <c r="F69" s="33">
        <v>38991</v>
      </c>
      <c r="G69" s="33">
        <v>12555</v>
      </c>
      <c r="H69" s="33">
        <v>12708</v>
      </c>
      <c r="I69" s="33">
        <v>16195</v>
      </c>
      <c r="J69" s="33">
        <v>41458</v>
      </c>
      <c r="K69" s="33">
        <v>10819</v>
      </c>
      <c r="L69" s="33">
        <v>8746</v>
      </c>
      <c r="M69" s="33">
        <v>10750</v>
      </c>
      <c r="N69" s="33">
        <v>30315</v>
      </c>
      <c r="O69" s="33">
        <v>16648</v>
      </c>
      <c r="P69" s="33">
        <v>13098</v>
      </c>
      <c r="Q69" s="33">
        <v>14870</v>
      </c>
      <c r="R69" s="33">
        <v>44616</v>
      </c>
      <c r="S69" s="24"/>
      <c r="T69" s="16">
        <v>0.13443441521029384</v>
      </c>
      <c r="U69" s="16">
        <v>6.9688513462553739E-2</v>
      </c>
      <c r="V69" s="16">
        <v>-2.3080971355537178E-2</v>
      </c>
      <c r="W69" s="16">
        <v>5.4551847244009306E-2</v>
      </c>
      <c r="X69" s="16">
        <v>7.1062958539498386E-2</v>
      </c>
      <c r="Y69" s="16">
        <v>0.15970067530571272</v>
      </c>
      <c r="Z69" s="16">
        <v>3.7808394745273949E-2</v>
      </c>
      <c r="AA69" s="16">
        <v>8.2878411910669969E-2</v>
      </c>
      <c r="AB69" s="16">
        <v>8.8102182439907473E-2</v>
      </c>
      <c r="AC69" s="16">
        <v>0.13702548101924078</v>
      </c>
      <c r="AD69" s="16">
        <v>7.3282747603833867E-2</v>
      </c>
      <c r="AE69" s="16">
        <v>9.6343712704784631E-2</v>
      </c>
      <c r="AF69" s="16">
        <v>0.23804566074217298</v>
      </c>
      <c r="AG69" s="16">
        <v>0.27276260810416869</v>
      </c>
      <c r="AH69" s="16">
        <v>-3.7665027180947448E-2</v>
      </c>
      <c r="AI69" s="16">
        <v>0.13845368716509313</v>
      </c>
      <c r="AJ69" s="19"/>
      <c r="AK69" s="17"/>
      <c r="AL69" s="17"/>
      <c r="AM69" s="17"/>
      <c r="AN69" s="17"/>
      <c r="AO69" s="17"/>
    </row>
    <row r="70" spans="1:41" x14ac:dyDescent="0.25">
      <c r="A70" s="6">
        <v>50</v>
      </c>
      <c r="B70" s="64" t="s">
        <v>142</v>
      </c>
      <c r="C70" s="33">
        <v>7661</v>
      </c>
      <c r="D70" s="33">
        <v>5383</v>
      </c>
      <c r="E70" s="33">
        <v>8125</v>
      </c>
      <c r="F70" s="33">
        <v>21169</v>
      </c>
      <c r="G70" s="33">
        <v>9983</v>
      </c>
      <c r="H70" s="33">
        <v>10770</v>
      </c>
      <c r="I70" s="33">
        <v>13999</v>
      </c>
      <c r="J70" s="33">
        <v>34752</v>
      </c>
      <c r="K70" s="33">
        <v>12685</v>
      </c>
      <c r="L70" s="33">
        <v>11129</v>
      </c>
      <c r="M70" s="33">
        <v>11247</v>
      </c>
      <c r="N70" s="33">
        <v>35061</v>
      </c>
      <c r="O70" s="33">
        <v>10549</v>
      </c>
      <c r="P70" s="33">
        <v>7707</v>
      </c>
      <c r="Q70" s="33">
        <v>16305</v>
      </c>
      <c r="R70" s="33">
        <v>34561</v>
      </c>
      <c r="S70" s="24"/>
      <c r="T70" s="16">
        <v>0.1037314507995966</v>
      </c>
      <c r="U70" s="16">
        <v>-1.2293577981651376E-2</v>
      </c>
      <c r="V70" s="16">
        <v>6.6272965879265094E-2</v>
      </c>
      <c r="W70" s="16">
        <v>5.7868172505122183E-2</v>
      </c>
      <c r="X70" s="16">
        <v>9.6189744152849463E-2</v>
      </c>
      <c r="Y70" s="16">
        <v>0.10133960527661315</v>
      </c>
      <c r="Z70" s="16">
        <v>0.11350620426344257</v>
      </c>
      <c r="AA70" s="16">
        <v>0.10471104329582301</v>
      </c>
      <c r="AB70" s="16">
        <v>0.11028446389496718</v>
      </c>
      <c r="AC70" s="16">
        <v>3.8831326425837767E-2</v>
      </c>
      <c r="AD70" s="16">
        <v>4.6232558139534884E-2</v>
      </c>
      <c r="AE70" s="16">
        <v>6.6072731695451234E-2</v>
      </c>
      <c r="AF70" s="16">
        <v>0.15491569958397197</v>
      </c>
      <c r="AG70" s="16">
        <v>0.12330564057717534</v>
      </c>
      <c r="AH70" s="16">
        <v>5.1596259271202836E-2</v>
      </c>
      <c r="AI70" s="16">
        <v>9.7174603174603177E-2</v>
      </c>
      <c r="AJ70" s="19"/>
      <c r="AK70" s="17"/>
      <c r="AL70" s="17"/>
      <c r="AM70" s="17"/>
      <c r="AN70" s="17"/>
      <c r="AO70" s="17"/>
    </row>
    <row r="71" spans="1:41" x14ac:dyDescent="0.25">
      <c r="A71" s="6">
        <v>51</v>
      </c>
      <c r="B71" s="64" t="s">
        <v>107</v>
      </c>
      <c r="C71" s="33">
        <v>6963</v>
      </c>
      <c r="D71" s="33">
        <v>7528</v>
      </c>
      <c r="E71" s="33">
        <v>9026</v>
      </c>
      <c r="F71" s="33">
        <v>23517</v>
      </c>
      <c r="G71" s="33">
        <v>9739</v>
      </c>
      <c r="H71" s="33">
        <v>11541</v>
      </c>
      <c r="I71" s="33">
        <v>10044</v>
      </c>
      <c r="J71" s="33">
        <v>31324</v>
      </c>
      <c r="K71" s="33">
        <v>13647</v>
      </c>
      <c r="L71" s="33">
        <v>11186</v>
      </c>
      <c r="M71" s="33">
        <v>10597</v>
      </c>
      <c r="N71" s="33">
        <v>35430</v>
      </c>
      <c r="O71" s="33">
        <v>10771</v>
      </c>
      <c r="P71" s="33">
        <v>11072</v>
      </c>
      <c r="Q71" s="33">
        <v>13075</v>
      </c>
      <c r="R71" s="33">
        <v>34918</v>
      </c>
      <c r="S71" s="24"/>
      <c r="T71" s="16">
        <v>0.19229452054794521</v>
      </c>
      <c r="U71" s="16">
        <v>0.22446324007807417</v>
      </c>
      <c r="V71" s="16">
        <v>0.30076379881827353</v>
      </c>
      <c r="W71" s="16">
        <v>0.24251069900142652</v>
      </c>
      <c r="X71" s="16">
        <v>0.15213533656689932</v>
      </c>
      <c r="Y71" s="16">
        <v>0.18223724646588813</v>
      </c>
      <c r="Z71" s="16">
        <v>4.8981723237597911E-2</v>
      </c>
      <c r="AA71" s="16">
        <v>0.12716804605973372</v>
      </c>
      <c r="AB71" s="16">
        <v>-3.8808282856740386E-2</v>
      </c>
      <c r="AC71" s="16">
        <v>-7.4466324673175571E-2</v>
      </c>
      <c r="AD71" s="16">
        <v>0.12866119927574821</v>
      </c>
      <c r="AE71" s="16">
        <v>-6.8118745269531581E-3</v>
      </c>
      <c r="AF71" s="16">
        <v>0.15050202948088015</v>
      </c>
      <c r="AG71" s="16">
        <v>7.9563182527301088E-2</v>
      </c>
      <c r="AH71" s="16">
        <v>0.13174067341815979</v>
      </c>
      <c r="AI71" s="16">
        <v>0.12020788553463155</v>
      </c>
      <c r="AJ71" s="19"/>
      <c r="AK71" s="17"/>
      <c r="AL71" s="17"/>
      <c r="AM71" s="17"/>
      <c r="AN71" s="17"/>
      <c r="AO71" s="17"/>
    </row>
    <row r="72" spans="1:41" x14ac:dyDescent="0.25">
      <c r="A72" s="9">
        <v>52</v>
      </c>
      <c r="B72" s="64" t="s">
        <v>143</v>
      </c>
      <c r="C72" s="33">
        <v>6570</v>
      </c>
      <c r="D72" s="33">
        <v>5014</v>
      </c>
      <c r="E72" s="33">
        <v>6668</v>
      </c>
      <c r="F72" s="33">
        <v>18252</v>
      </c>
      <c r="G72" s="33">
        <v>7917</v>
      </c>
      <c r="H72" s="33">
        <v>10678</v>
      </c>
      <c r="I72" s="33">
        <v>11400</v>
      </c>
      <c r="J72" s="33">
        <v>29995</v>
      </c>
      <c r="K72" s="33">
        <v>10409</v>
      </c>
      <c r="L72" s="33">
        <v>13467</v>
      </c>
      <c r="M72" s="33">
        <v>9962</v>
      </c>
      <c r="N72" s="33">
        <v>33838</v>
      </c>
      <c r="O72" s="33">
        <v>7067</v>
      </c>
      <c r="P72" s="33">
        <v>5279</v>
      </c>
      <c r="Q72" s="33">
        <v>7848</v>
      </c>
      <c r="R72" s="33">
        <v>20194</v>
      </c>
      <c r="S72" s="24"/>
      <c r="T72" s="16">
        <v>0.24478969306555515</v>
      </c>
      <c r="U72" s="16">
        <v>0.4843102427471877</v>
      </c>
      <c r="V72" s="16">
        <v>0.31596605486481155</v>
      </c>
      <c r="W72" s="16">
        <v>0.33002987684908547</v>
      </c>
      <c r="X72" s="16">
        <v>0.5360884749708964</v>
      </c>
      <c r="Y72" s="16">
        <v>0.26098252243741143</v>
      </c>
      <c r="Z72" s="16">
        <v>0.14217012323414488</v>
      </c>
      <c r="AA72" s="16">
        <v>0.2708130322416642</v>
      </c>
      <c r="AB72" s="16">
        <v>8.6647875561123286E-2</v>
      </c>
      <c r="AC72" s="16">
        <v>6.610196326789107E-2</v>
      </c>
      <c r="AD72" s="16">
        <v>2.9025927073649416E-2</v>
      </c>
      <c r="AE72" s="16">
        <v>6.1018437225636525E-2</v>
      </c>
      <c r="AF72" s="16">
        <v>0.13398587933247755</v>
      </c>
      <c r="AG72" s="16">
        <v>-2.6194429072126914E-2</v>
      </c>
      <c r="AH72" s="16">
        <v>-6.2141491395793502E-2</v>
      </c>
      <c r="AI72" s="16">
        <v>8.6409270266220462E-3</v>
      </c>
      <c r="AJ72" s="19"/>
      <c r="AK72" s="17"/>
      <c r="AL72" s="17"/>
      <c r="AM72" s="17"/>
      <c r="AN72" s="17"/>
      <c r="AO72" s="17"/>
    </row>
    <row r="73" spans="1:41" x14ac:dyDescent="0.25">
      <c r="A73" s="17"/>
      <c r="B73" s="39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9"/>
      <c r="AK73" s="17"/>
      <c r="AL73" s="17"/>
      <c r="AM73" s="17"/>
      <c r="AN73" s="17"/>
      <c r="AO73" s="17"/>
    </row>
    <row r="74" spans="1:41" x14ac:dyDescent="0.25">
      <c r="A74" s="17"/>
      <c r="B74" s="149" t="s">
        <v>113</v>
      </c>
      <c r="C74" s="150"/>
      <c r="D74" s="150"/>
      <c r="E74" s="150"/>
      <c r="F74" s="150"/>
      <c r="G74" s="150"/>
      <c r="H74" s="150"/>
      <c r="I74" s="150"/>
      <c r="J74" s="150"/>
      <c r="K74" s="150"/>
      <c r="L74" s="150"/>
      <c r="M74" s="150"/>
      <c r="N74" s="150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9"/>
      <c r="AK74" s="17"/>
      <c r="AL74" s="17"/>
      <c r="AM74" s="17"/>
      <c r="AN74" s="17"/>
      <c r="AO74" s="17"/>
    </row>
    <row r="75" spans="1:41" x14ac:dyDescent="0.25">
      <c r="A75" s="17"/>
      <c r="B75" s="54" t="s">
        <v>88</v>
      </c>
      <c r="C75" s="61"/>
      <c r="D75" s="61"/>
      <c r="E75" s="61"/>
      <c r="F75" s="32"/>
      <c r="G75" s="62"/>
      <c r="H75" s="62"/>
      <c r="I75" s="32"/>
      <c r="J75" s="62"/>
      <c r="K75" s="62"/>
      <c r="L75" s="62"/>
      <c r="M75" s="32"/>
      <c r="N75" s="62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</row>
    <row r="76" spans="1:41" x14ac:dyDescent="0.25">
      <c r="A76" s="17"/>
      <c r="B76" s="17"/>
      <c r="C76" s="61"/>
      <c r="D76" s="61"/>
      <c r="E76" s="61"/>
      <c r="F76" s="32"/>
      <c r="G76" s="62"/>
      <c r="H76" s="62"/>
      <c r="I76" s="32"/>
      <c r="J76" s="62"/>
      <c r="K76" s="62"/>
      <c r="L76" s="62"/>
      <c r="M76" s="32"/>
      <c r="N76" s="62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</row>
    <row r="77" spans="1:41" x14ac:dyDescent="0.25">
      <c r="A77" s="17"/>
      <c r="B77" s="61" t="s">
        <v>119</v>
      </c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</row>
    <row r="78" spans="1:41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</row>
    <row r="79" spans="1:41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</row>
    <row r="80" spans="1:41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</row>
    <row r="81" spans="1:41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</row>
    <row r="82" spans="1:41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</row>
    <row r="83" spans="1:41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</row>
    <row r="84" spans="1:41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</row>
    <row r="85" spans="1:41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</row>
    <row r="86" spans="1:41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</row>
    <row r="87" spans="1:41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</row>
    <row r="88" spans="1:41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</row>
    <row r="89" spans="1:41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</row>
    <row r="90" spans="1:41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</row>
    <row r="91" spans="1:41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</row>
    <row r="92" spans="1:41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</row>
    <row r="93" spans="1:41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</row>
    <row r="94" spans="1:41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</row>
    <row r="95" spans="1:41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</row>
    <row r="96" spans="1:41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</row>
    <row r="97" spans="1:41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</row>
    <row r="98" spans="1:41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</row>
    <row r="99" spans="1:41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</row>
    <row r="100" spans="1:41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</row>
    <row r="101" spans="1:41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</row>
    <row r="102" spans="1:41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</row>
    <row r="103" spans="1:41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</row>
    <row r="104" spans="1:41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</row>
    <row r="105" spans="1:41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</row>
    <row r="106" spans="1:41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</row>
    <row r="107" spans="1:41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</row>
    <row r="108" spans="1:41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</row>
    <row r="109" spans="1:4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</row>
  </sheetData>
  <mergeCells count="3">
    <mergeCell ref="C1:R1"/>
    <mergeCell ref="B74:N74"/>
    <mergeCell ref="T1:AI1"/>
  </mergeCells>
  <pageMargins left="0.7" right="0.7" top="0.75" bottom="0.75" header="0.3" footer="0.3"/>
  <pageSetup paperSize="5" scale="78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E9136-C9D2-4200-8337-6DB35F0844F6}">
  <sheetPr>
    <pageSetUpPr fitToPage="1"/>
  </sheetPr>
  <dimension ref="A1:AN204"/>
  <sheetViews>
    <sheetView workbookViewId="0"/>
  </sheetViews>
  <sheetFormatPr defaultRowHeight="15" x14ac:dyDescent="0.25"/>
  <cols>
    <col min="1" max="1" width="5" customWidth="1"/>
    <col min="2" max="2" width="46.42578125" customWidth="1"/>
    <col min="3" max="5" width="8.85546875" bestFit="1" customWidth="1"/>
    <col min="6" max="6" width="9.85546875" bestFit="1" customWidth="1"/>
    <col min="7" max="9" width="8.85546875" bestFit="1" customWidth="1"/>
    <col min="10" max="10" width="9.85546875" bestFit="1" customWidth="1"/>
    <col min="11" max="13" width="8.85546875" bestFit="1" customWidth="1"/>
    <col min="14" max="14" width="9.85546875" bestFit="1" customWidth="1"/>
    <col min="15" max="17" width="8.85546875" bestFit="1" customWidth="1"/>
    <col min="18" max="18" width="9.85546875" bestFit="1" customWidth="1"/>
    <col min="19" max="19" width="2.140625" customWidth="1"/>
    <col min="20" max="20" width="6.28515625" bestFit="1" customWidth="1"/>
    <col min="21" max="21" width="6.42578125" bestFit="1" customWidth="1"/>
    <col min="22" max="22" width="6.7109375" bestFit="1" customWidth="1"/>
    <col min="23" max="23" width="6.28515625" bestFit="1" customWidth="1"/>
    <col min="24" max="24" width="6.42578125" bestFit="1" customWidth="1"/>
    <col min="25" max="25" width="6.85546875" bestFit="1" customWidth="1"/>
    <col min="26" max="26" width="6.28515625" bestFit="1" customWidth="1"/>
    <col min="27" max="27" width="5.85546875" bestFit="1" customWidth="1"/>
    <col min="28" max="28" width="6.7109375" bestFit="1" customWidth="1"/>
    <col min="29" max="29" width="6.5703125" bestFit="1" customWidth="1"/>
    <col min="30" max="30" width="6.42578125" bestFit="1" customWidth="1"/>
    <col min="31" max="32" width="6.28515625" bestFit="1" customWidth="1"/>
    <col min="33" max="33" width="6.7109375" bestFit="1" customWidth="1"/>
    <col min="34" max="34" width="6.42578125" bestFit="1" customWidth="1"/>
    <col min="35" max="35" width="6.28515625" bestFit="1" customWidth="1"/>
    <col min="36" max="36" width="2.42578125" customWidth="1"/>
  </cols>
  <sheetData>
    <row r="1" spans="1:40" ht="15.75" x14ac:dyDescent="0.25">
      <c r="A1" s="39"/>
      <c r="B1" s="39"/>
      <c r="C1" s="147" t="s">
        <v>140</v>
      </c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9"/>
      <c r="T1" s="147" t="s">
        <v>64</v>
      </c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9"/>
      <c r="AK1" s="17"/>
      <c r="AL1" s="17"/>
      <c r="AM1" s="17"/>
      <c r="AN1" s="17"/>
    </row>
    <row r="2" spans="1:40" ht="25.5" x14ac:dyDescent="0.25">
      <c r="A2" s="35" t="s">
        <v>115</v>
      </c>
      <c r="B2" s="35" t="s">
        <v>73</v>
      </c>
      <c r="C2" s="36">
        <v>41640</v>
      </c>
      <c r="D2" s="36">
        <v>41671</v>
      </c>
      <c r="E2" s="36">
        <v>41699</v>
      </c>
      <c r="F2" s="37" t="s">
        <v>136</v>
      </c>
      <c r="G2" s="36">
        <v>41730</v>
      </c>
      <c r="H2" s="36">
        <v>41760</v>
      </c>
      <c r="I2" s="36">
        <v>41791</v>
      </c>
      <c r="J2" s="37" t="s">
        <v>137</v>
      </c>
      <c r="K2" s="36">
        <v>41821</v>
      </c>
      <c r="L2" s="36">
        <v>41852</v>
      </c>
      <c r="M2" s="36">
        <v>41883</v>
      </c>
      <c r="N2" s="37" t="s">
        <v>138</v>
      </c>
      <c r="O2" s="36">
        <v>41913</v>
      </c>
      <c r="P2" s="36">
        <v>41944</v>
      </c>
      <c r="Q2" s="36">
        <v>41974</v>
      </c>
      <c r="R2" s="37" t="s">
        <v>139</v>
      </c>
      <c r="S2" s="14"/>
      <c r="T2" s="36">
        <v>41640</v>
      </c>
      <c r="U2" s="36">
        <v>41671</v>
      </c>
      <c r="V2" s="36">
        <v>41699</v>
      </c>
      <c r="W2" s="37" t="s">
        <v>136</v>
      </c>
      <c r="X2" s="36">
        <v>41730</v>
      </c>
      <c r="Y2" s="36">
        <v>41760</v>
      </c>
      <c r="Z2" s="36">
        <v>41791</v>
      </c>
      <c r="AA2" s="37" t="s">
        <v>137</v>
      </c>
      <c r="AB2" s="36">
        <v>41821</v>
      </c>
      <c r="AC2" s="36">
        <v>41852</v>
      </c>
      <c r="AD2" s="36">
        <v>41883</v>
      </c>
      <c r="AE2" s="37" t="s">
        <v>138</v>
      </c>
      <c r="AF2" s="36">
        <v>41913</v>
      </c>
      <c r="AG2" s="36">
        <v>41944</v>
      </c>
      <c r="AH2" s="36">
        <v>41974</v>
      </c>
      <c r="AI2" s="37" t="s">
        <v>139</v>
      </c>
      <c r="AJ2" s="19"/>
      <c r="AK2" s="17"/>
      <c r="AL2" s="17"/>
      <c r="AM2" s="17"/>
      <c r="AN2" s="17"/>
    </row>
    <row r="3" spans="1:40" x14ac:dyDescent="0.25">
      <c r="A3" s="6"/>
      <c r="B3" s="7" t="s">
        <v>105</v>
      </c>
      <c r="C3" s="12">
        <v>5400065</v>
      </c>
      <c r="D3" s="12">
        <v>4660320</v>
      </c>
      <c r="E3" s="12">
        <v>5895684</v>
      </c>
      <c r="F3" s="12">
        <v>15956069</v>
      </c>
      <c r="G3" s="12">
        <v>6500365</v>
      </c>
      <c r="H3" s="12">
        <v>6370882</v>
      </c>
      <c r="I3" s="12">
        <v>6003877</v>
      </c>
      <c r="J3" s="12">
        <v>18875124</v>
      </c>
      <c r="K3" s="12">
        <v>7429591</v>
      </c>
      <c r="L3" s="12">
        <v>8418370</v>
      </c>
      <c r="M3" s="12">
        <v>6260914</v>
      </c>
      <c r="N3" s="12">
        <v>22108875</v>
      </c>
      <c r="O3" s="12">
        <v>6341263</v>
      </c>
      <c r="P3" s="12">
        <v>5829463</v>
      </c>
      <c r="Q3" s="12">
        <v>6268560</v>
      </c>
      <c r="R3" s="12">
        <v>18439286</v>
      </c>
      <c r="S3" s="15"/>
      <c r="T3" s="16">
        <v>8.718231505842125E-2</v>
      </c>
      <c r="U3" s="16">
        <v>4.0632571840585142E-2</v>
      </c>
      <c r="V3" s="16">
        <v>-1.423170575312571E-2</v>
      </c>
      <c r="W3" s="16">
        <v>3.4349847551390228E-2</v>
      </c>
      <c r="X3" s="16">
        <v>0.13449959160308009</v>
      </c>
      <c r="Y3" s="16">
        <v>9.8259594348383494E-2</v>
      </c>
      <c r="Z3" s="16">
        <v>6.496867732402159E-2</v>
      </c>
      <c r="AA3" s="16">
        <v>9.9422432776657424E-2</v>
      </c>
      <c r="AB3" s="16">
        <v>3.6769382724043127E-2</v>
      </c>
      <c r="AC3" s="16">
        <v>5.3329566304544759E-2</v>
      </c>
      <c r="AD3" s="16">
        <v>1.3746402211393234E-2</v>
      </c>
      <c r="AE3" s="16">
        <v>3.6308209525464812E-2</v>
      </c>
      <c r="AF3" s="16">
        <v>4.7452191844450306E-2</v>
      </c>
      <c r="AG3" s="16">
        <v>5.3766758784849815E-2</v>
      </c>
      <c r="AH3" s="16">
        <v>2.2899111635678104E-2</v>
      </c>
      <c r="AI3" s="16">
        <v>4.0930062992820294E-2</v>
      </c>
      <c r="AJ3" s="19"/>
      <c r="AK3" s="17"/>
      <c r="AL3" s="17"/>
      <c r="AM3" s="17"/>
      <c r="AN3" s="17"/>
    </row>
    <row r="4" spans="1:40" x14ac:dyDescent="0.25">
      <c r="A4" s="6"/>
      <c r="B4" s="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5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9"/>
      <c r="AK4" s="17"/>
      <c r="AL4" s="17"/>
      <c r="AM4" s="17"/>
      <c r="AN4" s="17"/>
    </row>
    <row r="5" spans="1:40" x14ac:dyDescent="0.25">
      <c r="A5" s="6"/>
      <c r="B5" s="51" t="s">
        <v>89</v>
      </c>
      <c r="C5" s="12">
        <v>2425462</v>
      </c>
      <c r="D5" s="12">
        <v>2070108</v>
      </c>
      <c r="E5" s="12">
        <v>2497766</v>
      </c>
      <c r="F5" s="12">
        <v>6993336</v>
      </c>
      <c r="G5" s="12">
        <v>3023109</v>
      </c>
      <c r="H5" s="12">
        <v>3027394</v>
      </c>
      <c r="I5" s="12">
        <v>3036429</v>
      </c>
      <c r="J5" s="12">
        <v>9086932</v>
      </c>
      <c r="K5" s="12">
        <v>3615706</v>
      </c>
      <c r="L5" s="12">
        <v>3766293</v>
      </c>
      <c r="M5" s="12">
        <v>3186470</v>
      </c>
      <c r="N5" s="12">
        <v>10568469</v>
      </c>
      <c r="O5" s="12">
        <v>3119806</v>
      </c>
      <c r="P5" s="12">
        <v>2533736</v>
      </c>
      <c r="Q5" s="12">
        <v>2993563</v>
      </c>
      <c r="R5" s="12">
        <v>8647105</v>
      </c>
      <c r="S5" s="15"/>
      <c r="T5" s="16">
        <v>8.616799034502215E-2</v>
      </c>
      <c r="U5" s="16">
        <v>1.3331063118423956E-3</v>
      </c>
      <c r="V5" s="16">
        <v>-6.7783838455466455E-2</v>
      </c>
      <c r="W5" s="16">
        <v>1.94189446031409E-3</v>
      </c>
      <c r="X5" s="16">
        <v>0.18940105999629384</v>
      </c>
      <c r="Y5" s="16">
        <v>6.7718469372424067E-2</v>
      </c>
      <c r="Z5" s="16">
        <v>2.8416665311895434E-2</v>
      </c>
      <c r="AA5" s="16">
        <v>9.0917822071376359E-2</v>
      </c>
      <c r="AB5" s="16">
        <v>6.5853022953077434E-2</v>
      </c>
      <c r="AC5" s="16">
        <v>6.2224716661049478E-2</v>
      </c>
      <c r="AD5" s="16">
        <v>4.7381603513108418E-2</v>
      </c>
      <c r="AE5" s="16">
        <v>5.8933316313131763E-2</v>
      </c>
      <c r="AF5" s="16">
        <v>4.7036685144209743E-2</v>
      </c>
      <c r="AG5" s="16">
        <v>2.7735525631571559E-2</v>
      </c>
      <c r="AH5" s="16">
        <v>1.3404690507609092E-2</v>
      </c>
      <c r="AI5" s="16">
        <v>2.954264549123066E-2</v>
      </c>
      <c r="AJ5" s="19"/>
      <c r="AK5" s="17"/>
      <c r="AL5" s="17"/>
      <c r="AM5" s="17"/>
      <c r="AN5" s="17"/>
    </row>
    <row r="6" spans="1:40" x14ac:dyDescent="0.25">
      <c r="A6" s="6">
        <v>1</v>
      </c>
      <c r="B6" s="8" t="s">
        <v>98</v>
      </c>
      <c r="C6" s="12">
        <v>1585081</v>
      </c>
      <c r="D6" s="12">
        <v>1470587</v>
      </c>
      <c r="E6" s="12">
        <v>2201883</v>
      </c>
      <c r="F6" s="12">
        <v>5257551</v>
      </c>
      <c r="G6" s="12">
        <v>2050595</v>
      </c>
      <c r="H6" s="12">
        <v>1948623</v>
      </c>
      <c r="I6" s="12">
        <v>1726288</v>
      </c>
      <c r="J6" s="12">
        <v>5725506</v>
      </c>
      <c r="K6" s="12">
        <v>2334314</v>
      </c>
      <c r="L6" s="12">
        <v>3025538</v>
      </c>
      <c r="M6" s="12">
        <v>1804573</v>
      </c>
      <c r="N6" s="12">
        <v>7164425</v>
      </c>
      <c r="O6" s="12">
        <v>1709192</v>
      </c>
      <c r="P6" s="12">
        <v>1661606</v>
      </c>
      <c r="Q6" s="12">
        <v>1495411</v>
      </c>
      <c r="R6" s="12">
        <v>4866209</v>
      </c>
      <c r="S6" s="15"/>
      <c r="T6" s="16">
        <v>3.9153866080097587E-3</v>
      </c>
      <c r="U6" s="16">
        <v>-1.3599514911507571E-2</v>
      </c>
      <c r="V6" s="16">
        <v>-5.0274710344274304E-2</v>
      </c>
      <c r="W6" s="16">
        <v>-2.4247787249292576E-2</v>
      </c>
      <c r="X6" s="16">
        <v>1.4449986296531192E-2</v>
      </c>
      <c r="Y6" s="16">
        <v>5.5454488039545209E-4</v>
      </c>
      <c r="Z6" s="16">
        <v>2.5881049742175991E-2</v>
      </c>
      <c r="AA6" s="16">
        <v>1.3065174056640998E-2</v>
      </c>
      <c r="AB6" s="16">
        <v>-5.2590394623788145E-2</v>
      </c>
      <c r="AC6" s="16">
        <v>3.1534863580465295E-3</v>
      </c>
      <c r="AD6" s="16">
        <v>-5.8140815430729832E-2</v>
      </c>
      <c r="AE6" s="16">
        <v>-3.1296043327865883E-2</v>
      </c>
      <c r="AF6" s="16">
        <v>-1.7462371426485525E-2</v>
      </c>
      <c r="AG6" s="16">
        <v>1.6587396466429365E-2</v>
      </c>
      <c r="AH6" s="16">
        <v>-6.3714410577682831E-2</v>
      </c>
      <c r="AI6" s="16">
        <v>-2.1127135962336941E-2</v>
      </c>
      <c r="AJ6" s="19"/>
      <c r="AK6" s="17"/>
      <c r="AL6" s="17"/>
      <c r="AM6" s="17"/>
      <c r="AN6" s="17"/>
    </row>
    <row r="7" spans="1:40" ht="15.75" x14ac:dyDescent="0.25">
      <c r="A7" s="17"/>
      <c r="B7" s="8" t="s">
        <v>90</v>
      </c>
      <c r="C7" s="124">
        <v>755851</v>
      </c>
      <c r="D7" s="124">
        <v>764280</v>
      </c>
      <c r="E7" s="124">
        <v>934500</v>
      </c>
      <c r="F7" s="125">
        <f>SUM(C7:E7)</f>
        <v>2454631</v>
      </c>
      <c r="G7" s="124">
        <v>812533</v>
      </c>
      <c r="H7" s="124">
        <v>693681</v>
      </c>
      <c r="I7" s="124">
        <v>529323</v>
      </c>
      <c r="J7" s="125">
        <f>SUM(G7:I7)</f>
        <v>2035537</v>
      </c>
      <c r="K7" s="124">
        <v>553605</v>
      </c>
      <c r="L7" s="124">
        <v>647698</v>
      </c>
      <c r="M7" s="124">
        <v>562370</v>
      </c>
      <c r="N7" s="125">
        <f>SUM(K7:M7)</f>
        <v>1763673</v>
      </c>
      <c r="O7" s="124">
        <v>649744</v>
      </c>
      <c r="P7" s="124">
        <v>675225</v>
      </c>
      <c r="Q7" s="124">
        <v>664476</v>
      </c>
      <c r="R7" s="125">
        <f>SUM(O7:Q7)</f>
        <v>1989445</v>
      </c>
      <c r="S7" s="15"/>
      <c r="T7" s="16">
        <v>2.0501818633500118E-2</v>
      </c>
      <c r="U7" s="16">
        <v>5.5663062980934583E-2</v>
      </c>
      <c r="V7" s="16">
        <v>3.3676048470502346E-2</v>
      </c>
      <c r="W7" s="16">
        <v>3.6276830095132273E-2</v>
      </c>
      <c r="X7" s="16">
        <v>-1.6693149322241679E-2</v>
      </c>
      <c r="Y7" s="16">
        <v>5.9024242044887244E-2</v>
      </c>
      <c r="Z7" s="16">
        <v>3.6252581709262828E-2</v>
      </c>
      <c r="AA7" s="16">
        <v>2.1778469603960744E-2</v>
      </c>
      <c r="AB7" s="16">
        <v>-1.1394927730336115E-2</v>
      </c>
      <c r="AC7" s="16">
        <v>1.6787963654859309E-2</v>
      </c>
      <c r="AD7" s="16">
        <v>1.1624225591284889E-2</v>
      </c>
      <c r="AE7" s="16">
        <v>6.1469634856106854E-3</v>
      </c>
      <c r="AF7" s="16">
        <v>2.96530128424549E-2</v>
      </c>
      <c r="AG7" s="16">
        <v>2.2321577272355644E-2</v>
      </c>
      <c r="AH7" s="16">
        <v>1.9403891824223567E-2</v>
      </c>
      <c r="AI7" s="16">
        <v>2.3723564869178971E-2</v>
      </c>
      <c r="AJ7" s="19"/>
      <c r="AK7" s="17"/>
      <c r="AL7" s="17"/>
      <c r="AM7" s="17"/>
      <c r="AN7" s="17"/>
    </row>
    <row r="8" spans="1:40" x14ac:dyDescent="0.25">
      <c r="A8" s="6">
        <v>2</v>
      </c>
      <c r="B8" s="8" t="s">
        <v>91</v>
      </c>
      <c r="C8" s="12">
        <v>1389522</v>
      </c>
      <c r="D8" s="12">
        <v>1119625</v>
      </c>
      <c r="E8" s="12">
        <v>1196035</v>
      </c>
      <c r="F8" s="12">
        <v>3705182</v>
      </c>
      <c r="G8" s="12">
        <v>1426661</v>
      </c>
      <c r="H8" s="12">
        <v>1394865</v>
      </c>
      <c r="I8" s="12">
        <v>1241160</v>
      </c>
      <c r="J8" s="12">
        <v>4062686</v>
      </c>
      <c r="K8" s="12">
        <v>1479571</v>
      </c>
      <c r="L8" s="12">
        <v>1626539</v>
      </c>
      <c r="M8" s="12">
        <v>1269871</v>
      </c>
      <c r="N8" s="12">
        <v>4375981</v>
      </c>
      <c r="O8" s="12">
        <v>1512265</v>
      </c>
      <c r="P8" s="12">
        <v>1634121</v>
      </c>
      <c r="Q8" s="12">
        <v>1779586</v>
      </c>
      <c r="R8" s="12">
        <v>4925972</v>
      </c>
      <c r="S8" s="15"/>
      <c r="T8" s="16">
        <v>0.20296186251389509</v>
      </c>
      <c r="U8" s="16">
        <v>0.21679985306567812</v>
      </c>
      <c r="V8" s="16">
        <v>0.21675140949811492</v>
      </c>
      <c r="W8" s="16">
        <v>0.2115576596275518</v>
      </c>
      <c r="X8" s="16">
        <v>0.22289386410566531</v>
      </c>
      <c r="Y8" s="16">
        <v>0.37025521631498293</v>
      </c>
      <c r="Z8" s="16">
        <v>0.23825752436289338</v>
      </c>
      <c r="AA8" s="16">
        <v>0.2747957203968332</v>
      </c>
      <c r="AB8" s="16">
        <v>0.1295340466220575</v>
      </c>
      <c r="AC8" s="16">
        <v>0.13707408805559052</v>
      </c>
      <c r="AD8" s="16">
        <v>4.2820763603007898E-2</v>
      </c>
      <c r="AE8" s="16">
        <v>0.10558118806027768</v>
      </c>
      <c r="AF8" s="16">
        <v>0.13298136152703921</v>
      </c>
      <c r="AG8" s="16">
        <v>0.14100890116550246</v>
      </c>
      <c r="AH8" s="16">
        <v>0.12839922160385367</v>
      </c>
      <c r="AI8" s="16">
        <v>0.13396440675898194</v>
      </c>
      <c r="AJ8" s="19"/>
      <c r="AK8" s="17"/>
      <c r="AL8" s="17"/>
      <c r="AM8" s="17"/>
      <c r="AN8" s="17"/>
    </row>
    <row r="9" spans="1:40" x14ac:dyDescent="0.25">
      <c r="A9" s="17"/>
      <c r="B9" s="8" t="s">
        <v>5</v>
      </c>
      <c r="C9" s="20">
        <v>154935</v>
      </c>
      <c r="D9" s="20">
        <v>143251</v>
      </c>
      <c r="E9" s="20">
        <v>167764</v>
      </c>
      <c r="F9" s="125">
        <f>SUM(C9:E9)</f>
        <v>465950</v>
      </c>
      <c r="G9" s="20">
        <v>238579</v>
      </c>
      <c r="H9" s="20">
        <v>197291</v>
      </c>
      <c r="I9" s="20">
        <v>181929</v>
      </c>
      <c r="J9" s="125">
        <f>SUM(G9:I9)</f>
        <v>617799</v>
      </c>
      <c r="K9" s="20">
        <v>297644</v>
      </c>
      <c r="L9" s="20">
        <v>208190</v>
      </c>
      <c r="M9" s="20">
        <v>205605</v>
      </c>
      <c r="N9" s="125">
        <f>SUM(K9:M9)</f>
        <v>711439</v>
      </c>
      <c r="O9" s="20">
        <v>204270</v>
      </c>
      <c r="P9" s="20">
        <v>212235</v>
      </c>
      <c r="Q9" s="20">
        <v>302533</v>
      </c>
      <c r="R9" s="125">
        <f>SUM(O9:Q9)</f>
        <v>719038</v>
      </c>
      <c r="S9" s="15"/>
      <c r="T9" s="16">
        <v>9.3826114582230224E-2</v>
      </c>
      <c r="U9" s="16">
        <v>6.6331695697483997E-2</v>
      </c>
      <c r="V9" s="16">
        <v>-0.24659367505860585</v>
      </c>
      <c r="W9" s="16">
        <v>-6.5593922901221069E-2</v>
      </c>
      <c r="X9" s="16">
        <v>0.45001093985510771</v>
      </c>
      <c r="Y9" s="16">
        <v>7.6081857948533338E-2</v>
      </c>
      <c r="Z9" s="16">
        <v>-1.0884516476287303E-2</v>
      </c>
      <c r="AA9" s="16">
        <v>0.16169338992006529</v>
      </c>
      <c r="AB9" s="16">
        <v>-5.5893918487757129E-3</v>
      </c>
      <c r="AC9" s="16">
        <v>1.3055516357107057E-2</v>
      </c>
      <c r="AD9" s="16">
        <v>3.0777175057403267E-2</v>
      </c>
      <c r="AE9" s="16">
        <v>1.0150648170497949E-2</v>
      </c>
      <c r="AF9" s="16">
        <v>-0.67629216901836986</v>
      </c>
      <c r="AG9" s="16">
        <v>9.373929916676179E-3</v>
      </c>
      <c r="AH9" s="16">
        <v>2.9538326890817591E-3</v>
      </c>
      <c r="AI9" s="16">
        <v>-0.37088625979711937</v>
      </c>
      <c r="AJ9" s="19"/>
      <c r="AK9" s="17"/>
      <c r="AL9" s="17"/>
      <c r="AM9" s="17"/>
      <c r="AN9" s="17"/>
    </row>
    <row r="10" spans="1:40" x14ac:dyDescent="0.25">
      <c r="A10" s="6"/>
      <c r="B10" s="8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5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9"/>
      <c r="AK10" s="17"/>
      <c r="AL10" s="17"/>
      <c r="AM10" s="17"/>
      <c r="AN10" s="17"/>
    </row>
    <row r="11" spans="1:40" x14ac:dyDescent="0.25">
      <c r="A11" s="6"/>
      <c r="B11" s="7" t="s">
        <v>6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9"/>
      <c r="AK11" s="17"/>
      <c r="AL11" s="17"/>
      <c r="AM11" s="17"/>
      <c r="AN11" s="17"/>
    </row>
    <row r="12" spans="1:40" x14ac:dyDescent="0.25">
      <c r="A12" s="6"/>
      <c r="B12" s="122" t="s">
        <v>7</v>
      </c>
      <c r="C12" s="11">
        <v>672521</v>
      </c>
      <c r="D12" s="11">
        <v>762836</v>
      </c>
      <c r="E12" s="11">
        <v>947803</v>
      </c>
      <c r="F12" s="11">
        <v>2383160</v>
      </c>
      <c r="G12" s="11">
        <v>1320891</v>
      </c>
      <c r="H12" s="11">
        <v>1146935</v>
      </c>
      <c r="I12" s="11">
        <v>1118517</v>
      </c>
      <c r="J12" s="11">
        <v>3586343</v>
      </c>
      <c r="K12" s="11">
        <v>1409297</v>
      </c>
      <c r="L12" s="11">
        <v>1432189</v>
      </c>
      <c r="M12" s="11">
        <v>1220544</v>
      </c>
      <c r="N12" s="11">
        <v>4062030</v>
      </c>
      <c r="O12" s="11">
        <v>1316015</v>
      </c>
      <c r="P12" s="11">
        <v>930975</v>
      </c>
      <c r="Q12" s="11">
        <v>1013604</v>
      </c>
      <c r="R12" s="11">
        <v>3260594</v>
      </c>
      <c r="S12" s="15"/>
      <c r="T12" s="16">
        <v>5.8376493287191134E-2</v>
      </c>
      <c r="U12" s="16">
        <v>4.4015465152085403E-2</v>
      </c>
      <c r="V12" s="16">
        <v>-0.12912968373853759</v>
      </c>
      <c r="W12" s="16">
        <v>-2.9042038882972177E-2</v>
      </c>
      <c r="X12" s="16">
        <v>0.21788249829427059</v>
      </c>
      <c r="Y12" s="16">
        <v>5.4988529683927027E-2</v>
      </c>
      <c r="Z12" s="16">
        <v>2.7513235290064827E-2</v>
      </c>
      <c r="AA12" s="16">
        <v>0.10000364996974206</v>
      </c>
      <c r="AB12" s="16">
        <v>4.5637775108381372E-2</v>
      </c>
      <c r="AC12" s="16">
        <v>7.9206465944678381E-2</v>
      </c>
      <c r="AD12" s="16">
        <v>4.8718770487084596E-2</v>
      </c>
      <c r="AE12" s="16">
        <v>5.8176896068623127E-2</v>
      </c>
      <c r="AF12" s="16">
        <v>5.393338512176956E-2</v>
      </c>
      <c r="AG12" s="16">
        <v>6.4299841093823237E-2</v>
      </c>
      <c r="AH12" s="16">
        <v>2.2525535295452825E-2</v>
      </c>
      <c r="AI12" s="16">
        <v>4.6848868662059444E-2</v>
      </c>
      <c r="AJ12" s="19"/>
      <c r="AK12" s="17"/>
      <c r="AL12" s="17"/>
      <c r="AM12" s="17"/>
      <c r="AN12" s="17"/>
    </row>
    <row r="13" spans="1:40" x14ac:dyDescent="0.25">
      <c r="A13" s="6"/>
      <c r="B13" s="122" t="s">
        <v>8</v>
      </c>
      <c r="C13" s="11">
        <v>828521</v>
      </c>
      <c r="D13" s="11">
        <v>589919</v>
      </c>
      <c r="E13" s="11">
        <v>743231</v>
      </c>
      <c r="F13" s="11">
        <v>2161671</v>
      </c>
      <c r="G13" s="11">
        <v>694990</v>
      </c>
      <c r="H13" s="11">
        <v>852196</v>
      </c>
      <c r="I13" s="11">
        <v>888577</v>
      </c>
      <c r="J13" s="11">
        <v>2435763</v>
      </c>
      <c r="K13" s="11">
        <v>1011926</v>
      </c>
      <c r="L13" s="11">
        <v>1133605</v>
      </c>
      <c r="M13" s="11">
        <v>887771</v>
      </c>
      <c r="N13" s="11">
        <v>3033302</v>
      </c>
      <c r="O13" s="11">
        <v>767288</v>
      </c>
      <c r="P13" s="11">
        <v>673091</v>
      </c>
      <c r="Q13" s="11">
        <v>761635</v>
      </c>
      <c r="R13" s="11">
        <v>2202014</v>
      </c>
      <c r="S13" s="15"/>
      <c r="T13" s="16">
        <v>9.1266271441159383E-2</v>
      </c>
      <c r="U13" s="16">
        <v>-0.11326378763509552</v>
      </c>
      <c r="V13" s="16">
        <v>1.3849822256294692E-2</v>
      </c>
      <c r="W13" s="16">
        <v>1.8974989073391123E-3</v>
      </c>
      <c r="X13" s="16">
        <v>7.0199968586484182E-2</v>
      </c>
      <c r="Y13" s="16">
        <v>6.2748868594887763E-2</v>
      </c>
      <c r="Z13" s="16">
        <v>4.8962284308482693E-2</v>
      </c>
      <c r="AA13" s="16">
        <v>5.9772918513980706E-2</v>
      </c>
      <c r="AB13" s="16">
        <v>6.2840301818304037E-2</v>
      </c>
      <c r="AC13" s="16">
        <v>4.4779902268902452E-2</v>
      </c>
      <c r="AD13" s="16">
        <v>3.8650575909492418E-2</v>
      </c>
      <c r="AE13" s="16">
        <v>4.8914379692715629E-2</v>
      </c>
      <c r="AF13" s="16">
        <v>3.8117207741691077E-2</v>
      </c>
      <c r="AG13" s="16">
        <v>2.444796873192619E-2</v>
      </c>
      <c r="AH13" s="16">
        <v>-1.3843877010644455E-2</v>
      </c>
      <c r="AI13" s="16">
        <v>1.5468971210115888E-2</v>
      </c>
      <c r="AJ13" s="19"/>
      <c r="AK13" s="17"/>
      <c r="AL13" s="17"/>
      <c r="AM13" s="17"/>
      <c r="AN13" s="17"/>
    </row>
    <row r="14" spans="1:40" x14ac:dyDescent="0.25">
      <c r="A14" s="6"/>
      <c r="B14" s="122" t="s">
        <v>9</v>
      </c>
      <c r="C14" s="11">
        <v>465958</v>
      </c>
      <c r="D14" s="11">
        <v>383596</v>
      </c>
      <c r="E14" s="11">
        <v>389176</v>
      </c>
      <c r="F14" s="11">
        <v>1238730</v>
      </c>
      <c r="G14" s="11">
        <v>480938</v>
      </c>
      <c r="H14" s="11">
        <v>469335</v>
      </c>
      <c r="I14" s="11">
        <v>407200</v>
      </c>
      <c r="J14" s="11">
        <v>1357473</v>
      </c>
      <c r="K14" s="11">
        <v>483154</v>
      </c>
      <c r="L14" s="11">
        <v>470011</v>
      </c>
      <c r="M14" s="11">
        <v>473400</v>
      </c>
      <c r="N14" s="11">
        <v>1426565</v>
      </c>
      <c r="O14" s="11">
        <v>482376</v>
      </c>
      <c r="P14" s="11">
        <v>439692</v>
      </c>
      <c r="Q14" s="11">
        <v>588417</v>
      </c>
      <c r="R14" s="11">
        <v>1510485</v>
      </c>
      <c r="S14" s="24"/>
      <c r="T14" s="16">
        <v>0.10552027009393024</v>
      </c>
      <c r="U14" s="16">
        <v>8.4223200809501464E-2</v>
      </c>
      <c r="V14" s="16">
        <v>-8.0286140342999746E-2</v>
      </c>
      <c r="W14" s="16">
        <v>3.3627329088891302E-2</v>
      </c>
      <c r="X14" s="16">
        <v>0.28775192719113396</v>
      </c>
      <c r="Y14" s="16">
        <v>7.9427322907083722E-2</v>
      </c>
      <c r="Z14" s="16">
        <v>-4.3289280469897211E-2</v>
      </c>
      <c r="AA14" s="16">
        <v>0.10015187665735199</v>
      </c>
      <c r="AB14" s="16">
        <v>2.8984667111098229E-4</v>
      </c>
      <c r="AC14" s="16">
        <v>7.6229620809672105E-2</v>
      </c>
      <c r="AD14" s="16">
        <v>3.9879625256729889E-2</v>
      </c>
      <c r="AE14" s="16">
        <v>3.7517663906139656E-2</v>
      </c>
      <c r="AF14" s="16">
        <v>8.6441592331915635E-3</v>
      </c>
      <c r="AG14" s="16">
        <v>-3.8985506929615388E-2</v>
      </c>
      <c r="AH14" s="16">
        <v>1.8115170944900255E-3</v>
      </c>
      <c r="AI14" s="16">
        <v>-8.2980768473216882E-3</v>
      </c>
      <c r="AJ14" s="19"/>
      <c r="AK14" s="17"/>
      <c r="AL14" s="17"/>
      <c r="AM14" s="17"/>
      <c r="AN14" s="17"/>
    </row>
    <row r="15" spans="1:40" x14ac:dyDescent="0.25">
      <c r="A15" s="6"/>
      <c r="B15" s="122" t="s">
        <v>10</v>
      </c>
      <c r="C15" s="11">
        <v>65032</v>
      </c>
      <c r="D15" s="11">
        <v>64905</v>
      </c>
      <c r="E15" s="11">
        <v>76436</v>
      </c>
      <c r="F15" s="11">
        <v>206373</v>
      </c>
      <c r="G15" s="11">
        <v>105134</v>
      </c>
      <c r="H15" s="11">
        <v>104303</v>
      </c>
      <c r="I15" s="11">
        <v>110417</v>
      </c>
      <c r="J15" s="11">
        <v>319854</v>
      </c>
      <c r="K15" s="11">
        <v>181322</v>
      </c>
      <c r="L15" s="11">
        <v>169222</v>
      </c>
      <c r="M15" s="11">
        <v>95345</v>
      </c>
      <c r="N15" s="11">
        <v>445889</v>
      </c>
      <c r="O15" s="11">
        <v>108330</v>
      </c>
      <c r="P15" s="11">
        <v>115913</v>
      </c>
      <c r="Q15" s="11">
        <v>142533</v>
      </c>
      <c r="R15" s="11">
        <v>366776</v>
      </c>
      <c r="S15" s="24"/>
      <c r="T15" s="16">
        <v>-3.9363445603394142E-3</v>
      </c>
      <c r="U15" s="16">
        <v>-3.2524930314367907E-2</v>
      </c>
      <c r="V15" s="16">
        <v>-0.16772648083623692</v>
      </c>
      <c r="W15" s="16">
        <v>-7.9579512612837619E-2</v>
      </c>
      <c r="X15" s="16">
        <v>0.31756773692257562</v>
      </c>
      <c r="Y15" s="16">
        <v>9.2097961405970249E-2</v>
      </c>
      <c r="Z15" s="16">
        <v>0.10458974410275905</v>
      </c>
      <c r="AA15" s="16">
        <v>0.16199416557982729</v>
      </c>
      <c r="AB15" s="16">
        <v>0.18548302735498717</v>
      </c>
      <c r="AC15" s="16">
        <v>7.3804976172497164E-2</v>
      </c>
      <c r="AD15" s="16">
        <v>6.6558532356395778E-2</v>
      </c>
      <c r="AE15" s="16">
        <v>0.11489530877285979</v>
      </c>
      <c r="AF15" s="16">
        <v>0.10518261579269537</v>
      </c>
      <c r="AG15" s="16">
        <v>8.3724452588866655E-2</v>
      </c>
      <c r="AH15" s="16">
        <v>9.1370597243491572E-2</v>
      </c>
      <c r="AI15" s="16">
        <v>9.2967953799116751E-2</v>
      </c>
      <c r="AJ15" s="19"/>
      <c r="AK15" s="17"/>
      <c r="AL15" s="17"/>
      <c r="AM15" s="17"/>
      <c r="AN15" s="17"/>
    </row>
    <row r="16" spans="1:40" x14ac:dyDescent="0.25">
      <c r="A16" s="6"/>
      <c r="B16" s="122" t="s">
        <v>81</v>
      </c>
      <c r="C16" s="11">
        <v>108946</v>
      </c>
      <c r="D16" s="11">
        <v>77034</v>
      </c>
      <c r="E16" s="11">
        <v>92388</v>
      </c>
      <c r="F16" s="11">
        <v>278368</v>
      </c>
      <c r="G16" s="11">
        <v>133295</v>
      </c>
      <c r="H16" s="11">
        <v>145888</v>
      </c>
      <c r="I16" s="11">
        <v>159172</v>
      </c>
      <c r="J16" s="11">
        <v>438355</v>
      </c>
      <c r="K16" s="11">
        <v>152171</v>
      </c>
      <c r="L16" s="11">
        <v>150618</v>
      </c>
      <c r="M16" s="11">
        <v>182208</v>
      </c>
      <c r="N16" s="11">
        <v>484997</v>
      </c>
      <c r="O16" s="11">
        <v>137989</v>
      </c>
      <c r="P16" s="11">
        <v>106865</v>
      </c>
      <c r="Q16" s="11">
        <v>145472</v>
      </c>
      <c r="R16" s="11">
        <v>390326</v>
      </c>
      <c r="S16" s="24"/>
      <c r="T16" s="16">
        <v>4.935370152761457E-2</v>
      </c>
      <c r="U16" s="16">
        <v>-2.6352709210177076E-2</v>
      </c>
      <c r="V16" s="16">
        <v>-0.1118161105182707</v>
      </c>
      <c r="W16" s="16">
        <v>-2.9941455255087818E-2</v>
      </c>
      <c r="X16" s="16">
        <v>8.3981198360549084E-2</v>
      </c>
      <c r="Y16" s="16">
        <v>4.364767923774905E-3</v>
      </c>
      <c r="Z16" s="16">
        <v>-5.715642119597469E-3</v>
      </c>
      <c r="AA16" s="16">
        <v>2.3455028962734849E-2</v>
      </c>
      <c r="AB16" s="16">
        <v>3.0410346695557963E-2</v>
      </c>
      <c r="AC16" s="16">
        <v>-2.0039297843823602E-2</v>
      </c>
      <c r="AD16" s="16">
        <v>-2.9409414634925878E-2</v>
      </c>
      <c r="AE16" s="16">
        <v>-8.4030692670519942E-3</v>
      </c>
      <c r="AF16" s="16">
        <v>0.10526484416926318</v>
      </c>
      <c r="AG16" s="16">
        <v>4.2595537517439191E-2</v>
      </c>
      <c r="AH16" s="16">
        <v>3.4283682900817632E-2</v>
      </c>
      <c r="AI16" s="16">
        <v>6.068000739138469E-2</v>
      </c>
      <c r="AJ16" s="19"/>
      <c r="AK16" s="17"/>
      <c r="AL16" s="17"/>
      <c r="AM16" s="17"/>
      <c r="AN16" s="17"/>
    </row>
    <row r="17" spans="1:40" x14ac:dyDescent="0.25">
      <c r="A17" s="6"/>
      <c r="B17" s="122" t="s">
        <v>12</v>
      </c>
      <c r="C17" s="11">
        <v>67702</v>
      </c>
      <c r="D17" s="11">
        <v>54528</v>
      </c>
      <c r="E17" s="11">
        <v>56456</v>
      </c>
      <c r="F17" s="11">
        <v>178686</v>
      </c>
      <c r="G17" s="11">
        <v>76755</v>
      </c>
      <c r="H17" s="11">
        <v>75158</v>
      </c>
      <c r="I17" s="11">
        <v>83593</v>
      </c>
      <c r="J17" s="11">
        <v>235506</v>
      </c>
      <c r="K17" s="11">
        <v>80178</v>
      </c>
      <c r="L17" s="11">
        <v>65099</v>
      </c>
      <c r="M17" s="11">
        <v>80914</v>
      </c>
      <c r="N17" s="11">
        <v>226191</v>
      </c>
      <c r="O17" s="11">
        <v>84335</v>
      </c>
      <c r="P17" s="11">
        <v>93823</v>
      </c>
      <c r="Q17" s="11">
        <v>123999</v>
      </c>
      <c r="R17" s="11">
        <v>302157</v>
      </c>
      <c r="S17" s="24"/>
      <c r="T17" s="16">
        <v>5.7067466079597798E-2</v>
      </c>
      <c r="U17" s="16">
        <v>2.275157085248054E-2</v>
      </c>
      <c r="V17" s="16">
        <v>-0.1455252682720104</v>
      </c>
      <c r="W17" s="16">
        <v>-2.5878658692819721E-2</v>
      </c>
      <c r="X17" s="16">
        <v>0.35160597309290698</v>
      </c>
      <c r="Y17" s="16">
        <v>0.10343106308634181</v>
      </c>
      <c r="Z17" s="16">
        <v>0.13292674662871856</v>
      </c>
      <c r="AA17" s="16">
        <v>0.18531753621291888</v>
      </c>
      <c r="AB17" s="16">
        <v>7.6474852984613734E-2</v>
      </c>
      <c r="AC17" s="16">
        <v>-2.9502966695488835E-2</v>
      </c>
      <c r="AD17" s="16">
        <v>0.18208911614317019</v>
      </c>
      <c r="AE17" s="16">
        <v>7.7048711966096847E-2</v>
      </c>
      <c r="AF17" s="16">
        <v>0.11731584525702173</v>
      </c>
      <c r="AG17" s="16">
        <v>-1.882392311473181E-2</v>
      </c>
      <c r="AH17" s="16">
        <v>4.1247155440980121E-2</v>
      </c>
      <c r="AI17" s="16">
        <v>4.123849891450429E-2</v>
      </c>
      <c r="AJ17" s="19"/>
      <c r="AK17" s="17"/>
      <c r="AL17" s="17"/>
      <c r="AM17" s="17"/>
      <c r="AN17" s="17"/>
    </row>
    <row r="18" spans="1:40" x14ac:dyDescent="0.25">
      <c r="A18" s="6"/>
      <c r="B18" s="122" t="s">
        <v>11</v>
      </c>
      <c r="C18" s="11">
        <v>108266</v>
      </c>
      <c r="D18" s="11">
        <v>54314</v>
      </c>
      <c r="E18" s="11">
        <v>80692</v>
      </c>
      <c r="F18" s="11">
        <v>243272</v>
      </c>
      <c r="G18" s="11">
        <v>87351</v>
      </c>
      <c r="H18" s="11">
        <v>100471</v>
      </c>
      <c r="I18" s="11">
        <v>119525</v>
      </c>
      <c r="J18" s="11">
        <v>307347</v>
      </c>
      <c r="K18" s="11">
        <v>143914</v>
      </c>
      <c r="L18" s="11">
        <v>181803</v>
      </c>
      <c r="M18" s="11">
        <v>115362</v>
      </c>
      <c r="N18" s="11">
        <v>441079</v>
      </c>
      <c r="O18" s="11">
        <v>103918</v>
      </c>
      <c r="P18" s="11">
        <v>72259</v>
      </c>
      <c r="Q18" s="11">
        <v>86268</v>
      </c>
      <c r="R18" s="11">
        <v>262445</v>
      </c>
      <c r="S18" s="24"/>
      <c r="T18" s="16">
        <v>0.1390905456305368</v>
      </c>
      <c r="U18" s="16">
        <v>9.0730179130853877E-2</v>
      </c>
      <c r="V18" s="16">
        <v>8.8517703540708145E-3</v>
      </c>
      <c r="W18" s="16">
        <v>8.2045670874365068E-2</v>
      </c>
      <c r="X18" s="16">
        <v>0.275420511622474</v>
      </c>
      <c r="Y18" s="16">
        <v>0.1603339954728138</v>
      </c>
      <c r="Z18" s="16">
        <v>-1.4619883040935672E-3</v>
      </c>
      <c r="AA18" s="16">
        <v>0.11853655341077823</v>
      </c>
      <c r="AB18" s="16">
        <v>0.45206336393905761</v>
      </c>
      <c r="AC18" s="16">
        <v>8.004562493687957E-2</v>
      </c>
      <c r="AD18" s="16">
        <v>0.13178781308557919</v>
      </c>
      <c r="AE18" s="16">
        <v>0.19414513439171774</v>
      </c>
      <c r="AF18" s="16">
        <v>6.6963735677029859E-2</v>
      </c>
      <c r="AG18" s="16">
        <v>8.4123507171577752E-2</v>
      </c>
      <c r="AH18" s="16">
        <v>0.11574127963372521</v>
      </c>
      <c r="AI18" s="16">
        <v>8.732759656456765E-2</v>
      </c>
      <c r="AJ18" s="19"/>
      <c r="AK18" s="17"/>
      <c r="AL18" s="17"/>
      <c r="AM18" s="17"/>
      <c r="AN18" s="17"/>
    </row>
    <row r="19" spans="1:40" x14ac:dyDescent="0.25">
      <c r="A19" s="6"/>
      <c r="B19" s="122" t="s">
        <v>13</v>
      </c>
      <c r="C19" s="11">
        <v>78268</v>
      </c>
      <c r="D19" s="11">
        <v>59904</v>
      </c>
      <c r="E19" s="11">
        <v>78799</v>
      </c>
      <c r="F19" s="11">
        <v>216971</v>
      </c>
      <c r="G19" s="11">
        <v>83498</v>
      </c>
      <c r="H19" s="11">
        <v>84265</v>
      </c>
      <c r="I19" s="11">
        <v>102194</v>
      </c>
      <c r="J19" s="11">
        <v>269957</v>
      </c>
      <c r="K19" s="11">
        <v>91724</v>
      </c>
      <c r="L19" s="11">
        <v>87923</v>
      </c>
      <c r="M19" s="11">
        <v>82477</v>
      </c>
      <c r="N19" s="11">
        <v>262124</v>
      </c>
      <c r="O19" s="11">
        <v>78553</v>
      </c>
      <c r="P19" s="11">
        <v>68521</v>
      </c>
      <c r="Q19" s="11">
        <v>80890</v>
      </c>
      <c r="R19" s="11">
        <v>227964</v>
      </c>
      <c r="S19" s="24"/>
      <c r="T19" s="16">
        <v>0.26210210597606992</v>
      </c>
      <c r="U19" s="16">
        <v>0.21865082594189925</v>
      </c>
      <c r="V19" s="16">
        <v>0.24022601359858978</v>
      </c>
      <c r="W19" s="16">
        <v>0.2419207125113047</v>
      </c>
      <c r="X19" s="16">
        <v>0.11821188948855647</v>
      </c>
      <c r="Y19" s="16">
        <v>0.14005655297444292</v>
      </c>
      <c r="Z19" s="16">
        <v>9.664334463664849E-2</v>
      </c>
      <c r="AA19" s="16">
        <v>0.11657677481263339</v>
      </c>
      <c r="AB19" s="16">
        <v>0.10892956452353894</v>
      </c>
      <c r="AC19" s="16">
        <v>4.2210948057182146E-2</v>
      </c>
      <c r="AD19" s="16">
        <v>7.081001778689483E-2</v>
      </c>
      <c r="AE19" s="16">
        <v>7.3842989934411851E-2</v>
      </c>
      <c r="AF19" s="16">
        <v>-3.0712470077243897E-2</v>
      </c>
      <c r="AG19" s="16">
        <v>-6.398470049859982E-2</v>
      </c>
      <c r="AH19" s="16">
        <v>-8.4219225848815221E-2</v>
      </c>
      <c r="AI19" s="16">
        <v>-6.0236791768353011E-2</v>
      </c>
      <c r="AJ19" s="19"/>
      <c r="AK19" s="17"/>
      <c r="AL19" s="17"/>
      <c r="AM19" s="17"/>
      <c r="AN19" s="17"/>
    </row>
    <row r="20" spans="1:40" x14ac:dyDescent="0.25">
      <c r="A20" s="6"/>
      <c r="B20" s="122" t="s">
        <v>80</v>
      </c>
      <c r="C20" s="11">
        <v>30248</v>
      </c>
      <c r="D20" s="11">
        <v>23072</v>
      </c>
      <c r="E20" s="11">
        <v>32785</v>
      </c>
      <c r="F20" s="11">
        <v>86105</v>
      </c>
      <c r="G20" s="11">
        <v>40257</v>
      </c>
      <c r="H20" s="11">
        <v>48843</v>
      </c>
      <c r="I20" s="11">
        <v>47234</v>
      </c>
      <c r="J20" s="11">
        <v>136334</v>
      </c>
      <c r="K20" s="11">
        <v>62020</v>
      </c>
      <c r="L20" s="11">
        <v>75823</v>
      </c>
      <c r="M20" s="11">
        <v>48449</v>
      </c>
      <c r="N20" s="11">
        <v>186292</v>
      </c>
      <c r="O20" s="11">
        <v>41002</v>
      </c>
      <c r="P20" s="11">
        <v>32597</v>
      </c>
      <c r="Q20" s="11">
        <v>50745</v>
      </c>
      <c r="R20" s="11">
        <v>124344</v>
      </c>
      <c r="S20" s="24"/>
      <c r="T20" s="16">
        <v>0.13339328537170264</v>
      </c>
      <c r="U20" s="16">
        <v>0.20568561872909699</v>
      </c>
      <c r="V20" s="16">
        <v>0.11635113048215745</v>
      </c>
      <c r="W20" s="16">
        <v>0.14513512075752741</v>
      </c>
      <c r="X20" s="16">
        <v>0.27617689015691871</v>
      </c>
      <c r="Y20" s="16">
        <v>0.15802076912134289</v>
      </c>
      <c r="Z20" s="16">
        <v>6.1128209736481476E-2</v>
      </c>
      <c r="AA20" s="16">
        <v>0.15306674786021179</v>
      </c>
      <c r="AB20" s="16">
        <v>0.1818510966709225</v>
      </c>
      <c r="AC20" s="16">
        <v>0.15244782879637653</v>
      </c>
      <c r="AD20" s="16">
        <v>0.10183984899138068</v>
      </c>
      <c r="AE20" s="16">
        <v>0.14824242947220492</v>
      </c>
      <c r="AF20" s="16">
        <v>0.11294481691593605</v>
      </c>
      <c r="AG20" s="16">
        <v>4.6990428470482432E-2</v>
      </c>
      <c r="AH20" s="16">
        <v>7.9083911027941989E-2</v>
      </c>
      <c r="AI20" s="16">
        <v>8.1242771801984331E-2</v>
      </c>
      <c r="AJ20" s="19"/>
      <c r="AK20" s="17"/>
      <c r="AL20" s="17"/>
      <c r="AM20" s="17"/>
      <c r="AN20" s="17"/>
    </row>
    <row r="21" spans="1:40" x14ac:dyDescent="0.25">
      <c r="A21" s="6"/>
      <c r="B21" s="8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24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9"/>
      <c r="AK21" s="17"/>
      <c r="AL21" s="17"/>
      <c r="AM21" s="17"/>
      <c r="AN21" s="17"/>
    </row>
    <row r="22" spans="1:40" x14ac:dyDescent="0.25">
      <c r="A22" s="6"/>
      <c r="B22" s="7" t="s">
        <v>14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24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9"/>
      <c r="AK22" s="17"/>
      <c r="AL22" s="17"/>
      <c r="AM22" s="17"/>
      <c r="AN22" s="17"/>
    </row>
    <row r="23" spans="1:40" x14ac:dyDescent="0.25">
      <c r="A23" s="6">
        <v>3</v>
      </c>
      <c r="B23" s="121" t="s">
        <v>15</v>
      </c>
      <c r="C23" s="11">
        <v>205585</v>
      </c>
      <c r="D23" s="11">
        <v>244090</v>
      </c>
      <c r="E23" s="11">
        <v>297435</v>
      </c>
      <c r="F23" s="11">
        <v>747110</v>
      </c>
      <c r="G23" s="11">
        <v>400424</v>
      </c>
      <c r="H23" s="11">
        <v>371734</v>
      </c>
      <c r="I23" s="11">
        <v>334379</v>
      </c>
      <c r="J23" s="11">
        <v>1106537</v>
      </c>
      <c r="K23" s="11">
        <v>398637</v>
      </c>
      <c r="L23" s="11">
        <v>440801</v>
      </c>
      <c r="M23" s="11">
        <v>404653</v>
      </c>
      <c r="N23" s="11">
        <v>1244091</v>
      </c>
      <c r="O23" s="11">
        <v>442743</v>
      </c>
      <c r="P23" s="11">
        <v>309157</v>
      </c>
      <c r="Q23" s="11">
        <v>315791</v>
      </c>
      <c r="R23" s="11">
        <v>1067691</v>
      </c>
      <c r="S23" s="24"/>
      <c r="T23" s="16">
        <v>3.6178159036727532E-2</v>
      </c>
      <c r="U23" s="16">
        <v>1.1327665357397371E-2</v>
      </c>
      <c r="V23" s="16">
        <v>-0.18808586605812119</v>
      </c>
      <c r="W23" s="16">
        <v>-7.3180656022012125E-2</v>
      </c>
      <c r="X23" s="16">
        <v>0.24014048301877441</v>
      </c>
      <c r="Y23" s="16">
        <v>4.1061746650535469E-2</v>
      </c>
      <c r="Z23" s="16">
        <v>2.9875548543267052E-3</v>
      </c>
      <c r="AA23" s="16">
        <v>9.1969041023702777E-2</v>
      </c>
      <c r="AB23" s="16">
        <v>3.4067091392047812E-2</v>
      </c>
      <c r="AC23" s="16">
        <v>5.1431283826170751E-2</v>
      </c>
      <c r="AD23" s="16">
        <v>6.3298157471542243E-2</v>
      </c>
      <c r="AE23" s="16">
        <v>4.9593902676690511E-2</v>
      </c>
      <c r="AF23" s="16">
        <v>7.0482504497185627E-2</v>
      </c>
      <c r="AG23" s="16">
        <v>6.3828249738479323E-2</v>
      </c>
      <c r="AH23" s="16">
        <v>2.4430675403879842E-2</v>
      </c>
      <c r="AI23" s="16">
        <v>5.455129091519665E-2</v>
      </c>
      <c r="AJ23" s="19"/>
      <c r="AK23" s="17"/>
      <c r="AL23" s="17"/>
      <c r="AM23" s="17"/>
      <c r="AN23" s="17"/>
    </row>
    <row r="24" spans="1:40" x14ac:dyDescent="0.25">
      <c r="A24" s="6">
        <v>4</v>
      </c>
      <c r="B24" s="121" t="s">
        <v>16</v>
      </c>
      <c r="C24" s="11">
        <v>283500</v>
      </c>
      <c r="D24" s="11">
        <v>269396</v>
      </c>
      <c r="E24" s="11">
        <v>358113</v>
      </c>
      <c r="F24" s="11">
        <v>911009</v>
      </c>
      <c r="G24" s="11">
        <v>245814</v>
      </c>
      <c r="H24" s="11">
        <v>260106</v>
      </c>
      <c r="I24" s="11">
        <v>289638</v>
      </c>
      <c r="J24" s="11">
        <v>795558</v>
      </c>
      <c r="K24" s="11">
        <v>317245</v>
      </c>
      <c r="L24" s="11">
        <v>403964</v>
      </c>
      <c r="M24" s="11">
        <v>343185</v>
      </c>
      <c r="N24" s="11">
        <v>1064394</v>
      </c>
      <c r="O24" s="11">
        <v>313027</v>
      </c>
      <c r="P24" s="11">
        <v>285915</v>
      </c>
      <c r="Q24" s="11">
        <v>283551</v>
      </c>
      <c r="R24" s="11">
        <v>882493</v>
      </c>
      <c r="S24" s="24"/>
      <c r="T24" s="16">
        <v>-3.9126367592630253E-2</v>
      </c>
      <c r="U24" s="16">
        <v>-0.17850042081895026</v>
      </c>
      <c r="V24" s="16">
        <v>-5.9782137821850802E-2</v>
      </c>
      <c r="W24" s="16">
        <v>-9.2493069245780532E-2</v>
      </c>
      <c r="X24" s="16">
        <v>-5.1965382123353179E-2</v>
      </c>
      <c r="Y24" s="16">
        <v>-3.1666492934046137E-2</v>
      </c>
      <c r="Z24" s="16">
        <v>-1.4025149953362973E-2</v>
      </c>
      <c r="AA24" s="16">
        <v>-3.1765040929437792E-2</v>
      </c>
      <c r="AB24" s="16">
        <v>-4.5727589660908355E-2</v>
      </c>
      <c r="AC24" s="16">
        <v>-5.2512823880681035E-2</v>
      </c>
      <c r="AD24" s="16">
        <v>-2.9165900507786533E-2</v>
      </c>
      <c r="AE24" s="16">
        <v>-4.306501422734077E-2</v>
      </c>
      <c r="AF24" s="16">
        <v>-4.1599564011340601E-2</v>
      </c>
      <c r="AG24" s="16">
        <v>-2.2258774929554345E-2</v>
      </c>
      <c r="AH24" s="16">
        <v>-0.14199734929405286</v>
      </c>
      <c r="AI24" s="16">
        <v>-7.058648827402593E-2</v>
      </c>
      <c r="AJ24" s="19"/>
      <c r="AK24" s="17"/>
      <c r="AL24" s="17"/>
      <c r="AM24" s="17"/>
      <c r="AN24" s="17"/>
    </row>
    <row r="25" spans="1:40" x14ac:dyDescent="0.25">
      <c r="A25" s="6">
        <v>5</v>
      </c>
      <c r="B25" s="121" t="s">
        <v>17</v>
      </c>
      <c r="C25" s="11">
        <v>231311</v>
      </c>
      <c r="D25" s="11">
        <v>121639</v>
      </c>
      <c r="E25" s="11">
        <v>128611</v>
      </c>
      <c r="F25" s="11">
        <v>481561</v>
      </c>
      <c r="G25" s="11">
        <v>139847</v>
      </c>
      <c r="H25" s="11">
        <v>185562</v>
      </c>
      <c r="I25" s="11">
        <v>187602</v>
      </c>
      <c r="J25" s="11">
        <v>513011</v>
      </c>
      <c r="K25" s="11">
        <v>282297</v>
      </c>
      <c r="L25" s="11">
        <v>314081</v>
      </c>
      <c r="M25" s="11">
        <v>214186</v>
      </c>
      <c r="N25" s="11">
        <v>810564</v>
      </c>
      <c r="O25" s="11">
        <v>145993</v>
      </c>
      <c r="P25" s="11">
        <v>124575</v>
      </c>
      <c r="Q25" s="11">
        <v>149083</v>
      </c>
      <c r="R25" s="11">
        <v>419651</v>
      </c>
      <c r="S25" s="24"/>
      <c r="T25" s="16">
        <v>0.33618503520821658</v>
      </c>
      <c r="U25" s="16">
        <v>-8.4208295291509066E-3</v>
      </c>
      <c r="V25" s="16">
        <v>0.24224628372178381</v>
      </c>
      <c r="W25" s="16">
        <v>0.2059646996363782</v>
      </c>
      <c r="X25" s="16">
        <v>0.22850617121272015</v>
      </c>
      <c r="Y25" s="16">
        <v>0.23424945458415367</v>
      </c>
      <c r="Z25" s="16">
        <v>0.20720454048210449</v>
      </c>
      <c r="AA25" s="16">
        <v>0.22267452530024001</v>
      </c>
      <c r="AB25" s="16">
        <v>0.20575333689268552</v>
      </c>
      <c r="AC25" s="16">
        <v>0.17216709149875536</v>
      </c>
      <c r="AD25" s="16">
        <v>0.16236765128861924</v>
      </c>
      <c r="AE25" s="16">
        <v>0.1809931214950003</v>
      </c>
      <c r="AF25" s="16">
        <v>0.1601385875827433</v>
      </c>
      <c r="AG25" s="16">
        <v>0.12850918116841353</v>
      </c>
      <c r="AH25" s="16">
        <v>0.14182973997625703</v>
      </c>
      <c r="AI25" s="16">
        <v>0.14410229147071252</v>
      </c>
      <c r="AJ25" s="19"/>
      <c r="AK25" s="17"/>
      <c r="AL25" s="17"/>
      <c r="AM25" s="17"/>
      <c r="AN25" s="17"/>
    </row>
    <row r="26" spans="1:40" x14ac:dyDescent="0.25">
      <c r="A26" s="6">
        <v>6</v>
      </c>
      <c r="B26" s="121" t="s">
        <v>18</v>
      </c>
      <c r="C26" s="11">
        <v>145109</v>
      </c>
      <c r="D26" s="11">
        <v>83750</v>
      </c>
      <c r="E26" s="11">
        <v>97189</v>
      </c>
      <c r="F26" s="11">
        <v>326048</v>
      </c>
      <c r="G26" s="11">
        <v>108043</v>
      </c>
      <c r="H26" s="11">
        <v>119619</v>
      </c>
      <c r="I26" s="11">
        <v>133790</v>
      </c>
      <c r="J26" s="11">
        <v>361452</v>
      </c>
      <c r="K26" s="11">
        <v>148996</v>
      </c>
      <c r="L26" s="11">
        <v>150522</v>
      </c>
      <c r="M26" s="11">
        <v>120384</v>
      </c>
      <c r="N26" s="11">
        <v>419902</v>
      </c>
      <c r="O26" s="11">
        <v>126819</v>
      </c>
      <c r="P26" s="11">
        <v>105671</v>
      </c>
      <c r="Q26" s="11">
        <v>133473</v>
      </c>
      <c r="R26" s="11">
        <v>365963</v>
      </c>
      <c r="S26" s="24"/>
      <c r="T26" s="16">
        <v>6.8816935020550057E-2</v>
      </c>
      <c r="U26" s="16">
        <v>-8.6894897514173577E-2</v>
      </c>
      <c r="V26" s="16">
        <v>5.0112910719495196E-2</v>
      </c>
      <c r="W26" s="16">
        <v>1.8782203307742541E-2</v>
      </c>
      <c r="X26" s="16">
        <v>0.1414761441913536</v>
      </c>
      <c r="Y26" s="16">
        <v>-6.1152424078766985E-3</v>
      </c>
      <c r="Z26" s="16">
        <v>2.1243139679559108E-2</v>
      </c>
      <c r="AA26" s="16">
        <v>4.4616691810157968E-2</v>
      </c>
      <c r="AB26" s="16">
        <v>-1.4622338912881018E-2</v>
      </c>
      <c r="AC26" s="16">
        <v>5.0933134115774263E-2</v>
      </c>
      <c r="AD26" s="16">
        <v>-2.8448296733893423E-2</v>
      </c>
      <c r="AE26" s="16">
        <v>3.7266071142579176E-3</v>
      </c>
      <c r="AF26" s="16">
        <v>8.1704196519959055E-2</v>
      </c>
      <c r="AG26" s="16">
        <v>-2.7507822565801584E-2</v>
      </c>
      <c r="AH26" s="16">
        <v>4.5780772545639739E-2</v>
      </c>
      <c r="AI26" s="16">
        <v>3.5168161117868357E-2</v>
      </c>
      <c r="AJ26" s="19"/>
      <c r="AK26" s="17"/>
      <c r="AL26" s="17"/>
      <c r="AM26" s="17"/>
      <c r="AN26" s="17"/>
    </row>
    <row r="27" spans="1:40" x14ac:dyDescent="0.25">
      <c r="A27" s="6">
        <v>7</v>
      </c>
      <c r="B27" s="121" t="s">
        <v>20</v>
      </c>
      <c r="C27" s="11">
        <v>216233</v>
      </c>
      <c r="D27" s="11">
        <v>152669</v>
      </c>
      <c r="E27" s="11">
        <v>165650</v>
      </c>
      <c r="F27" s="11">
        <v>534552</v>
      </c>
      <c r="G27" s="11">
        <v>195676</v>
      </c>
      <c r="H27" s="11">
        <v>188938</v>
      </c>
      <c r="I27" s="11">
        <v>138998</v>
      </c>
      <c r="J27" s="11">
        <v>523612</v>
      </c>
      <c r="K27" s="11">
        <v>181415</v>
      </c>
      <c r="L27" s="11">
        <v>188018</v>
      </c>
      <c r="M27" s="11">
        <v>193403</v>
      </c>
      <c r="N27" s="11">
        <v>562836</v>
      </c>
      <c r="O27" s="11">
        <v>203145</v>
      </c>
      <c r="P27" s="11">
        <v>187636</v>
      </c>
      <c r="Q27" s="11">
        <v>262524</v>
      </c>
      <c r="R27" s="11">
        <v>653305</v>
      </c>
      <c r="S27" s="24"/>
      <c r="T27" s="16">
        <v>3.9866694238324923E-2</v>
      </c>
      <c r="U27" s="16">
        <v>9.8978541452213159E-2</v>
      </c>
      <c r="V27" s="16">
        <v>8.3338238275553117E-2</v>
      </c>
      <c r="W27" s="16">
        <v>6.9598154347308455E-2</v>
      </c>
      <c r="X27" s="16">
        <v>0.23634295823592594</v>
      </c>
      <c r="Y27" s="16">
        <v>3.219426916878363E-2</v>
      </c>
      <c r="Z27" s="16">
        <v>-8.1144685436264241E-2</v>
      </c>
      <c r="AA27" s="16">
        <v>6.2981639828822461E-2</v>
      </c>
      <c r="AB27" s="16">
        <v>-2.2653808856804222E-2</v>
      </c>
      <c r="AC27" s="16">
        <v>0.20629523174049172</v>
      </c>
      <c r="AD27" s="16">
        <v>0.14247654828572104</v>
      </c>
      <c r="AE27" s="16">
        <v>0.1019406070858002</v>
      </c>
      <c r="AF27" s="16">
        <v>0.10635180838375531</v>
      </c>
      <c r="AG27" s="16">
        <v>4.3680436971237545E-2</v>
      </c>
      <c r="AH27" s="16">
        <v>8.5563531707962548E-2</v>
      </c>
      <c r="AI27" s="16">
        <v>7.9429045390858377E-2</v>
      </c>
      <c r="AJ27" s="19"/>
      <c r="AK27" s="17"/>
      <c r="AL27" s="17"/>
      <c r="AM27" s="17"/>
      <c r="AN27" s="17"/>
    </row>
    <row r="28" spans="1:40" x14ac:dyDescent="0.25">
      <c r="A28" s="6">
        <v>8</v>
      </c>
      <c r="B28" s="121" t="s">
        <v>19</v>
      </c>
      <c r="C28" s="11">
        <v>97990</v>
      </c>
      <c r="D28" s="11">
        <v>109407</v>
      </c>
      <c r="E28" s="11">
        <v>154783</v>
      </c>
      <c r="F28" s="11">
        <v>362180</v>
      </c>
      <c r="G28" s="11">
        <v>200261</v>
      </c>
      <c r="H28" s="11">
        <v>190672</v>
      </c>
      <c r="I28" s="11">
        <v>156768</v>
      </c>
      <c r="J28" s="11">
        <v>547701</v>
      </c>
      <c r="K28" s="11">
        <v>191434</v>
      </c>
      <c r="L28" s="11">
        <v>245976</v>
      </c>
      <c r="M28" s="11">
        <v>221635</v>
      </c>
      <c r="N28" s="11">
        <v>659045</v>
      </c>
      <c r="O28" s="11">
        <v>217616</v>
      </c>
      <c r="P28" s="11">
        <v>145710</v>
      </c>
      <c r="Q28" s="11">
        <v>141423</v>
      </c>
      <c r="R28" s="11">
        <v>504749</v>
      </c>
      <c r="S28" s="24"/>
      <c r="T28" s="16">
        <v>5.3762337635688343E-3</v>
      </c>
      <c r="U28" s="16">
        <v>2.7128337197899386E-3</v>
      </c>
      <c r="V28" s="16">
        <v>-0.18861525235369356</v>
      </c>
      <c r="W28" s="16">
        <v>-8.8490742208833226E-2</v>
      </c>
      <c r="X28" s="16">
        <v>0.26677715435171773</v>
      </c>
      <c r="Y28" s="16">
        <v>-4.7568620594919953E-2</v>
      </c>
      <c r="Z28" s="16">
        <v>-3.536882522336262E-2</v>
      </c>
      <c r="AA28" s="16">
        <v>5.165726442881885E-2</v>
      </c>
      <c r="AB28" s="16">
        <v>3.2757523116927957E-2</v>
      </c>
      <c r="AC28" s="16">
        <v>0.12230688506638682</v>
      </c>
      <c r="AD28" s="16">
        <v>1.6637004146636821E-2</v>
      </c>
      <c r="AE28" s="16">
        <v>5.8638802325954961E-2</v>
      </c>
      <c r="AF28" s="16">
        <v>3.5714285714285712E-2</v>
      </c>
      <c r="AG28" s="16">
        <v>0.10417313944060078</v>
      </c>
      <c r="AH28" s="16">
        <v>1.8582139538903655E-2</v>
      </c>
      <c r="AI28" s="16">
        <v>4.9553146274416843E-2</v>
      </c>
      <c r="AJ28" s="19"/>
      <c r="AK28" s="17"/>
      <c r="AL28" s="17"/>
      <c r="AM28" s="17"/>
      <c r="AN28" s="17"/>
    </row>
    <row r="29" spans="1:40" x14ac:dyDescent="0.25">
      <c r="A29" s="6">
        <v>9</v>
      </c>
      <c r="B29" s="121" t="s">
        <v>21</v>
      </c>
      <c r="C29" s="11">
        <v>78073</v>
      </c>
      <c r="D29" s="11">
        <v>105001</v>
      </c>
      <c r="E29" s="11">
        <v>121453</v>
      </c>
      <c r="F29" s="11">
        <v>304527</v>
      </c>
      <c r="G29" s="11">
        <v>183571</v>
      </c>
      <c r="H29" s="11">
        <v>153617</v>
      </c>
      <c r="I29" s="11">
        <v>129632</v>
      </c>
      <c r="J29" s="11">
        <v>466820</v>
      </c>
      <c r="K29" s="11">
        <v>209815</v>
      </c>
      <c r="L29" s="11">
        <v>205799</v>
      </c>
      <c r="M29" s="11">
        <v>123514</v>
      </c>
      <c r="N29" s="11">
        <v>539128</v>
      </c>
      <c r="O29" s="11">
        <v>159256</v>
      </c>
      <c r="P29" s="11">
        <v>94615</v>
      </c>
      <c r="Q29" s="11">
        <v>111552</v>
      </c>
      <c r="R29" s="11">
        <v>365423</v>
      </c>
      <c r="S29" s="24"/>
      <c r="T29" s="16">
        <v>7.6141642200443838E-2</v>
      </c>
      <c r="U29" s="16">
        <v>0.14795338260375213</v>
      </c>
      <c r="V29" s="16">
        <v>7.6176720776919254E-2</v>
      </c>
      <c r="W29" s="16">
        <v>9.9879728250858696E-2</v>
      </c>
      <c r="X29" s="16">
        <v>2.534155523531843E-2</v>
      </c>
      <c r="Y29" s="16">
        <v>9.3554013169603129E-2</v>
      </c>
      <c r="Z29" s="16">
        <v>7.8191148705408761E-2</v>
      </c>
      <c r="AA29" s="16">
        <v>6.1581843816800839E-2</v>
      </c>
      <c r="AB29" s="16">
        <v>5.1177354709418837E-2</v>
      </c>
      <c r="AC29" s="16">
        <v>6.7726789281174607E-2</v>
      </c>
      <c r="AD29" s="16">
        <v>-6.9385818921504777E-3</v>
      </c>
      <c r="AE29" s="16">
        <v>4.3361807703175013E-2</v>
      </c>
      <c r="AF29" s="16">
        <v>1.4931841211371907E-2</v>
      </c>
      <c r="AG29" s="16">
        <v>1.6381995917928886E-2</v>
      </c>
      <c r="AH29" s="16">
        <v>-5.4347549655400423E-2</v>
      </c>
      <c r="AI29" s="16">
        <v>-6.9109645999902167E-3</v>
      </c>
      <c r="AJ29" s="19"/>
      <c r="AK29" s="17"/>
      <c r="AL29" s="17"/>
      <c r="AM29" s="17"/>
      <c r="AN29" s="17"/>
    </row>
    <row r="30" spans="1:40" x14ac:dyDescent="0.25">
      <c r="A30" s="6">
        <v>10</v>
      </c>
      <c r="B30" s="121" t="s">
        <v>22</v>
      </c>
      <c r="C30" s="11">
        <v>64873</v>
      </c>
      <c r="D30" s="11">
        <v>45619</v>
      </c>
      <c r="E30" s="11">
        <v>60871</v>
      </c>
      <c r="F30" s="11">
        <v>171363</v>
      </c>
      <c r="G30" s="11">
        <v>82322</v>
      </c>
      <c r="H30" s="11">
        <v>135119</v>
      </c>
      <c r="I30" s="11">
        <v>116728</v>
      </c>
      <c r="J30" s="11">
        <v>334169</v>
      </c>
      <c r="K30" s="11">
        <v>103639</v>
      </c>
      <c r="L30" s="11">
        <v>111035</v>
      </c>
      <c r="M30" s="11">
        <v>81808</v>
      </c>
      <c r="N30" s="11">
        <v>296482</v>
      </c>
      <c r="O30" s="11">
        <v>64113</v>
      </c>
      <c r="P30" s="11">
        <v>55500</v>
      </c>
      <c r="Q30" s="11">
        <v>64040</v>
      </c>
      <c r="R30" s="11">
        <v>183653</v>
      </c>
      <c r="S30" s="24"/>
      <c r="T30" s="16">
        <v>8.501421642415119E-2</v>
      </c>
      <c r="U30" s="16">
        <v>2.8961317243712641E-2</v>
      </c>
      <c r="V30" s="16">
        <v>4.5641941800941353E-2</v>
      </c>
      <c r="W30" s="16">
        <v>5.5587381959972648E-2</v>
      </c>
      <c r="X30" s="16">
        <v>9.6019171881240845E-2</v>
      </c>
      <c r="Y30" s="16">
        <v>8.1678888212879053E-2</v>
      </c>
      <c r="Z30" s="16">
        <v>4.1526134518264715E-2</v>
      </c>
      <c r="AA30" s="16">
        <v>7.0711310477411082E-2</v>
      </c>
      <c r="AB30" s="16">
        <v>0.10291801464328282</v>
      </c>
      <c r="AC30" s="16">
        <v>0.13726916104186085</v>
      </c>
      <c r="AD30" s="16">
        <v>0.13455190968851413</v>
      </c>
      <c r="AE30" s="16">
        <v>0.12428566553030447</v>
      </c>
      <c r="AF30" s="16">
        <v>0.11266725672931743</v>
      </c>
      <c r="AG30" s="16">
        <v>9.1960807460748431E-2</v>
      </c>
      <c r="AH30" s="16">
        <v>8.1008085616380551E-2</v>
      </c>
      <c r="AI30" s="16">
        <v>9.5206574113830447E-2</v>
      </c>
      <c r="AJ30" s="19"/>
      <c r="AK30" s="17"/>
      <c r="AL30" s="17"/>
      <c r="AM30" s="17"/>
      <c r="AN30" s="17"/>
    </row>
    <row r="31" spans="1:40" x14ac:dyDescent="0.25">
      <c r="A31" s="6">
        <v>11</v>
      </c>
      <c r="B31" s="121" t="s">
        <v>23</v>
      </c>
      <c r="C31" s="11">
        <v>92618</v>
      </c>
      <c r="D31" s="11">
        <v>65371</v>
      </c>
      <c r="E31" s="11">
        <v>78619</v>
      </c>
      <c r="F31" s="11">
        <v>236608</v>
      </c>
      <c r="G31" s="11">
        <v>109876</v>
      </c>
      <c r="H31" s="11">
        <v>120312</v>
      </c>
      <c r="I31" s="11">
        <v>130010</v>
      </c>
      <c r="J31" s="11">
        <v>360198</v>
      </c>
      <c r="K31" s="11">
        <v>117290</v>
      </c>
      <c r="L31" s="11">
        <v>119919</v>
      </c>
      <c r="M31" s="11">
        <v>149519</v>
      </c>
      <c r="N31" s="11">
        <v>386728</v>
      </c>
      <c r="O31" s="11">
        <v>111846</v>
      </c>
      <c r="P31" s="11">
        <v>89136</v>
      </c>
      <c r="Q31" s="11">
        <v>124191</v>
      </c>
      <c r="R31" s="11">
        <v>325173</v>
      </c>
      <c r="S31" s="24"/>
      <c r="T31" s="16">
        <v>3.1920938575869327E-2</v>
      </c>
      <c r="U31" s="16">
        <v>-3.8209157250470811E-2</v>
      </c>
      <c r="V31" s="16">
        <v>-0.13141613452062664</v>
      </c>
      <c r="W31" s="16">
        <v>-4.6838681088484699E-2</v>
      </c>
      <c r="X31" s="16">
        <v>8.3023666131114907E-2</v>
      </c>
      <c r="Y31" s="16">
        <v>-1.3197070234003986E-2</v>
      </c>
      <c r="Z31" s="16">
        <v>-2.5083423943609164E-2</v>
      </c>
      <c r="AA31" s="16">
        <v>9.7244687143461846E-3</v>
      </c>
      <c r="AB31" s="16">
        <v>3.7817654137467259E-2</v>
      </c>
      <c r="AC31" s="16">
        <v>-3.0495347276681406E-2</v>
      </c>
      <c r="AD31" s="16">
        <v>-3.55604004334589E-2</v>
      </c>
      <c r="AE31" s="16">
        <v>-1.2791680174810268E-2</v>
      </c>
      <c r="AF31" s="16">
        <v>9.2534164281597692E-2</v>
      </c>
      <c r="AG31" s="16">
        <v>1.9291244039382954E-2</v>
      </c>
      <c r="AH31" s="16">
        <v>2.5888630975490885E-2</v>
      </c>
      <c r="AI31" s="16">
        <v>4.5979303844904285E-2</v>
      </c>
      <c r="AJ31" s="19"/>
      <c r="AK31" s="17"/>
      <c r="AL31" s="17"/>
      <c r="AM31" s="17"/>
      <c r="AN31" s="17"/>
    </row>
    <row r="32" spans="1:40" x14ac:dyDescent="0.25">
      <c r="A32" s="6">
        <v>12</v>
      </c>
      <c r="B32" s="121" t="s">
        <v>24</v>
      </c>
      <c r="C32" s="11">
        <v>53193</v>
      </c>
      <c r="D32" s="11">
        <v>47691</v>
      </c>
      <c r="E32" s="11">
        <v>63508</v>
      </c>
      <c r="F32" s="11">
        <v>164392</v>
      </c>
      <c r="G32" s="11">
        <v>87412</v>
      </c>
      <c r="H32" s="11">
        <v>70298</v>
      </c>
      <c r="I32" s="11">
        <v>88257</v>
      </c>
      <c r="J32" s="11">
        <v>245967</v>
      </c>
      <c r="K32" s="11">
        <v>101058</v>
      </c>
      <c r="L32" s="11">
        <v>154013</v>
      </c>
      <c r="M32" s="11">
        <v>79915</v>
      </c>
      <c r="N32" s="11">
        <v>334986</v>
      </c>
      <c r="O32" s="11">
        <v>71675</v>
      </c>
      <c r="P32" s="11">
        <v>63162</v>
      </c>
      <c r="Q32" s="11">
        <v>90111</v>
      </c>
      <c r="R32" s="11">
        <v>224948</v>
      </c>
      <c r="S32" s="24"/>
      <c r="T32" s="16">
        <v>5.9178431333505907E-2</v>
      </c>
      <c r="U32" s="16">
        <v>8.2828145221715138E-2</v>
      </c>
      <c r="V32" s="16">
        <v>3.1174904202117295E-2</v>
      </c>
      <c r="W32" s="16">
        <v>5.4795575289377105E-2</v>
      </c>
      <c r="X32" s="16">
        <v>0.24362622353744592</v>
      </c>
      <c r="Y32" s="16">
        <v>0.15157670570890328</v>
      </c>
      <c r="Z32" s="16">
        <v>9.6905294556301272E-2</v>
      </c>
      <c r="AA32" s="16">
        <v>0.16135566331276294</v>
      </c>
      <c r="AB32" s="16">
        <v>7.5062232718452804E-2</v>
      </c>
      <c r="AC32" s="16">
        <v>0.14614325581395349</v>
      </c>
      <c r="AD32" s="16">
        <v>0.12659476985973073</v>
      </c>
      <c r="AE32" s="16">
        <v>0.11918666809215801</v>
      </c>
      <c r="AF32" s="16">
        <v>1.3690299404585118E-2</v>
      </c>
      <c r="AG32" s="16">
        <v>1.7642225337135675E-2</v>
      </c>
      <c r="AH32" s="16">
        <v>4.9645307458444476E-2</v>
      </c>
      <c r="AI32" s="16">
        <v>2.8931082274051678E-2</v>
      </c>
      <c r="AJ32" s="19"/>
      <c r="AK32" s="17"/>
      <c r="AL32" s="17"/>
      <c r="AM32" s="17"/>
      <c r="AN32" s="17"/>
    </row>
    <row r="33" spans="1:40" x14ac:dyDescent="0.25">
      <c r="A33" s="6">
        <v>13</v>
      </c>
      <c r="B33" s="121" t="s">
        <v>25</v>
      </c>
      <c r="C33" s="11">
        <v>75689</v>
      </c>
      <c r="D33" s="11">
        <v>64050</v>
      </c>
      <c r="E33" s="11">
        <v>51722</v>
      </c>
      <c r="F33" s="11">
        <v>191461</v>
      </c>
      <c r="G33" s="11">
        <v>63477</v>
      </c>
      <c r="H33" s="11">
        <v>63818</v>
      </c>
      <c r="I33" s="11">
        <v>46724</v>
      </c>
      <c r="J33" s="11">
        <v>174019</v>
      </c>
      <c r="K33" s="11">
        <v>65214</v>
      </c>
      <c r="L33" s="11">
        <v>53402</v>
      </c>
      <c r="M33" s="11">
        <v>62072</v>
      </c>
      <c r="N33" s="11">
        <v>180688</v>
      </c>
      <c r="O33" s="11">
        <v>53835</v>
      </c>
      <c r="P33" s="11">
        <v>43084</v>
      </c>
      <c r="Q33" s="11">
        <v>49359</v>
      </c>
      <c r="R33" s="11">
        <v>146278</v>
      </c>
      <c r="S33" s="24"/>
      <c r="T33" s="16">
        <v>0.13257717457989796</v>
      </c>
      <c r="U33" s="16">
        <v>0.10654250816301851</v>
      </c>
      <c r="V33" s="16">
        <v>-0.28463942906143674</v>
      </c>
      <c r="W33" s="16">
        <v>-2.8185814206097028E-2</v>
      </c>
      <c r="X33" s="16">
        <v>0.17127041239966787</v>
      </c>
      <c r="Y33" s="16">
        <v>8.2284706440999902E-2</v>
      </c>
      <c r="Z33" s="16">
        <v>-0.17753916563985214</v>
      </c>
      <c r="AA33" s="16">
        <v>2.3815827405851586E-2</v>
      </c>
      <c r="AB33" s="16">
        <v>-2.6845537433035381E-2</v>
      </c>
      <c r="AC33" s="16">
        <v>3.777838237008823E-2</v>
      </c>
      <c r="AD33" s="16">
        <v>-4.0692373077814696E-2</v>
      </c>
      <c r="AE33" s="16">
        <v>-1.3582565401580994E-2</v>
      </c>
      <c r="AF33" s="16">
        <v>-2.9930085051174858E-2</v>
      </c>
      <c r="AG33" s="16">
        <v>-7.0684411466534369E-2</v>
      </c>
      <c r="AH33" s="16">
        <v>-0.16483646638804758</v>
      </c>
      <c r="AI33" s="16">
        <v>-9.1203916549658912E-2</v>
      </c>
      <c r="AJ33" s="19"/>
      <c r="AK33" s="17"/>
      <c r="AL33" s="17"/>
      <c r="AM33" s="17"/>
      <c r="AN33" s="17"/>
    </row>
    <row r="34" spans="1:40" x14ac:dyDescent="0.25">
      <c r="A34" s="6">
        <v>14</v>
      </c>
      <c r="B34" s="121" t="s">
        <v>27</v>
      </c>
      <c r="C34" s="11">
        <v>58106</v>
      </c>
      <c r="D34" s="11">
        <v>39064</v>
      </c>
      <c r="E34" s="11">
        <v>52119</v>
      </c>
      <c r="F34" s="11">
        <v>149289</v>
      </c>
      <c r="G34" s="11">
        <v>78103</v>
      </c>
      <c r="H34" s="11">
        <v>66964</v>
      </c>
      <c r="I34" s="11">
        <v>101095</v>
      </c>
      <c r="J34" s="11">
        <v>246162</v>
      </c>
      <c r="K34" s="11">
        <v>82743</v>
      </c>
      <c r="L34" s="11">
        <v>72324</v>
      </c>
      <c r="M34" s="11">
        <v>68441</v>
      </c>
      <c r="N34" s="11">
        <v>223508</v>
      </c>
      <c r="O34" s="11">
        <v>81821</v>
      </c>
      <c r="P34" s="11">
        <v>78616</v>
      </c>
      <c r="Q34" s="11">
        <v>112313</v>
      </c>
      <c r="R34" s="11">
        <v>272750</v>
      </c>
      <c r="S34" s="24"/>
      <c r="T34" s="16">
        <v>0.26946604911299482</v>
      </c>
      <c r="U34" s="16">
        <v>0.10020841547907396</v>
      </c>
      <c r="V34" s="16">
        <v>-0.18103394091766184</v>
      </c>
      <c r="W34" s="16">
        <v>3.0161884652010102E-2</v>
      </c>
      <c r="X34" s="16">
        <v>0.72108858527985897</v>
      </c>
      <c r="Y34" s="16">
        <v>0.16446979445623067</v>
      </c>
      <c r="Z34" s="16">
        <v>6.4146693192703233E-2</v>
      </c>
      <c r="AA34" s="16">
        <v>0.24395235664798598</v>
      </c>
      <c r="AB34" s="16">
        <v>0.13956947485848861</v>
      </c>
      <c r="AC34" s="16">
        <v>0.18236361555689973</v>
      </c>
      <c r="AD34" s="16">
        <v>0.18125960061443933</v>
      </c>
      <c r="AE34" s="16">
        <v>0.16582254051544726</v>
      </c>
      <c r="AF34" s="16">
        <v>0.10184761237846428</v>
      </c>
      <c r="AG34" s="16">
        <v>7.8778730703259012E-2</v>
      </c>
      <c r="AH34" s="16">
        <v>3.7638928667116288E-2</v>
      </c>
      <c r="AI34" s="16">
        <v>6.8049747035696939E-2</v>
      </c>
      <c r="AJ34" s="19"/>
      <c r="AK34" s="17"/>
      <c r="AL34" s="17"/>
      <c r="AM34" s="17"/>
      <c r="AN34" s="17"/>
    </row>
    <row r="35" spans="1:40" x14ac:dyDescent="0.25">
      <c r="A35" s="6">
        <v>15</v>
      </c>
      <c r="B35" s="121" t="s">
        <v>26</v>
      </c>
      <c r="C35" s="11">
        <v>37170</v>
      </c>
      <c r="D35" s="11">
        <v>34430</v>
      </c>
      <c r="E35" s="11">
        <v>46970</v>
      </c>
      <c r="F35" s="11">
        <v>118570</v>
      </c>
      <c r="G35" s="11">
        <v>65842</v>
      </c>
      <c r="H35" s="11">
        <v>52231</v>
      </c>
      <c r="I35" s="11">
        <v>70001</v>
      </c>
      <c r="J35" s="11">
        <v>188074</v>
      </c>
      <c r="K35" s="11">
        <v>77334</v>
      </c>
      <c r="L35" s="11">
        <v>95868</v>
      </c>
      <c r="M35" s="11">
        <v>65818</v>
      </c>
      <c r="N35" s="11">
        <v>239020</v>
      </c>
      <c r="O35" s="11">
        <v>57453</v>
      </c>
      <c r="P35" s="11">
        <v>51990</v>
      </c>
      <c r="Q35" s="11">
        <v>60032</v>
      </c>
      <c r="R35" s="11">
        <v>169475</v>
      </c>
      <c r="S35" s="24"/>
      <c r="T35" s="16">
        <v>8.5635843215141075E-2</v>
      </c>
      <c r="U35" s="16">
        <v>1.6803992794069873E-2</v>
      </c>
      <c r="V35" s="16">
        <v>-0.19291372407512414</v>
      </c>
      <c r="W35" s="16">
        <v>-6.1173750554253503E-2</v>
      </c>
      <c r="X35" s="16">
        <v>0.30888199745547074</v>
      </c>
      <c r="Y35" s="16">
        <v>0.11361988827768539</v>
      </c>
      <c r="Z35" s="16">
        <v>0.1716629006611432</v>
      </c>
      <c r="AA35" s="16">
        <v>0.19829755783652223</v>
      </c>
      <c r="AB35" s="16">
        <v>0.11806037473976405</v>
      </c>
      <c r="AC35" s="16">
        <v>0.13511017440827877</v>
      </c>
      <c r="AD35" s="16">
        <v>9.7533725758308459E-2</v>
      </c>
      <c r="AE35" s="16">
        <v>0.11903892431435339</v>
      </c>
      <c r="AF35" s="16">
        <v>3.7619649629763413E-2</v>
      </c>
      <c r="AG35" s="16">
        <v>4.8037575342189609E-2</v>
      </c>
      <c r="AH35" s="16">
        <v>8.5000632579659854E-2</v>
      </c>
      <c r="AI35" s="16">
        <v>5.7196861003331129E-2</v>
      </c>
      <c r="AJ35" s="19"/>
      <c r="AK35" s="17"/>
      <c r="AL35" s="17"/>
      <c r="AM35" s="17"/>
      <c r="AN35" s="17"/>
    </row>
    <row r="36" spans="1:40" x14ac:dyDescent="0.25">
      <c r="A36" s="6">
        <v>16</v>
      </c>
      <c r="B36" s="121" t="s">
        <v>28</v>
      </c>
      <c r="C36" s="11">
        <v>32378</v>
      </c>
      <c r="D36" s="11">
        <v>35148</v>
      </c>
      <c r="E36" s="11">
        <v>42248</v>
      </c>
      <c r="F36" s="11">
        <v>109774</v>
      </c>
      <c r="G36" s="11">
        <v>65685</v>
      </c>
      <c r="H36" s="11">
        <v>62402</v>
      </c>
      <c r="I36" s="11">
        <v>47387</v>
      </c>
      <c r="J36" s="11">
        <v>175474</v>
      </c>
      <c r="K36" s="11">
        <v>96938</v>
      </c>
      <c r="L36" s="11">
        <v>55978</v>
      </c>
      <c r="M36" s="11">
        <v>58354</v>
      </c>
      <c r="N36" s="11">
        <v>211270</v>
      </c>
      <c r="O36" s="11">
        <v>63151</v>
      </c>
      <c r="P36" s="11">
        <v>41658</v>
      </c>
      <c r="Q36" s="11">
        <v>44153</v>
      </c>
      <c r="R36" s="11">
        <v>148962</v>
      </c>
      <c r="S36" s="24"/>
      <c r="T36" s="16">
        <v>3.3219516865047705E-2</v>
      </c>
      <c r="U36" s="16">
        <v>-1.9911819086900867E-4</v>
      </c>
      <c r="V36" s="16">
        <v>6.0415150222132979E-2</v>
      </c>
      <c r="W36" s="16">
        <v>3.2360603011294703E-2</v>
      </c>
      <c r="X36" s="16">
        <v>2.165087956698241E-2</v>
      </c>
      <c r="Y36" s="16">
        <v>6.0068630448815954E-2</v>
      </c>
      <c r="Z36" s="16">
        <v>-8.5122403274384126E-2</v>
      </c>
      <c r="AA36" s="16">
        <v>2.9664770941099138E-3</v>
      </c>
      <c r="AB36" s="16">
        <v>4.2972112239628164E-2</v>
      </c>
      <c r="AC36" s="16">
        <v>4.5282243758519594E-2</v>
      </c>
      <c r="AD36" s="16">
        <v>8.4507042253521118E-3</v>
      </c>
      <c r="AE36" s="16">
        <v>3.3802761765886029E-2</v>
      </c>
      <c r="AF36" s="16">
        <v>3.3145194274028629E-2</v>
      </c>
      <c r="AG36" s="16">
        <v>2.3739309938071364E-2</v>
      </c>
      <c r="AH36" s="16">
        <v>2.8320562684863871E-2</v>
      </c>
      <c r="AI36" s="16">
        <v>2.9070008428091796E-2</v>
      </c>
      <c r="AJ36" s="19"/>
      <c r="AK36" s="17"/>
      <c r="AL36" s="17"/>
      <c r="AM36" s="17"/>
      <c r="AN36" s="17"/>
    </row>
    <row r="37" spans="1:40" x14ac:dyDescent="0.25">
      <c r="A37" s="6">
        <v>17</v>
      </c>
      <c r="B37" s="121" t="s">
        <v>30</v>
      </c>
      <c r="C37" s="11">
        <v>20432</v>
      </c>
      <c r="D37" s="11">
        <v>23633</v>
      </c>
      <c r="E37" s="11">
        <v>29256</v>
      </c>
      <c r="F37" s="11">
        <v>73321</v>
      </c>
      <c r="G37" s="11">
        <v>35615</v>
      </c>
      <c r="H37" s="11">
        <v>33099</v>
      </c>
      <c r="I37" s="11">
        <v>44734</v>
      </c>
      <c r="J37" s="11">
        <v>113448</v>
      </c>
      <c r="K37" s="11">
        <v>35985</v>
      </c>
      <c r="L37" s="11">
        <v>32437</v>
      </c>
      <c r="M37" s="11">
        <v>37538</v>
      </c>
      <c r="N37" s="11">
        <v>105960</v>
      </c>
      <c r="O37" s="11">
        <v>40753</v>
      </c>
      <c r="P37" s="11">
        <v>37027</v>
      </c>
      <c r="Q37" s="11">
        <v>30864</v>
      </c>
      <c r="R37" s="11">
        <v>108644</v>
      </c>
      <c r="S37" s="24"/>
      <c r="T37" s="16">
        <v>7.3052885877842547E-2</v>
      </c>
      <c r="U37" s="16">
        <v>0.12185512199753157</v>
      </c>
      <c r="V37" s="16">
        <v>-0.19802631578947369</v>
      </c>
      <c r="W37" s="16">
        <v>-4.2644313003512346E-2</v>
      </c>
      <c r="X37" s="16">
        <v>0.35438850015211437</v>
      </c>
      <c r="Y37" s="16">
        <v>9.5159315752903414E-2</v>
      </c>
      <c r="Z37" s="16">
        <v>-2.6272828192681917E-2</v>
      </c>
      <c r="AA37" s="16">
        <v>0.10724185047823541</v>
      </c>
      <c r="AB37" s="16">
        <v>3.5450176963139873E-2</v>
      </c>
      <c r="AC37" s="16">
        <v>1.6483344301338097E-2</v>
      </c>
      <c r="AD37" s="16">
        <v>3.8424299427370051E-2</v>
      </c>
      <c r="AE37" s="16">
        <v>3.0608969682822212E-2</v>
      </c>
      <c r="AF37" s="16">
        <v>0.10558584954287729</v>
      </c>
      <c r="AG37" s="16">
        <v>9.6803815278888594E-2</v>
      </c>
      <c r="AH37" s="16">
        <v>4.6201823666994338E-2</v>
      </c>
      <c r="AI37" s="16">
        <v>8.5126996334435337E-2</v>
      </c>
      <c r="AJ37" s="19"/>
      <c r="AK37" s="17"/>
      <c r="AL37" s="17"/>
      <c r="AM37" s="17"/>
      <c r="AN37" s="17"/>
    </row>
    <row r="38" spans="1:40" x14ac:dyDescent="0.25">
      <c r="A38" s="6">
        <v>18</v>
      </c>
      <c r="B38" s="121" t="s">
        <v>29</v>
      </c>
      <c r="C38" s="11">
        <v>33167</v>
      </c>
      <c r="D38" s="11">
        <v>35917</v>
      </c>
      <c r="E38" s="11">
        <v>42408</v>
      </c>
      <c r="F38" s="11">
        <v>111492</v>
      </c>
      <c r="G38" s="11">
        <v>60429</v>
      </c>
      <c r="H38" s="11">
        <v>44439</v>
      </c>
      <c r="I38" s="11">
        <v>57901</v>
      </c>
      <c r="J38" s="11">
        <v>162769</v>
      </c>
      <c r="K38" s="11">
        <v>42019</v>
      </c>
      <c r="L38" s="11">
        <v>31233</v>
      </c>
      <c r="M38" s="11">
        <v>40538</v>
      </c>
      <c r="N38" s="11">
        <v>113790</v>
      </c>
      <c r="O38" s="11">
        <v>63273</v>
      </c>
      <c r="P38" s="11">
        <v>42169</v>
      </c>
      <c r="Q38" s="11">
        <v>60531</v>
      </c>
      <c r="R38" s="11">
        <v>165973</v>
      </c>
      <c r="S38" s="24"/>
      <c r="T38" s="16">
        <v>0.17563448178080249</v>
      </c>
      <c r="U38" s="16">
        <v>0.1235649263302781</v>
      </c>
      <c r="V38" s="16">
        <v>-8.9859426977143469E-2</v>
      </c>
      <c r="W38" s="16">
        <v>4.4186787045535428E-2</v>
      </c>
      <c r="X38" s="16">
        <v>0.39304732704764977</v>
      </c>
      <c r="Y38" s="16">
        <v>0.21047613859228589</v>
      </c>
      <c r="Z38" s="16">
        <v>7.1090310407340263E-2</v>
      </c>
      <c r="AA38" s="16">
        <v>0.21334486280180992</v>
      </c>
      <c r="AB38" s="16">
        <v>5.5833354272935148E-2</v>
      </c>
      <c r="AC38" s="16">
        <v>6.3033933494435174E-2</v>
      </c>
      <c r="AD38" s="16">
        <v>9.331679162845892E-2</v>
      </c>
      <c r="AE38" s="16">
        <v>7.09042312904683E-2</v>
      </c>
      <c r="AF38" s="16">
        <v>0.14196762141967623</v>
      </c>
      <c r="AG38" s="16">
        <v>0.18246312601648815</v>
      </c>
      <c r="AH38" s="16">
        <v>9.8626059495072332E-2</v>
      </c>
      <c r="AI38" s="16">
        <v>0.13551031019525744</v>
      </c>
      <c r="AJ38" s="19"/>
      <c r="AK38" s="17"/>
      <c r="AL38" s="17"/>
      <c r="AM38" s="17"/>
      <c r="AN38" s="17"/>
    </row>
    <row r="39" spans="1:40" x14ac:dyDescent="0.25">
      <c r="A39" s="6">
        <v>19</v>
      </c>
      <c r="B39" s="121" t="s">
        <v>31</v>
      </c>
      <c r="C39" s="11">
        <v>55785</v>
      </c>
      <c r="D39" s="11">
        <v>53952</v>
      </c>
      <c r="E39" s="11">
        <v>42542</v>
      </c>
      <c r="F39" s="11">
        <v>152279</v>
      </c>
      <c r="G39" s="11">
        <v>57811</v>
      </c>
      <c r="H39" s="11">
        <v>53855</v>
      </c>
      <c r="I39" s="11">
        <v>42739</v>
      </c>
      <c r="J39" s="11">
        <v>154405</v>
      </c>
      <c r="K39" s="11">
        <v>45836</v>
      </c>
      <c r="L39" s="11">
        <v>56657</v>
      </c>
      <c r="M39" s="11">
        <v>45492</v>
      </c>
      <c r="N39" s="11">
        <v>147985</v>
      </c>
      <c r="O39" s="11">
        <v>45224</v>
      </c>
      <c r="P39" s="11">
        <v>48706</v>
      </c>
      <c r="Q39" s="11">
        <v>74084</v>
      </c>
      <c r="R39" s="11">
        <v>168014</v>
      </c>
      <c r="S39" s="24"/>
      <c r="T39" s="16">
        <v>0.2062664879124681</v>
      </c>
      <c r="U39" s="16">
        <v>0.15699856318757907</v>
      </c>
      <c r="V39" s="16">
        <v>-0.31455731893982114</v>
      </c>
      <c r="W39" s="16">
        <v>-1.7187076454415199E-2</v>
      </c>
      <c r="X39" s="16">
        <v>0.23704876639633662</v>
      </c>
      <c r="Y39" s="16">
        <v>2.1761402443651819E-2</v>
      </c>
      <c r="Z39" s="16">
        <v>-0.24033060789193034</v>
      </c>
      <c r="AA39" s="16">
        <v>-8.3236459624536768E-3</v>
      </c>
      <c r="AB39" s="16">
        <v>-0.33379843609197407</v>
      </c>
      <c r="AC39" s="16">
        <v>-0.33248898418907136</v>
      </c>
      <c r="AD39" s="16">
        <v>-0.43771089549471603</v>
      </c>
      <c r="AE39" s="16">
        <v>-0.36916256367627936</v>
      </c>
      <c r="AF39" s="16">
        <v>-0.44913272266614696</v>
      </c>
      <c r="AG39" s="16">
        <v>-0.43637752268098501</v>
      </c>
      <c r="AH39" s="16">
        <v>-0.27092723443619976</v>
      </c>
      <c r="AI39" s="16">
        <v>-0.37801618503957413</v>
      </c>
      <c r="AJ39" s="19"/>
      <c r="AK39" s="17"/>
      <c r="AL39" s="17"/>
      <c r="AM39" s="17"/>
      <c r="AN39" s="17"/>
    </row>
    <row r="40" spans="1:40" x14ac:dyDescent="0.25">
      <c r="A40" s="6">
        <v>20</v>
      </c>
      <c r="B40" s="121" t="s">
        <v>32</v>
      </c>
      <c r="C40" s="11">
        <v>37751</v>
      </c>
      <c r="D40" s="11">
        <v>21933</v>
      </c>
      <c r="E40" s="11">
        <v>26541</v>
      </c>
      <c r="F40" s="11">
        <v>86225</v>
      </c>
      <c r="G40" s="11">
        <v>25913</v>
      </c>
      <c r="H40" s="11">
        <v>37113</v>
      </c>
      <c r="I40" s="11">
        <v>48401</v>
      </c>
      <c r="J40" s="11">
        <v>111427</v>
      </c>
      <c r="K40" s="11">
        <v>53895</v>
      </c>
      <c r="L40" s="11">
        <v>43904</v>
      </c>
      <c r="M40" s="11">
        <v>37961</v>
      </c>
      <c r="N40" s="11">
        <v>135760</v>
      </c>
      <c r="O40" s="11">
        <v>32607</v>
      </c>
      <c r="P40" s="11">
        <v>27600</v>
      </c>
      <c r="Q40" s="11">
        <v>26189</v>
      </c>
      <c r="R40" s="11">
        <v>86396</v>
      </c>
      <c r="S40" s="24"/>
      <c r="T40" s="16">
        <v>0.17809886406191486</v>
      </c>
      <c r="U40" s="16">
        <v>-0.26684717208182912</v>
      </c>
      <c r="V40" s="16">
        <v>9.4699938131573527E-2</v>
      </c>
      <c r="W40" s="16">
        <v>2.3200510411229048E-4</v>
      </c>
      <c r="X40" s="16">
        <v>2.5080106016851931E-2</v>
      </c>
      <c r="Y40" s="16">
        <v>0.11166691627976637</v>
      </c>
      <c r="Z40" s="16">
        <v>2.5683951768420605E-2</v>
      </c>
      <c r="AA40" s="16">
        <v>5.265793128206097E-2</v>
      </c>
      <c r="AB40" s="16">
        <v>5.2760089072938235E-2</v>
      </c>
      <c r="AC40" s="16">
        <v>4.1465034633266916E-2</v>
      </c>
      <c r="AD40" s="16">
        <v>-1.1174785100286532E-2</v>
      </c>
      <c r="AE40" s="16">
        <v>3.0514650068316381E-2</v>
      </c>
      <c r="AF40" s="16">
        <v>9.254673765011762E-3</v>
      </c>
      <c r="AG40" s="16">
        <v>7.4306177260519246E-2</v>
      </c>
      <c r="AH40" s="16">
        <v>1.5274277960845125E-2</v>
      </c>
      <c r="AI40" s="16">
        <v>3.105234264983173E-2</v>
      </c>
      <c r="AJ40" s="19"/>
      <c r="AK40" s="17"/>
      <c r="AL40" s="17"/>
      <c r="AM40" s="17"/>
      <c r="AN40" s="17"/>
    </row>
    <row r="41" spans="1:40" x14ac:dyDescent="0.25">
      <c r="A41" s="6">
        <v>21</v>
      </c>
      <c r="B41" s="121" t="s">
        <v>36</v>
      </c>
      <c r="C41" s="11">
        <v>25033</v>
      </c>
      <c r="D41" s="11">
        <v>26118</v>
      </c>
      <c r="E41" s="11">
        <v>31661</v>
      </c>
      <c r="F41" s="11">
        <v>82812</v>
      </c>
      <c r="G41" s="11">
        <v>57879</v>
      </c>
      <c r="H41" s="11">
        <v>42884</v>
      </c>
      <c r="I41" s="11">
        <v>37806</v>
      </c>
      <c r="J41" s="11">
        <v>138569</v>
      </c>
      <c r="K41" s="11">
        <v>71575</v>
      </c>
      <c r="L41" s="11">
        <v>41189</v>
      </c>
      <c r="M41" s="11">
        <v>47926</v>
      </c>
      <c r="N41" s="11">
        <v>160690</v>
      </c>
      <c r="O41" s="11">
        <v>51027</v>
      </c>
      <c r="P41" s="11">
        <v>31780</v>
      </c>
      <c r="Q41" s="11">
        <v>37631</v>
      </c>
      <c r="R41" s="11">
        <v>120438</v>
      </c>
      <c r="S41" s="24"/>
      <c r="T41" s="16">
        <v>0.10932376141097226</v>
      </c>
      <c r="U41" s="16">
        <v>2.6086273277284515E-2</v>
      </c>
      <c r="V41" s="16">
        <v>-0.16231876389035876</v>
      </c>
      <c r="W41" s="16">
        <v>-3.5005127248997854E-2</v>
      </c>
      <c r="X41" s="16">
        <v>0.18163815279082113</v>
      </c>
      <c r="Y41" s="16">
        <v>6.1616536700086641E-2</v>
      </c>
      <c r="Z41" s="16">
        <v>-1.3207945900253592E-3</v>
      </c>
      <c r="AA41" s="16">
        <v>8.9096382227881132E-2</v>
      </c>
      <c r="AB41" s="16">
        <v>-1.8129837528763685E-3</v>
      </c>
      <c r="AC41" s="16">
        <v>2.6977834293265515E-2</v>
      </c>
      <c r="AD41" s="16">
        <v>-1.3502943477007945E-2</v>
      </c>
      <c r="AE41" s="16">
        <v>1.8454555656695387E-3</v>
      </c>
      <c r="AF41" s="16">
        <v>3.922527036109244E-2</v>
      </c>
      <c r="AG41" s="16">
        <v>-4.9072411729503294E-2</v>
      </c>
      <c r="AH41" s="16">
        <v>-5.573120546020275E-2</v>
      </c>
      <c r="AI41" s="16">
        <v>-1.5812311539310141E-2</v>
      </c>
      <c r="AJ41" s="19"/>
      <c r="AK41" s="17"/>
      <c r="AL41" s="17"/>
      <c r="AM41" s="17"/>
      <c r="AN41" s="17"/>
    </row>
    <row r="42" spans="1:40" x14ac:dyDescent="0.25">
      <c r="A42" s="6">
        <v>22</v>
      </c>
      <c r="B42" s="121" t="s">
        <v>33</v>
      </c>
      <c r="C42" s="11">
        <v>12820</v>
      </c>
      <c r="D42" s="11">
        <v>13246</v>
      </c>
      <c r="E42" s="11">
        <v>14905</v>
      </c>
      <c r="F42" s="11">
        <v>40971</v>
      </c>
      <c r="G42" s="11">
        <v>23283</v>
      </c>
      <c r="H42" s="11">
        <v>20947</v>
      </c>
      <c r="I42" s="11">
        <v>25233</v>
      </c>
      <c r="J42" s="11">
        <v>69463</v>
      </c>
      <c r="K42" s="11">
        <v>37734</v>
      </c>
      <c r="L42" s="11">
        <v>28000</v>
      </c>
      <c r="M42" s="11">
        <v>22816</v>
      </c>
      <c r="N42" s="11">
        <v>88550</v>
      </c>
      <c r="O42" s="11">
        <v>23177</v>
      </c>
      <c r="P42" s="11">
        <v>25029</v>
      </c>
      <c r="Q42" s="11">
        <v>32924</v>
      </c>
      <c r="R42" s="11">
        <v>81130</v>
      </c>
      <c r="S42" s="24"/>
      <c r="T42" s="16">
        <v>-7.1552723059096171E-2</v>
      </c>
      <c r="U42" s="16">
        <v>-5.8540978685079556E-3</v>
      </c>
      <c r="V42" s="16">
        <v>-0.3478736436821841</v>
      </c>
      <c r="W42" s="16">
        <v>-0.18038329199007763</v>
      </c>
      <c r="X42" s="16">
        <v>0.3655718475073314</v>
      </c>
      <c r="Y42" s="16">
        <v>9.8369251743484876E-2</v>
      </c>
      <c r="Z42" s="16">
        <v>0.12226472157979007</v>
      </c>
      <c r="AA42" s="16">
        <v>0.18527429400221823</v>
      </c>
      <c r="AB42" s="16">
        <v>0.25187446088514365</v>
      </c>
      <c r="AC42" s="16">
        <v>0.10519044799684231</v>
      </c>
      <c r="AD42" s="16">
        <v>0.14074296285185742</v>
      </c>
      <c r="AE42" s="16">
        <v>0.17318953867352077</v>
      </c>
      <c r="AF42" s="16">
        <v>0.15561428001595531</v>
      </c>
      <c r="AG42" s="16">
        <v>0.16870564064251029</v>
      </c>
      <c r="AH42" s="16">
        <v>0.15159146554739419</v>
      </c>
      <c r="AI42" s="16">
        <v>0.15797436556193087</v>
      </c>
      <c r="AJ42" s="19"/>
      <c r="AK42" s="17"/>
      <c r="AL42" s="17"/>
      <c r="AM42" s="17"/>
      <c r="AN42" s="17"/>
    </row>
    <row r="43" spans="1:40" x14ac:dyDescent="0.25">
      <c r="A43" s="6">
        <v>23</v>
      </c>
      <c r="B43" s="121" t="s">
        <v>35</v>
      </c>
      <c r="C43" s="11">
        <v>15013</v>
      </c>
      <c r="D43" s="11">
        <v>20616</v>
      </c>
      <c r="E43" s="11">
        <v>31122</v>
      </c>
      <c r="F43" s="11">
        <v>66751</v>
      </c>
      <c r="G43" s="11">
        <v>31452</v>
      </c>
      <c r="H43" s="11">
        <v>27612</v>
      </c>
      <c r="I43" s="11">
        <v>18655</v>
      </c>
      <c r="J43" s="11">
        <v>77719</v>
      </c>
      <c r="K43" s="11">
        <v>31421</v>
      </c>
      <c r="L43" s="11">
        <v>36167</v>
      </c>
      <c r="M43" s="11">
        <v>34988</v>
      </c>
      <c r="N43" s="11">
        <v>102576</v>
      </c>
      <c r="O43" s="11">
        <v>34213</v>
      </c>
      <c r="P43" s="11">
        <v>29261</v>
      </c>
      <c r="Q43" s="11">
        <v>28204</v>
      </c>
      <c r="R43" s="11">
        <v>91678</v>
      </c>
      <c r="S43" s="24"/>
      <c r="T43" s="16">
        <v>0.27933532168726033</v>
      </c>
      <c r="U43" s="16">
        <v>-6.2696067288020005E-2</v>
      </c>
      <c r="V43" s="16">
        <v>0.25603357817418676</v>
      </c>
      <c r="W43" s="16">
        <v>0.14088671634648253</v>
      </c>
      <c r="X43" s="16">
        <v>0.3825662666490835</v>
      </c>
      <c r="Y43" s="16">
        <v>0.30738636363636362</v>
      </c>
      <c r="Z43" s="16">
        <v>0.21073468328141226</v>
      </c>
      <c r="AA43" s="16">
        <v>0.31111560976432678</v>
      </c>
      <c r="AB43" s="16">
        <v>0.34203220433092724</v>
      </c>
      <c r="AC43" s="16">
        <v>0.2261662598318416</v>
      </c>
      <c r="AD43" s="16">
        <v>0.44459124690338564</v>
      </c>
      <c r="AE43" s="16">
        <v>0.32992778332404155</v>
      </c>
      <c r="AF43" s="16">
        <v>0.36759003877363394</v>
      </c>
      <c r="AG43" s="16">
        <v>0.19701370423399467</v>
      </c>
      <c r="AH43" s="16">
        <v>0.36687021420955707</v>
      </c>
      <c r="AI43" s="16">
        <v>0.3078920337822415</v>
      </c>
      <c r="AJ43" s="19"/>
      <c r="AK43" s="17"/>
      <c r="AL43" s="17"/>
      <c r="AM43" s="17"/>
      <c r="AN43" s="17"/>
    </row>
    <row r="44" spans="1:40" x14ac:dyDescent="0.25">
      <c r="A44" s="6">
        <v>24</v>
      </c>
      <c r="B44" s="121" t="s">
        <v>34</v>
      </c>
      <c r="C44" s="11">
        <v>19550</v>
      </c>
      <c r="D44" s="11">
        <v>18264</v>
      </c>
      <c r="E44" s="11">
        <v>23325</v>
      </c>
      <c r="F44" s="11">
        <v>61139</v>
      </c>
      <c r="G44" s="11">
        <v>33706</v>
      </c>
      <c r="H44" s="11">
        <v>28181</v>
      </c>
      <c r="I44" s="11">
        <v>32451</v>
      </c>
      <c r="J44" s="11">
        <v>94338</v>
      </c>
      <c r="K44" s="11">
        <v>40241</v>
      </c>
      <c r="L44" s="11">
        <v>35084</v>
      </c>
      <c r="M44" s="11">
        <v>39063</v>
      </c>
      <c r="N44" s="11">
        <v>114388</v>
      </c>
      <c r="O44" s="11">
        <v>41305</v>
      </c>
      <c r="P44" s="11">
        <v>26138</v>
      </c>
      <c r="Q44" s="11">
        <v>23726</v>
      </c>
      <c r="R44" s="11">
        <v>91169</v>
      </c>
      <c r="S44" s="24"/>
      <c r="T44" s="16">
        <v>2.4096385542168676E-2</v>
      </c>
      <c r="U44" s="16">
        <v>0.14969155231021025</v>
      </c>
      <c r="V44" s="16">
        <v>-0.22420674516064656</v>
      </c>
      <c r="W44" s="16">
        <v>-6.0007379846868179E-2</v>
      </c>
      <c r="X44" s="16">
        <v>0.56430129484382974</v>
      </c>
      <c r="Y44" s="16">
        <v>2.8316000729793834E-2</v>
      </c>
      <c r="Z44" s="16">
        <v>4.4515256855928928E-2</v>
      </c>
      <c r="AA44" s="16">
        <v>0.17893026743314172</v>
      </c>
      <c r="AB44" s="16">
        <v>-3.4710228363078105E-2</v>
      </c>
      <c r="AC44" s="16">
        <v>-3.1631244824730884E-2</v>
      </c>
      <c r="AD44" s="16">
        <v>-0.1098375225030194</v>
      </c>
      <c r="AE44" s="16">
        <v>-6.0861569281040383E-2</v>
      </c>
      <c r="AF44" s="16">
        <v>0.36504841534749993</v>
      </c>
      <c r="AG44" s="16">
        <v>-1.3958050399879282E-2</v>
      </c>
      <c r="AH44" s="16">
        <v>7.2555490258125757E-2</v>
      </c>
      <c r="AI44" s="16">
        <v>0.15567640198762803</v>
      </c>
      <c r="AJ44" s="19"/>
      <c r="AK44" s="17"/>
      <c r="AL44" s="17"/>
      <c r="AM44" s="17"/>
      <c r="AN44" s="17"/>
    </row>
    <row r="45" spans="1:40" x14ac:dyDescent="0.25">
      <c r="A45" s="6">
        <v>25</v>
      </c>
      <c r="B45" s="121" t="s">
        <v>39</v>
      </c>
      <c r="C45" s="11">
        <v>15872</v>
      </c>
      <c r="D45" s="11">
        <v>21024</v>
      </c>
      <c r="E45" s="11">
        <v>16332</v>
      </c>
      <c r="F45" s="11">
        <v>53228</v>
      </c>
      <c r="G45" s="11">
        <v>17831</v>
      </c>
      <c r="H45" s="11">
        <v>25701</v>
      </c>
      <c r="I45" s="11">
        <v>21703</v>
      </c>
      <c r="J45" s="11">
        <v>65235</v>
      </c>
      <c r="K45" s="11">
        <v>27357</v>
      </c>
      <c r="L45" s="11">
        <v>21974</v>
      </c>
      <c r="M45" s="11">
        <v>26820</v>
      </c>
      <c r="N45" s="11">
        <v>76151</v>
      </c>
      <c r="O45" s="11">
        <v>21004</v>
      </c>
      <c r="P45" s="11">
        <v>16410</v>
      </c>
      <c r="Q45" s="11">
        <v>21457</v>
      </c>
      <c r="R45" s="11">
        <v>58871</v>
      </c>
      <c r="S45" s="24"/>
      <c r="T45" s="16">
        <v>-2.0670080829271301E-2</v>
      </c>
      <c r="U45" s="16">
        <v>-9.1561163202696277E-2</v>
      </c>
      <c r="V45" s="16">
        <v>0.10470779220779221</v>
      </c>
      <c r="W45" s="16">
        <v>-1.6736247090553071E-2</v>
      </c>
      <c r="X45" s="16">
        <v>2.2361103147755291E-2</v>
      </c>
      <c r="Y45" s="16">
        <v>0.12255951081022057</v>
      </c>
      <c r="Z45" s="16">
        <v>0.19720873786407767</v>
      </c>
      <c r="AA45" s="16">
        <v>0.11581486042692939</v>
      </c>
      <c r="AB45" s="16">
        <v>0.24661654135338346</v>
      </c>
      <c r="AC45" s="16">
        <v>0.21955821955821955</v>
      </c>
      <c r="AD45" s="16">
        <v>0.14757605579564417</v>
      </c>
      <c r="AE45" s="16">
        <v>0.20237155398364229</v>
      </c>
      <c r="AF45" s="16">
        <v>0.11973557948608593</v>
      </c>
      <c r="AG45" s="16">
        <v>0.19137505445041383</v>
      </c>
      <c r="AH45" s="16">
        <v>0.2717520151730678</v>
      </c>
      <c r="AI45" s="16">
        <v>0.19162415998704557</v>
      </c>
      <c r="AJ45" s="19"/>
      <c r="AK45" s="17"/>
      <c r="AL45" s="17"/>
      <c r="AM45" s="17"/>
      <c r="AN45" s="17"/>
    </row>
    <row r="46" spans="1:40" x14ac:dyDescent="0.25">
      <c r="A46" s="6">
        <v>26</v>
      </c>
      <c r="B46" s="121" t="s">
        <v>37</v>
      </c>
      <c r="C46" s="11">
        <v>17296</v>
      </c>
      <c r="D46" s="11">
        <v>19653</v>
      </c>
      <c r="E46" s="11">
        <v>23115</v>
      </c>
      <c r="F46" s="11">
        <v>60064</v>
      </c>
      <c r="G46" s="11">
        <v>29898</v>
      </c>
      <c r="H46" s="11">
        <v>24113</v>
      </c>
      <c r="I46" s="11">
        <v>28237</v>
      </c>
      <c r="J46" s="11">
        <v>82248</v>
      </c>
      <c r="K46" s="11">
        <v>45802</v>
      </c>
      <c r="L46" s="11">
        <v>20747</v>
      </c>
      <c r="M46" s="11">
        <v>27052</v>
      </c>
      <c r="N46" s="11">
        <v>93601</v>
      </c>
      <c r="O46" s="11">
        <v>37434</v>
      </c>
      <c r="P46" s="11">
        <v>20910</v>
      </c>
      <c r="Q46" s="11">
        <v>18815</v>
      </c>
      <c r="R46" s="11">
        <v>77159</v>
      </c>
      <c r="S46" s="24"/>
      <c r="T46" s="16">
        <v>0.1393939393939394</v>
      </c>
      <c r="U46" s="16">
        <v>5.1356122612742736E-2</v>
      </c>
      <c r="V46" s="16">
        <v>-9.7704738855492232E-2</v>
      </c>
      <c r="W46" s="16">
        <v>9.6317089979996977E-3</v>
      </c>
      <c r="X46" s="16">
        <v>0.40076836581709147</v>
      </c>
      <c r="Y46" s="16">
        <v>0.18357630196829136</v>
      </c>
      <c r="Z46" s="16">
        <v>9.696592983955557E-2</v>
      </c>
      <c r="AA46" s="16">
        <v>0.21924753179756293</v>
      </c>
      <c r="AB46" s="16">
        <v>7.8658565305449582E-2</v>
      </c>
      <c r="AC46" s="16">
        <v>0.11387308063996564</v>
      </c>
      <c r="AD46" s="16">
        <v>0.12590002913389103</v>
      </c>
      <c r="AE46" s="16">
        <v>9.9700405333959935E-2</v>
      </c>
      <c r="AF46" s="16">
        <v>0.12786984031334739</v>
      </c>
      <c r="AG46" s="16">
        <v>0.2295660355168764</v>
      </c>
      <c r="AH46" s="16">
        <v>8.2441606259348751E-2</v>
      </c>
      <c r="AI46" s="16">
        <v>0.1417769096451508</v>
      </c>
      <c r="AJ46" s="19"/>
      <c r="AK46" s="17"/>
      <c r="AL46" s="17"/>
      <c r="AM46" s="17"/>
      <c r="AN46" s="17"/>
    </row>
    <row r="47" spans="1:40" x14ac:dyDescent="0.25">
      <c r="A47" s="6">
        <v>27</v>
      </c>
      <c r="B47" s="121" t="s">
        <v>46</v>
      </c>
      <c r="C47" s="11">
        <v>22271</v>
      </c>
      <c r="D47" s="11">
        <v>10140</v>
      </c>
      <c r="E47" s="11">
        <v>10853</v>
      </c>
      <c r="F47" s="11">
        <v>43264</v>
      </c>
      <c r="G47" s="11">
        <v>18102</v>
      </c>
      <c r="H47" s="11">
        <v>13913</v>
      </c>
      <c r="I47" s="11">
        <v>15580</v>
      </c>
      <c r="J47" s="11">
        <v>47595</v>
      </c>
      <c r="K47" s="11">
        <v>17500</v>
      </c>
      <c r="L47" s="11">
        <v>11346</v>
      </c>
      <c r="M47" s="11">
        <v>18941</v>
      </c>
      <c r="N47" s="11">
        <v>47787</v>
      </c>
      <c r="O47" s="11">
        <v>17501</v>
      </c>
      <c r="P47" s="11">
        <v>17579</v>
      </c>
      <c r="Q47" s="11">
        <v>30896</v>
      </c>
      <c r="R47" s="11">
        <v>65976</v>
      </c>
      <c r="S47" s="24"/>
      <c r="T47" s="16">
        <v>8.8195055213524873E-2</v>
      </c>
      <c r="U47" s="16">
        <v>6.0891399874450719E-2</v>
      </c>
      <c r="V47" s="16">
        <v>-0.27805494578593759</v>
      </c>
      <c r="W47" s="16">
        <v>-3.979403866213907E-2</v>
      </c>
      <c r="X47" s="16">
        <v>0.44758096761295479</v>
      </c>
      <c r="Y47" s="16">
        <v>6.3847683131977362E-2</v>
      </c>
      <c r="Z47" s="16">
        <v>0.16958186322348173</v>
      </c>
      <c r="AA47" s="16">
        <v>0.22339605181986427</v>
      </c>
      <c r="AB47" s="16">
        <v>2.1897810218978103E-2</v>
      </c>
      <c r="AC47" s="16">
        <v>-3.4465151901965793E-2</v>
      </c>
      <c r="AD47" s="16">
        <v>0.1632377326045569</v>
      </c>
      <c r="AE47" s="16">
        <v>5.8194379857835647E-2</v>
      </c>
      <c r="AF47" s="16">
        <v>8.0308641975308639E-2</v>
      </c>
      <c r="AG47" s="16">
        <v>-2.105028679623545E-2</v>
      </c>
      <c r="AH47" s="16">
        <v>2.7127659574468086E-2</v>
      </c>
      <c r="AI47" s="16">
        <v>2.7071625387237886E-2</v>
      </c>
      <c r="AJ47" s="19"/>
      <c r="AK47" s="17"/>
      <c r="AL47" s="17"/>
      <c r="AM47" s="17"/>
      <c r="AN47" s="17"/>
    </row>
    <row r="48" spans="1:40" x14ac:dyDescent="0.25">
      <c r="A48" s="6">
        <v>28</v>
      </c>
      <c r="B48" s="121" t="s">
        <v>38</v>
      </c>
      <c r="C48" s="11">
        <v>9763</v>
      </c>
      <c r="D48" s="11">
        <v>9925</v>
      </c>
      <c r="E48" s="11">
        <v>15996</v>
      </c>
      <c r="F48" s="11">
        <v>35684</v>
      </c>
      <c r="G48" s="11">
        <v>29869</v>
      </c>
      <c r="H48" s="11">
        <v>26689</v>
      </c>
      <c r="I48" s="11">
        <v>19291</v>
      </c>
      <c r="J48" s="11">
        <v>75849</v>
      </c>
      <c r="K48" s="11">
        <v>18637</v>
      </c>
      <c r="L48" s="11">
        <v>17890</v>
      </c>
      <c r="M48" s="11">
        <v>17560</v>
      </c>
      <c r="N48" s="11">
        <v>54087</v>
      </c>
      <c r="O48" s="11">
        <v>20886</v>
      </c>
      <c r="P48" s="11">
        <v>16951</v>
      </c>
      <c r="Q48" s="11">
        <v>22708</v>
      </c>
      <c r="R48" s="11">
        <v>60545</v>
      </c>
      <c r="S48" s="24"/>
      <c r="T48" s="16">
        <v>8.2372505543237245E-2</v>
      </c>
      <c r="U48" s="16">
        <v>-8.1942640151893668E-3</v>
      </c>
      <c r="V48" s="16">
        <v>-0.17804840450131032</v>
      </c>
      <c r="W48" s="16">
        <v>-7.2853876532945339E-2</v>
      </c>
      <c r="X48" s="16">
        <v>0.39672667757774138</v>
      </c>
      <c r="Y48" s="16">
        <v>6.8971041775143183E-2</v>
      </c>
      <c r="Z48" s="16">
        <v>-1.1883419556420633E-2</v>
      </c>
      <c r="AA48" s="16">
        <v>0.1514079696394687</v>
      </c>
      <c r="AB48" s="16">
        <v>-2.1320170141259254E-2</v>
      </c>
      <c r="AC48" s="16">
        <v>-4.1470210030004284E-2</v>
      </c>
      <c r="AD48" s="16">
        <v>9.4274545872614392E-3</v>
      </c>
      <c r="AE48" s="16">
        <v>-1.8438197557301781E-2</v>
      </c>
      <c r="AF48" s="16">
        <v>1.3293227246264312E-2</v>
      </c>
      <c r="AG48" s="16">
        <v>5.2203600248292986E-2</v>
      </c>
      <c r="AH48" s="16">
        <v>0.10716723549488055</v>
      </c>
      <c r="AI48" s="16">
        <v>5.7887195974280124E-2</v>
      </c>
      <c r="AJ48" s="19"/>
      <c r="AK48" s="17"/>
      <c r="AL48" s="17"/>
      <c r="AM48" s="17"/>
      <c r="AN48" s="17"/>
    </row>
    <row r="49" spans="1:40" x14ac:dyDescent="0.25">
      <c r="A49" s="6">
        <v>29</v>
      </c>
      <c r="B49" s="121" t="s">
        <v>40</v>
      </c>
      <c r="C49" s="11">
        <v>14955</v>
      </c>
      <c r="D49" s="11">
        <v>10765</v>
      </c>
      <c r="E49" s="11">
        <v>12616</v>
      </c>
      <c r="F49" s="11">
        <v>38336</v>
      </c>
      <c r="G49" s="11">
        <v>22048</v>
      </c>
      <c r="H49" s="11">
        <v>24145</v>
      </c>
      <c r="I49" s="11">
        <v>27118</v>
      </c>
      <c r="J49" s="11">
        <v>73311</v>
      </c>
      <c r="K49" s="11">
        <v>32478</v>
      </c>
      <c r="L49" s="11">
        <v>28446</v>
      </c>
      <c r="M49" s="11">
        <v>31005</v>
      </c>
      <c r="N49" s="11">
        <v>91929</v>
      </c>
      <c r="O49" s="11">
        <v>24804</v>
      </c>
      <c r="P49" s="11">
        <v>16577</v>
      </c>
      <c r="Q49" s="11">
        <v>19398</v>
      </c>
      <c r="R49" s="11">
        <v>60779</v>
      </c>
      <c r="S49" s="24"/>
      <c r="T49" s="16">
        <v>0.17811564518670239</v>
      </c>
      <c r="U49" s="16">
        <v>0.10229367192299815</v>
      </c>
      <c r="V49" s="16">
        <v>7.6634237924560505E-2</v>
      </c>
      <c r="W49" s="16">
        <v>0.12165720639007549</v>
      </c>
      <c r="X49" s="16">
        <v>0.1082181452626288</v>
      </c>
      <c r="Y49" s="16">
        <v>0.12501164849501445</v>
      </c>
      <c r="Z49" s="16">
        <v>0.1018202502844141</v>
      </c>
      <c r="AA49" s="16">
        <v>0.11129469902529976</v>
      </c>
      <c r="AB49" s="16">
        <v>-6.1576354679802951E-5</v>
      </c>
      <c r="AC49" s="16">
        <v>1.8730079146223544E-2</v>
      </c>
      <c r="AD49" s="16">
        <v>-7.2999711843242726E-3</v>
      </c>
      <c r="AE49" s="16">
        <v>3.1974333231481076E-3</v>
      </c>
      <c r="AF49" s="16">
        <v>0.17957009701350579</v>
      </c>
      <c r="AG49" s="16">
        <v>0.20955855527179862</v>
      </c>
      <c r="AH49" s="16">
        <v>9.2106744735953164E-2</v>
      </c>
      <c r="AI49" s="16">
        <v>0.15780550528621773</v>
      </c>
      <c r="AJ49" s="19"/>
      <c r="AK49" s="17"/>
      <c r="AL49" s="17"/>
      <c r="AM49" s="17"/>
      <c r="AN49" s="17"/>
    </row>
    <row r="50" spans="1:40" x14ac:dyDescent="0.25">
      <c r="A50" s="6">
        <v>30</v>
      </c>
      <c r="B50" s="121" t="s">
        <v>44</v>
      </c>
      <c r="C50" s="11">
        <v>15795</v>
      </c>
      <c r="D50" s="11">
        <v>20469</v>
      </c>
      <c r="E50" s="11">
        <v>17425</v>
      </c>
      <c r="F50" s="11">
        <v>53689</v>
      </c>
      <c r="G50" s="11">
        <v>17558</v>
      </c>
      <c r="H50" s="11">
        <v>25234</v>
      </c>
      <c r="I50" s="11">
        <v>17018</v>
      </c>
      <c r="J50" s="11">
        <v>59810</v>
      </c>
      <c r="K50" s="11">
        <v>27339</v>
      </c>
      <c r="L50" s="11">
        <v>19648</v>
      </c>
      <c r="M50" s="11">
        <v>19051</v>
      </c>
      <c r="N50" s="11">
        <v>66038</v>
      </c>
      <c r="O50" s="11">
        <v>27942</v>
      </c>
      <c r="P50" s="11">
        <v>21107</v>
      </c>
      <c r="Q50" s="11">
        <v>23808</v>
      </c>
      <c r="R50" s="11">
        <v>72857</v>
      </c>
      <c r="S50" s="24"/>
      <c r="T50" s="16">
        <v>6.8095753313497431E-2</v>
      </c>
      <c r="U50" s="16">
        <v>4.9584657983796535E-2</v>
      </c>
      <c r="V50" s="16">
        <v>3.1126102136221079E-2</v>
      </c>
      <c r="W50" s="16">
        <v>4.8838617671765415E-2</v>
      </c>
      <c r="X50" s="16">
        <v>7.856747957491246E-2</v>
      </c>
      <c r="Y50" s="16">
        <v>8.678237650200267E-2</v>
      </c>
      <c r="Z50" s="16">
        <v>0.15259058584490348</v>
      </c>
      <c r="AA50" s="16">
        <v>0.10222435176823987</v>
      </c>
      <c r="AB50" s="16">
        <v>0.19233285359152166</v>
      </c>
      <c r="AC50" s="16">
        <v>9.6367390212599741E-2</v>
      </c>
      <c r="AD50" s="16">
        <v>0.20446355187456533</v>
      </c>
      <c r="AE50" s="16">
        <v>0.16536961547285017</v>
      </c>
      <c r="AF50" s="16">
        <v>9.0504624751200094E-2</v>
      </c>
      <c r="AG50" s="16">
        <v>7.2346695117614185E-2</v>
      </c>
      <c r="AH50" s="16">
        <v>9.0273363000635733E-3</v>
      </c>
      <c r="AI50" s="16">
        <v>5.7415712398949215E-2</v>
      </c>
      <c r="AJ50" s="19"/>
      <c r="AK50" s="17"/>
      <c r="AL50" s="17"/>
      <c r="AM50" s="17"/>
      <c r="AN50" s="17"/>
    </row>
    <row r="51" spans="1:40" x14ac:dyDescent="0.25">
      <c r="A51" s="6">
        <v>31</v>
      </c>
      <c r="B51" s="121" t="s">
        <v>45</v>
      </c>
      <c r="C51" s="11">
        <v>14282</v>
      </c>
      <c r="D51" s="11">
        <v>15309</v>
      </c>
      <c r="E51" s="11">
        <v>21980</v>
      </c>
      <c r="F51" s="11">
        <v>51571</v>
      </c>
      <c r="G51" s="11">
        <v>35472</v>
      </c>
      <c r="H51" s="11">
        <v>24338</v>
      </c>
      <c r="I51" s="11">
        <v>24700</v>
      </c>
      <c r="J51" s="11">
        <v>84510</v>
      </c>
      <c r="K51" s="11">
        <v>38915</v>
      </c>
      <c r="L51" s="11">
        <v>27487</v>
      </c>
      <c r="M51" s="11">
        <v>28181</v>
      </c>
      <c r="N51" s="11">
        <v>94583</v>
      </c>
      <c r="O51" s="11">
        <v>23845</v>
      </c>
      <c r="P51" s="11">
        <v>18386</v>
      </c>
      <c r="Q51" s="11">
        <v>17541</v>
      </c>
      <c r="R51" s="11">
        <v>59772</v>
      </c>
      <c r="S51" s="24"/>
      <c r="T51" s="16">
        <v>1.1115044247787611E-2</v>
      </c>
      <c r="U51" s="16">
        <v>-8.2469283787833386E-2</v>
      </c>
      <c r="V51" s="16">
        <v>-0.1288839568801522</v>
      </c>
      <c r="W51" s="16">
        <v>-7.9779451125941259E-2</v>
      </c>
      <c r="X51" s="16">
        <v>0.34485896269335758</v>
      </c>
      <c r="Y51" s="16">
        <v>7.7474765362139195E-2</v>
      </c>
      <c r="Z51" s="16">
        <v>5.3259988913052746E-2</v>
      </c>
      <c r="AA51" s="16">
        <v>0.1670234067527446</v>
      </c>
      <c r="AB51" s="16">
        <v>4.9685755131767054E-2</v>
      </c>
      <c r="AC51" s="16">
        <v>3.4707321663843403E-2</v>
      </c>
      <c r="AD51" s="16">
        <v>6.0791989761349093E-2</v>
      </c>
      <c r="AE51" s="16">
        <v>4.8545519045718591E-2</v>
      </c>
      <c r="AF51" s="16">
        <v>8.4584478748149713E-3</v>
      </c>
      <c r="AG51" s="16">
        <v>0.11646830216176828</v>
      </c>
      <c r="AH51" s="16">
        <v>-5.4393530997304582E-2</v>
      </c>
      <c r="AI51" s="16">
        <v>1.890459062782333E-2</v>
      </c>
      <c r="AJ51" s="19"/>
      <c r="AK51" s="17"/>
      <c r="AL51" s="17"/>
      <c r="AM51" s="17"/>
      <c r="AN51" s="17"/>
    </row>
    <row r="52" spans="1:40" x14ac:dyDescent="0.25">
      <c r="A52" s="6">
        <v>32</v>
      </c>
      <c r="B52" s="121" t="s">
        <v>42</v>
      </c>
      <c r="C52" s="11">
        <v>9098</v>
      </c>
      <c r="D52" s="11">
        <v>8712</v>
      </c>
      <c r="E52" s="11">
        <v>11379</v>
      </c>
      <c r="F52" s="11">
        <v>29189</v>
      </c>
      <c r="G52" s="11">
        <v>15734</v>
      </c>
      <c r="H52" s="11">
        <v>17270</v>
      </c>
      <c r="I52" s="11">
        <v>17611</v>
      </c>
      <c r="J52" s="11">
        <v>50615</v>
      </c>
      <c r="K52" s="11">
        <v>35850</v>
      </c>
      <c r="L52" s="11">
        <v>26422</v>
      </c>
      <c r="M52" s="11">
        <v>13594</v>
      </c>
      <c r="N52" s="11">
        <v>75866</v>
      </c>
      <c r="O52" s="11">
        <v>14761</v>
      </c>
      <c r="P52" s="11">
        <v>17923</v>
      </c>
      <c r="Q52" s="11">
        <v>20969</v>
      </c>
      <c r="R52" s="11">
        <v>53653</v>
      </c>
      <c r="S52" s="24"/>
      <c r="T52" s="16">
        <v>3.2572920213369654E-2</v>
      </c>
      <c r="U52" s="16">
        <v>-5.2523407170586888E-3</v>
      </c>
      <c r="V52" s="16">
        <v>-0.11954503249767874</v>
      </c>
      <c r="W52" s="16">
        <v>-4.2763913029219822E-2</v>
      </c>
      <c r="X52" s="16">
        <v>0.39572429699281469</v>
      </c>
      <c r="Y52" s="16">
        <v>0.17443046582794969</v>
      </c>
      <c r="Z52" s="16">
        <v>0.14164397769998704</v>
      </c>
      <c r="AA52" s="16">
        <v>0.22246642836440925</v>
      </c>
      <c r="AB52" s="16">
        <v>0.3032572342591246</v>
      </c>
      <c r="AC52" s="16">
        <v>0.18029125346198516</v>
      </c>
      <c r="AD52" s="16">
        <v>0.13662207357859532</v>
      </c>
      <c r="AE52" s="16">
        <v>0.22653344973647621</v>
      </c>
      <c r="AF52" s="16">
        <v>0.14532898820608317</v>
      </c>
      <c r="AG52" s="16">
        <v>0.14589859983377021</v>
      </c>
      <c r="AH52" s="16">
        <v>0.15296640457469621</v>
      </c>
      <c r="AI52" s="16">
        <v>0.14849302166281358</v>
      </c>
      <c r="AJ52" s="19"/>
      <c r="AK52" s="17"/>
      <c r="AL52" s="17"/>
      <c r="AM52" s="17"/>
      <c r="AN52" s="17"/>
    </row>
    <row r="53" spans="1:40" x14ac:dyDescent="0.25">
      <c r="A53" s="6">
        <v>33</v>
      </c>
      <c r="B53" s="121" t="s">
        <v>43</v>
      </c>
      <c r="C53" s="11">
        <v>17302</v>
      </c>
      <c r="D53" s="11">
        <v>22262</v>
      </c>
      <c r="E53" s="11">
        <v>23497</v>
      </c>
      <c r="F53" s="11">
        <v>63061</v>
      </c>
      <c r="G53" s="11">
        <v>33847</v>
      </c>
      <c r="H53" s="11">
        <v>23085</v>
      </c>
      <c r="I53" s="11">
        <v>41298</v>
      </c>
      <c r="J53" s="11">
        <v>98230</v>
      </c>
      <c r="K53" s="11">
        <v>38551</v>
      </c>
      <c r="L53" s="11">
        <v>18045</v>
      </c>
      <c r="M53" s="11">
        <v>30139</v>
      </c>
      <c r="N53" s="11">
        <v>86735</v>
      </c>
      <c r="O53" s="11">
        <v>27937</v>
      </c>
      <c r="P53" s="11">
        <v>21921</v>
      </c>
      <c r="Q53" s="11">
        <v>21188</v>
      </c>
      <c r="R53" s="11">
        <v>71046</v>
      </c>
      <c r="S53" s="24"/>
      <c r="T53" s="16">
        <v>0.18191133274130747</v>
      </c>
      <c r="U53" s="16">
        <v>9.4978112242388474E-2</v>
      </c>
      <c r="V53" s="16">
        <v>-0.25259240409695272</v>
      </c>
      <c r="W53" s="16">
        <v>-5.0400554150102396E-2</v>
      </c>
      <c r="X53" s="16">
        <v>0.54906178489702517</v>
      </c>
      <c r="Y53" s="16">
        <v>4.7366271947733768E-2</v>
      </c>
      <c r="Z53" s="16">
        <v>4.9237804878048783E-2</v>
      </c>
      <c r="AA53" s="16">
        <v>0.17992576665745758</v>
      </c>
      <c r="AB53" s="16">
        <v>2.715016519236918E-2</v>
      </c>
      <c r="AC53" s="16">
        <v>6.4099540040099073E-2</v>
      </c>
      <c r="AD53" s="16">
        <v>9.8560233278658649E-2</v>
      </c>
      <c r="AE53" s="16">
        <v>5.8712236801953005E-2</v>
      </c>
      <c r="AF53" s="16">
        <v>0.10492801771871539</v>
      </c>
      <c r="AG53" s="16">
        <v>0.1250769862451242</v>
      </c>
      <c r="AH53" s="16">
        <v>2.5655920224610322E-2</v>
      </c>
      <c r="AI53" s="16">
        <v>8.5898572432977716E-2</v>
      </c>
      <c r="AJ53" s="19"/>
      <c r="AK53" s="17"/>
      <c r="AL53" s="17"/>
      <c r="AM53" s="17"/>
      <c r="AN53" s="17"/>
    </row>
    <row r="54" spans="1:40" x14ac:dyDescent="0.25">
      <c r="A54" s="6">
        <v>34</v>
      </c>
      <c r="B54" s="121" t="s">
        <v>47</v>
      </c>
      <c r="C54" s="11">
        <v>11707</v>
      </c>
      <c r="D54" s="11">
        <v>10899</v>
      </c>
      <c r="E54" s="11">
        <v>11630</v>
      </c>
      <c r="F54" s="11">
        <v>34236</v>
      </c>
      <c r="G54" s="11">
        <v>16482</v>
      </c>
      <c r="H54" s="11">
        <v>14894</v>
      </c>
      <c r="I54" s="11">
        <v>16430</v>
      </c>
      <c r="J54" s="11">
        <v>47806</v>
      </c>
      <c r="K54" s="11">
        <v>29321</v>
      </c>
      <c r="L54" s="11">
        <v>38216</v>
      </c>
      <c r="M54" s="11">
        <v>12486</v>
      </c>
      <c r="N54" s="11">
        <v>80023</v>
      </c>
      <c r="O54" s="11">
        <v>17147</v>
      </c>
      <c r="P54" s="11">
        <v>17779</v>
      </c>
      <c r="Q54" s="11">
        <v>24474</v>
      </c>
      <c r="R54" s="11">
        <v>59400</v>
      </c>
      <c r="S54" s="24"/>
      <c r="T54" s="16">
        <v>-0.13512115839243499</v>
      </c>
      <c r="U54" s="16">
        <v>-0.17768220914440924</v>
      </c>
      <c r="V54" s="16">
        <v>-0.29275115543663344</v>
      </c>
      <c r="W54" s="16">
        <v>-0.20812323634176805</v>
      </c>
      <c r="X54" s="16">
        <v>0.13684646158090771</v>
      </c>
      <c r="Y54" s="16">
        <v>-8.4797837040678378E-2</v>
      </c>
      <c r="Z54" s="16">
        <v>8.7180746561886045E-3</v>
      </c>
      <c r="AA54" s="16">
        <v>1.5852103697407565E-2</v>
      </c>
      <c r="AB54" s="16">
        <v>3.1231315724686105E-2</v>
      </c>
      <c r="AC54" s="16">
        <v>-8.4840308227174845E-3</v>
      </c>
      <c r="AD54" s="16">
        <v>-5.1504102096627168E-2</v>
      </c>
      <c r="AE54" s="16">
        <v>-1.4599450960818567E-3</v>
      </c>
      <c r="AF54" s="16">
        <v>4.4657000121847201E-2</v>
      </c>
      <c r="AG54" s="16">
        <v>-4.0010799136069114E-2</v>
      </c>
      <c r="AH54" s="16">
        <v>2.1964255887756808E-2</v>
      </c>
      <c r="AI54" s="16">
        <v>8.7972555280051625E-3</v>
      </c>
      <c r="AJ54" s="19"/>
      <c r="AK54" s="17"/>
      <c r="AL54" s="17"/>
      <c r="AM54" s="17"/>
      <c r="AN54" s="17"/>
    </row>
    <row r="55" spans="1:40" x14ac:dyDescent="0.25">
      <c r="A55" s="6">
        <v>35</v>
      </c>
      <c r="B55" s="121" t="s">
        <v>48</v>
      </c>
      <c r="C55" s="11">
        <v>11398</v>
      </c>
      <c r="D55" s="11">
        <v>10451</v>
      </c>
      <c r="E55" s="11">
        <v>13399</v>
      </c>
      <c r="F55" s="11">
        <v>35248</v>
      </c>
      <c r="G55" s="11">
        <v>18387</v>
      </c>
      <c r="H55" s="11">
        <v>18546</v>
      </c>
      <c r="I55" s="11">
        <v>21901</v>
      </c>
      <c r="J55" s="11">
        <v>58834</v>
      </c>
      <c r="K55" s="11">
        <v>16128</v>
      </c>
      <c r="L55" s="11">
        <v>14911</v>
      </c>
      <c r="M55" s="11">
        <v>16633</v>
      </c>
      <c r="N55" s="11">
        <v>47672</v>
      </c>
      <c r="O55" s="11">
        <v>21472</v>
      </c>
      <c r="P55" s="11">
        <v>29717</v>
      </c>
      <c r="Q55" s="11">
        <v>30818</v>
      </c>
      <c r="R55" s="11">
        <v>82007</v>
      </c>
      <c r="S55" s="24"/>
      <c r="T55" s="16">
        <v>4.4251030691708659E-2</v>
      </c>
      <c r="U55" s="16">
        <v>1.7227954058789175E-2</v>
      </c>
      <c r="V55" s="16">
        <v>-0.15761347919024268</v>
      </c>
      <c r="W55" s="16">
        <v>-4.9791076964550478E-2</v>
      </c>
      <c r="X55" s="16">
        <v>0.41166986564299424</v>
      </c>
      <c r="Y55" s="16">
        <v>0.16692883659472724</v>
      </c>
      <c r="Z55" s="16">
        <v>9.7244488977955915E-2</v>
      </c>
      <c r="AA55" s="16">
        <v>0.20369082204672859</v>
      </c>
      <c r="AB55" s="16">
        <v>9.4314018184285517E-2</v>
      </c>
      <c r="AC55" s="16">
        <v>3.9094076655052268E-2</v>
      </c>
      <c r="AD55" s="16">
        <v>0.14449872703502373</v>
      </c>
      <c r="AE55" s="16">
        <v>9.2868113981797756E-2</v>
      </c>
      <c r="AF55" s="16">
        <v>7.1243264817401716E-2</v>
      </c>
      <c r="AG55" s="16">
        <v>-3.8969018821551002E-2</v>
      </c>
      <c r="AH55" s="16">
        <v>9.0036997020593919E-3</v>
      </c>
      <c r="AI55" s="16">
        <v>6.1097547510090911E-3</v>
      </c>
      <c r="AJ55" s="19"/>
      <c r="AK55" s="17"/>
      <c r="AL55" s="17"/>
      <c r="AM55" s="17"/>
      <c r="AN55" s="17"/>
    </row>
    <row r="56" spans="1:40" x14ac:dyDescent="0.25">
      <c r="A56" s="6">
        <v>36</v>
      </c>
      <c r="B56" s="121" t="s">
        <v>41</v>
      </c>
      <c r="C56" s="11">
        <v>36034</v>
      </c>
      <c r="D56" s="11">
        <v>22710</v>
      </c>
      <c r="E56" s="11">
        <v>34417</v>
      </c>
      <c r="F56" s="11">
        <v>93161</v>
      </c>
      <c r="G56" s="11">
        <v>33563</v>
      </c>
      <c r="H56" s="11">
        <v>29240</v>
      </c>
      <c r="I56" s="11">
        <v>34451</v>
      </c>
      <c r="J56" s="11">
        <v>97254</v>
      </c>
      <c r="K56" s="11">
        <v>33415</v>
      </c>
      <c r="L56" s="11">
        <v>27746</v>
      </c>
      <c r="M56" s="11">
        <v>24760</v>
      </c>
      <c r="N56" s="11">
        <v>85921</v>
      </c>
      <c r="O56" s="11">
        <v>25611</v>
      </c>
      <c r="P56" s="11">
        <v>21132</v>
      </c>
      <c r="Q56" s="11">
        <v>29456</v>
      </c>
      <c r="R56" s="11">
        <v>76199</v>
      </c>
      <c r="S56" s="24"/>
      <c r="T56" s="16">
        <v>0.30975574294853153</v>
      </c>
      <c r="U56" s="16">
        <v>0.17918895062048912</v>
      </c>
      <c r="V56" s="16">
        <v>0.28053726234326748</v>
      </c>
      <c r="W56" s="16">
        <v>0.26494948946339342</v>
      </c>
      <c r="X56" s="16">
        <v>0.1134961183730343</v>
      </c>
      <c r="Y56" s="16">
        <v>0.14254454517036574</v>
      </c>
      <c r="Z56" s="16">
        <v>0.1026790000960215</v>
      </c>
      <c r="AA56" s="16">
        <v>0.11815767386780414</v>
      </c>
      <c r="AB56" s="16">
        <v>7.7104084066660222E-2</v>
      </c>
      <c r="AC56" s="16">
        <v>-4.9143248800548323E-2</v>
      </c>
      <c r="AD56" s="16">
        <v>-7.5705539793937585E-2</v>
      </c>
      <c r="AE56" s="16">
        <v>-1.2300123001230012E-2</v>
      </c>
      <c r="AF56" s="16">
        <v>-0.19545754405805296</v>
      </c>
      <c r="AG56" s="16">
        <v>-0.31582866578172047</v>
      </c>
      <c r="AH56" s="16">
        <v>-0.26047550902563332</v>
      </c>
      <c r="AI56" s="16">
        <v>-0.25696482725668202</v>
      </c>
      <c r="AJ56" s="19"/>
      <c r="AK56" s="17"/>
      <c r="AL56" s="17"/>
      <c r="AM56" s="17"/>
      <c r="AN56" s="17"/>
    </row>
    <row r="57" spans="1:40" x14ac:dyDescent="0.25">
      <c r="A57" s="6">
        <v>37</v>
      </c>
      <c r="B57" s="121" t="s">
        <v>50</v>
      </c>
      <c r="C57" s="11">
        <v>9156</v>
      </c>
      <c r="D57" s="11">
        <v>7458</v>
      </c>
      <c r="E57" s="11">
        <v>8839</v>
      </c>
      <c r="F57" s="11">
        <v>25453</v>
      </c>
      <c r="G57" s="11">
        <v>12704</v>
      </c>
      <c r="H57" s="11">
        <v>12821</v>
      </c>
      <c r="I57" s="11">
        <v>17133</v>
      </c>
      <c r="J57" s="11">
        <v>42658</v>
      </c>
      <c r="K57" s="11">
        <v>15923</v>
      </c>
      <c r="L57" s="11">
        <v>12935</v>
      </c>
      <c r="M57" s="11">
        <v>12890</v>
      </c>
      <c r="N57" s="11">
        <v>41748</v>
      </c>
      <c r="O57" s="11">
        <v>13189</v>
      </c>
      <c r="P57" s="11">
        <v>11547</v>
      </c>
      <c r="Q57" s="11">
        <v>21011</v>
      </c>
      <c r="R57" s="11">
        <v>45747</v>
      </c>
      <c r="S57" s="24"/>
      <c r="T57" s="16">
        <v>0.10928034892173491</v>
      </c>
      <c r="U57" s="16">
        <v>4.0387722132471729E-3</v>
      </c>
      <c r="V57" s="16">
        <v>-0.15963110857577487</v>
      </c>
      <c r="W57" s="16">
        <v>-2.851145038167939E-2</v>
      </c>
      <c r="X57" s="16">
        <v>0.41030195381882772</v>
      </c>
      <c r="Y57" s="16">
        <v>0.16069165308709035</v>
      </c>
      <c r="Z57" s="16">
        <v>0.1206828885400314</v>
      </c>
      <c r="AA57" s="16">
        <v>0.20700582875898366</v>
      </c>
      <c r="AB57" s="16">
        <v>7.4353957222859451E-2</v>
      </c>
      <c r="AC57" s="16">
        <v>-2.8976803543277533E-2</v>
      </c>
      <c r="AD57" s="16">
        <v>0.13169446883230904</v>
      </c>
      <c r="AE57" s="16">
        <v>5.6055853485783666E-2</v>
      </c>
      <c r="AF57" s="16">
        <v>0.15591586327782647</v>
      </c>
      <c r="AG57" s="16">
        <v>-0.13440779610194903</v>
      </c>
      <c r="AH57" s="16">
        <v>1.2480724749421742E-2</v>
      </c>
      <c r="AI57" s="16">
        <v>5.3843787086281921E-3</v>
      </c>
      <c r="AJ57" s="19"/>
      <c r="AK57" s="17"/>
      <c r="AL57" s="17"/>
      <c r="AM57" s="17"/>
      <c r="AN57" s="17"/>
    </row>
    <row r="58" spans="1:40" x14ac:dyDescent="0.25">
      <c r="A58" s="6">
        <v>38</v>
      </c>
      <c r="B58" s="121" t="s">
        <v>54</v>
      </c>
      <c r="C58" s="11">
        <v>5410</v>
      </c>
      <c r="D58" s="11">
        <v>6181</v>
      </c>
      <c r="E58" s="11">
        <v>7435</v>
      </c>
      <c r="F58" s="11">
        <v>19026</v>
      </c>
      <c r="G58" s="11">
        <v>11105</v>
      </c>
      <c r="H58" s="11">
        <v>11129</v>
      </c>
      <c r="I58" s="11">
        <v>11286</v>
      </c>
      <c r="J58" s="11">
        <v>33520</v>
      </c>
      <c r="K58" s="11">
        <v>11890</v>
      </c>
      <c r="L58" s="11">
        <v>9727</v>
      </c>
      <c r="M58" s="11">
        <v>10899</v>
      </c>
      <c r="N58" s="11">
        <v>32516</v>
      </c>
      <c r="O58" s="11">
        <v>10677</v>
      </c>
      <c r="P58" s="11">
        <v>13085</v>
      </c>
      <c r="Q58" s="11">
        <v>18643</v>
      </c>
      <c r="R58" s="11">
        <v>42405</v>
      </c>
      <c r="S58" s="24"/>
      <c r="T58" s="16">
        <v>3.600153198008426E-2</v>
      </c>
      <c r="U58" s="16">
        <v>0.11610689779703864</v>
      </c>
      <c r="V58" s="16">
        <v>-0.17020089285714285</v>
      </c>
      <c r="W58" s="16">
        <v>-3.519269776876268E-2</v>
      </c>
      <c r="X58" s="16">
        <v>0.57696677080374892</v>
      </c>
      <c r="Y58" s="16">
        <v>0.14249050405502514</v>
      </c>
      <c r="Z58" s="16">
        <v>0.17857142857142858</v>
      </c>
      <c r="AA58" s="16">
        <v>0.27167191471603624</v>
      </c>
      <c r="AB58" s="16">
        <v>0.16090607303261081</v>
      </c>
      <c r="AC58" s="16">
        <v>0.1045877810583693</v>
      </c>
      <c r="AD58" s="16">
        <v>0.29749999999999999</v>
      </c>
      <c r="AE58" s="16">
        <v>0.18464004663363451</v>
      </c>
      <c r="AF58" s="16">
        <v>0.15091085480219898</v>
      </c>
      <c r="AG58" s="16">
        <v>0.11732559132439586</v>
      </c>
      <c r="AH58" s="16">
        <v>0.22474050716068847</v>
      </c>
      <c r="AI58" s="16">
        <v>0.17108533554266778</v>
      </c>
      <c r="AJ58" s="19"/>
      <c r="AK58" s="17"/>
      <c r="AL58" s="17"/>
      <c r="AM58" s="17"/>
      <c r="AN58" s="17"/>
    </row>
    <row r="59" spans="1:40" x14ac:dyDescent="0.25">
      <c r="A59" s="6">
        <v>39</v>
      </c>
      <c r="B59" s="121" t="s">
        <v>49</v>
      </c>
      <c r="C59" s="11">
        <v>10154</v>
      </c>
      <c r="D59" s="11">
        <v>9786</v>
      </c>
      <c r="E59" s="11">
        <v>10706</v>
      </c>
      <c r="F59" s="11">
        <v>30646</v>
      </c>
      <c r="G59" s="11">
        <v>13655</v>
      </c>
      <c r="H59" s="11">
        <v>14872</v>
      </c>
      <c r="I59" s="11">
        <v>19672</v>
      </c>
      <c r="J59" s="11">
        <v>48199</v>
      </c>
      <c r="K59" s="11">
        <v>17886</v>
      </c>
      <c r="L59" s="11">
        <v>15751</v>
      </c>
      <c r="M59" s="11">
        <v>15700</v>
      </c>
      <c r="N59" s="11">
        <v>49337</v>
      </c>
      <c r="O59" s="11">
        <v>12436</v>
      </c>
      <c r="P59" s="11">
        <v>11688</v>
      </c>
      <c r="Q59" s="11">
        <v>10608</v>
      </c>
      <c r="R59" s="11">
        <v>34732</v>
      </c>
      <c r="S59" s="24"/>
      <c r="T59" s="16">
        <v>0.25730559683011389</v>
      </c>
      <c r="U59" s="16">
        <v>0.40684301322599192</v>
      </c>
      <c r="V59" s="16">
        <v>0.3867875647668394</v>
      </c>
      <c r="W59" s="16">
        <v>0.34695850914205345</v>
      </c>
      <c r="X59" s="16">
        <v>0.12720818887237906</v>
      </c>
      <c r="Y59" s="16">
        <v>0.24047043122862624</v>
      </c>
      <c r="Z59" s="16">
        <v>0.18684766214177978</v>
      </c>
      <c r="AA59" s="16">
        <v>0.18489109592408673</v>
      </c>
      <c r="AB59" s="16">
        <v>0.19001996007984032</v>
      </c>
      <c r="AC59" s="16">
        <v>0.10293396820950913</v>
      </c>
      <c r="AD59" s="16">
        <v>0.19464312889971086</v>
      </c>
      <c r="AE59" s="16">
        <v>0.16215579582126116</v>
      </c>
      <c r="AF59" s="16">
        <v>0.11294075532486128</v>
      </c>
      <c r="AG59" s="16">
        <v>0.11718600649971325</v>
      </c>
      <c r="AH59" s="16">
        <v>4.1122779468053781E-2</v>
      </c>
      <c r="AI59" s="16">
        <v>9.1343283582089554E-2</v>
      </c>
      <c r="AJ59" s="19"/>
      <c r="AK59" s="17"/>
      <c r="AL59" s="17"/>
      <c r="AM59" s="17"/>
      <c r="AN59" s="17"/>
    </row>
    <row r="60" spans="1:40" x14ac:dyDescent="0.25">
      <c r="A60" s="6">
        <v>40</v>
      </c>
      <c r="B60" s="121" t="s">
        <v>52</v>
      </c>
      <c r="C60" s="11">
        <v>10585</v>
      </c>
      <c r="D60" s="11">
        <v>13046</v>
      </c>
      <c r="E60" s="11">
        <v>13369</v>
      </c>
      <c r="F60" s="11">
        <v>37000</v>
      </c>
      <c r="G60" s="11">
        <v>21185</v>
      </c>
      <c r="H60" s="11">
        <v>18036</v>
      </c>
      <c r="I60" s="11">
        <v>15538</v>
      </c>
      <c r="J60" s="11">
        <v>54759</v>
      </c>
      <c r="K60" s="11">
        <v>23908</v>
      </c>
      <c r="L60" s="11">
        <v>22351</v>
      </c>
      <c r="M60" s="11">
        <v>18776</v>
      </c>
      <c r="N60" s="11">
        <v>65035</v>
      </c>
      <c r="O60" s="11">
        <v>16002</v>
      </c>
      <c r="P60" s="11">
        <v>14233</v>
      </c>
      <c r="Q60" s="11">
        <v>15968</v>
      </c>
      <c r="R60" s="11">
        <v>46203</v>
      </c>
      <c r="S60" s="24"/>
      <c r="T60" s="16">
        <v>4.491609081934847E-2</v>
      </c>
      <c r="U60" s="16">
        <v>4.4181206979350088E-2</v>
      </c>
      <c r="V60" s="16">
        <v>-0.22377053939499505</v>
      </c>
      <c r="W60" s="16">
        <v>-7.1448289708133605E-2</v>
      </c>
      <c r="X60" s="16">
        <v>0.32034901838578994</v>
      </c>
      <c r="Y60" s="16">
        <v>4.4838373305526591E-2</v>
      </c>
      <c r="Z60" s="16">
        <v>7.4104797456103974E-2</v>
      </c>
      <c r="AA60" s="16">
        <v>0.14623322797396018</v>
      </c>
      <c r="AB60" s="16">
        <v>3.1985151292787152E-2</v>
      </c>
      <c r="AC60" s="16">
        <v>7.4825332431823306E-3</v>
      </c>
      <c r="AD60" s="16">
        <v>4.4852531997774066E-2</v>
      </c>
      <c r="AE60" s="16">
        <v>2.7052209342724488E-2</v>
      </c>
      <c r="AF60" s="16">
        <v>-9.9887626420277196E-4</v>
      </c>
      <c r="AG60" s="16">
        <v>6.4149532710280371E-2</v>
      </c>
      <c r="AH60" s="16">
        <v>4.5368248772504088E-2</v>
      </c>
      <c r="AI60" s="16">
        <v>3.436464583146772E-2</v>
      </c>
      <c r="AJ60" s="19"/>
      <c r="AK60" s="17"/>
      <c r="AL60" s="17"/>
      <c r="AM60" s="17"/>
      <c r="AN60" s="17"/>
    </row>
    <row r="61" spans="1:40" x14ac:dyDescent="0.25">
      <c r="A61" s="6">
        <v>41</v>
      </c>
      <c r="B61" s="121" t="s">
        <v>51</v>
      </c>
      <c r="C61" s="11">
        <v>7814</v>
      </c>
      <c r="D61" s="11">
        <v>6531</v>
      </c>
      <c r="E61" s="11">
        <v>9755</v>
      </c>
      <c r="F61" s="11">
        <v>24100</v>
      </c>
      <c r="G61" s="11">
        <v>13600</v>
      </c>
      <c r="H61" s="11">
        <v>15900</v>
      </c>
      <c r="I61" s="11">
        <v>12567</v>
      </c>
      <c r="J61" s="11">
        <v>42067</v>
      </c>
      <c r="K61" s="11">
        <v>22966</v>
      </c>
      <c r="L61" s="11">
        <v>30766</v>
      </c>
      <c r="M61" s="11">
        <v>16315</v>
      </c>
      <c r="N61" s="11">
        <v>70047</v>
      </c>
      <c r="O61" s="11">
        <v>13686</v>
      </c>
      <c r="P61" s="11">
        <v>11251</v>
      </c>
      <c r="Q61" s="11">
        <v>15369</v>
      </c>
      <c r="R61" s="11">
        <v>40306</v>
      </c>
      <c r="S61" s="24"/>
      <c r="T61" s="16">
        <v>0.14089648123813694</v>
      </c>
      <c r="U61" s="16">
        <v>0.24971297359357061</v>
      </c>
      <c r="V61" s="16">
        <v>0.11894930029823354</v>
      </c>
      <c r="W61" s="16">
        <v>0.15904390900783918</v>
      </c>
      <c r="X61" s="16">
        <v>0.47521423147846836</v>
      </c>
      <c r="Y61" s="16">
        <v>0.22373585776956822</v>
      </c>
      <c r="Z61" s="16">
        <v>0.23447937131630647</v>
      </c>
      <c r="AA61" s="16">
        <v>0.2986848604593727</v>
      </c>
      <c r="AB61" s="16">
        <v>0.26827921360724544</v>
      </c>
      <c r="AC61" s="16">
        <v>0.20381891458308879</v>
      </c>
      <c r="AD61" s="16">
        <v>0.12836295732761602</v>
      </c>
      <c r="AE61" s="16">
        <v>0.20513041084577799</v>
      </c>
      <c r="AF61" s="16">
        <v>8.1128051188877476E-2</v>
      </c>
      <c r="AG61" s="16">
        <v>0.11044216344255824</v>
      </c>
      <c r="AH61" s="16">
        <v>0.19939129077571408</v>
      </c>
      <c r="AI61" s="16">
        <v>0.13203201797500352</v>
      </c>
      <c r="AJ61" s="19"/>
      <c r="AK61" s="17"/>
      <c r="AL61" s="17"/>
      <c r="AM61" s="17"/>
      <c r="AN61" s="17"/>
    </row>
    <row r="62" spans="1:40" x14ac:dyDescent="0.25">
      <c r="A62" s="6">
        <v>42</v>
      </c>
      <c r="B62" s="121" t="s">
        <v>141</v>
      </c>
      <c r="C62" s="11">
        <v>37558</v>
      </c>
      <c r="D62" s="11">
        <v>7982</v>
      </c>
      <c r="E62" s="11">
        <v>16147</v>
      </c>
      <c r="F62" s="11">
        <v>61687</v>
      </c>
      <c r="G62" s="11">
        <v>11599</v>
      </c>
      <c r="H62" s="11">
        <v>19846</v>
      </c>
      <c r="I62" s="11">
        <v>25946</v>
      </c>
      <c r="J62" s="11">
        <v>57391</v>
      </c>
      <c r="K62" s="11">
        <v>29273</v>
      </c>
      <c r="L62" s="11">
        <v>68356</v>
      </c>
      <c r="M62" s="11">
        <v>26585</v>
      </c>
      <c r="N62" s="11">
        <v>124214</v>
      </c>
      <c r="O62" s="11">
        <v>13178</v>
      </c>
      <c r="P62" s="11">
        <v>8515</v>
      </c>
      <c r="Q62" s="11">
        <v>17807</v>
      </c>
      <c r="R62" s="11">
        <v>39500</v>
      </c>
      <c r="S62" s="24"/>
      <c r="T62" s="16">
        <v>0.21708415697203409</v>
      </c>
      <c r="U62" s="16">
        <v>9.6127437517165612E-2</v>
      </c>
      <c r="V62" s="16">
        <v>0.23570827274814418</v>
      </c>
      <c r="W62" s="16">
        <v>0.20463599437587876</v>
      </c>
      <c r="X62" s="16">
        <v>0.26007604562737641</v>
      </c>
      <c r="Y62" s="16">
        <v>0.20162266892710098</v>
      </c>
      <c r="Z62" s="16">
        <v>-0.24036772455791075</v>
      </c>
      <c r="AA62" s="16">
        <v>-4.1518446147936601E-2</v>
      </c>
      <c r="AB62" s="16">
        <v>1.9903973848196956</v>
      </c>
      <c r="AC62" s="16">
        <v>0.17375551625255423</v>
      </c>
      <c r="AD62" s="16">
        <v>0.50965360590573539</v>
      </c>
      <c r="AE62" s="16">
        <v>0.45048811247606146</v>
      </c>
      <c r="AF62" s="16">
        <v>-7.2037180480247875E-2</v>
      </c>
      <c r="AG62" s="16">
        <v>0.16198144104803494</v>
      </c>
      <c r="AH62" s="16">
        <v>0.25755649717514123</v>
      </c>
      <c r="AI62" s="16">
        <v>0.10678360279077587</v>
      </c>
      <c r="AJ62" s="19"/>
      <c r="AK62" s="17"/>
      <c r="AL62" s="17"/>
      <c r="AM62" s="17"/>
      <c r="AN62" s="17"/>
    </row>
    <row r="63" spans="1:40" x14ac:dyDescent="0.25">
      <c r="A63" s="6">
        <v>43</v>
      </c>
      <c r="B63" s="121" t="s">
        <v>58</v>
      </c>
      <c r="C63" s="11">
        <v>14635</v>
      </c>
      <c r="D63" s="11">
        <v>16046</v>
      </c>
      <c r="E63" s="11">
        <v>11314</v>
      </c>
      <c r="F63" s="11">
        <v>41995</v>
      </c>
      <c r="G63" s="11">
        <v>10423</v>
      </c>
      <c r="H63" s="11">
        <v>12649</v>
      </c>
      <c r="I63" s="11">
        <v>11187</v>
      </c>
      <c r="J63" s="11">
        <v>34259</v>
      </c>
      <c r="K63" s="11">
        <v>10645</v>
      </c>
      <c r="L63" s="11">
        <v>10252</v>
      </c>
      <c r="M63" s="11">
        <v>14966</v>
      </c>
      <c r="N63" s="11">
        <v>35863</v>
      </c>
      <c r="O63" s="11">
        <v>15509</v>
      </c>
      <c r="P63" s="11">
        <v>16001</v>
      </c>
      <c r="Q63" s="11">
        <v>13510</v>
      </c>
      <c r="R63" s="11">
        <v>45020</v>
      </c>
      <c r="S63" s="24"/>
      <c r="T63" s="16">
        <v>-4.8279613763089896E-3</v>
      </c>
      <c r="U63" s="16">
        <v>-1.8593272171253821E-2</v>
      </c>
      <c r="V63" s="16">
        <v>9.1768792820611789E-2</v>
      </c>
      <c r="W63" s="16">
        <v>1.3906661194137956E-2</v>
      </c>
      <c r="X63" s="16">
        <v>-1.0631229235880399E-2</v>
      </c>
      <c r="Y63" s="16">
        <v>-5.6599323952519452E-3</v>
      </c>
      <c r="Z63" s="16">
        <v>0.1619235562941421</v>
      </c>
      <c r="AA63" s="16">
        <v>4.1813647974698942E-2</v>
      </c>
      <c r="AB63" s="16">
        <v>4.1381334376834278E-2</v>
      </c>
      <c r="AC63" s="16">
        <v>-0.19250157529930687</v>
      </c>
      <c r="AD63" s="16">
        <v>0.24945733845383203</v>
      </c>
      <c r="AE63" s="16">
        <v>2.7710912425492892E-2</v>
      </c>
      <c r="AF63" s="16">
        <v>0.21515317715270704</v>
      </c>
      <c r="AG63" s="16">
        <v>3.0129401918496106E-2</v>
      </c>
      <c r="AH63" s="16">
        <v>-3.6788820761443033E-2</v>
      </c>
      <c r="AI63" s="16">
        <v>6.3749350219743872E-2</v>
      </c>
      <c r="AJ63" s="19"/>
      <c r="AK63" s="17"/>
      <c r="AL63" s="17"/>
      <c r="AM63" s="17"/>
      <c r="AN63" s="17"/>
    </row>
    <row r="64" spans="1:40" x14ac:dyDescent="0.25">
      <c r="A64" s="6">
        <v>44</v>
      </c>
      <c r="B64" s="121" t="s">
        <v>56</v>
      </c>
      <c r="C64" s="11">
        <v>6855</v>
      </c>
      <c r="D64" s="11">
        <v>6694</v>
      </c>
      <c r="E64" s="11">
        <v>8221</v>
      </c>
      <c r="F64" s="11">
        <v>21770</v>
      </c>
      <c r="G64" s="11">
        <v>11707</v>
      </c>
      <c r="H64" s="11">
        <v>12101</v>
      </c>
      <c r="I64" s="11">
        <v>13230</v>
      </c>
      <c r="J64" s="11">
        <v>37038</v>
      </c>
      <c r="K64" s="11">
        <v>18832</v>
      </c>
      <c r="L64" s="11">
        <v>21003</v>
      </c>
      <c r="M64" s="11">
        <v>11283</v>
      </c>
      <c r="N64" s="11">
        <v>51118</v>
      </c>
      <c r="O64" s="11">
        <v>12578</v>
      </c>
      <c r="P64" s="11">
        <v>13390</v>
      </c>
      <c r="Q64" s="11">
        <v>16898</v>
      </c>
      <c r="R64" s="11">
        <v>42866</v>
      </c>
      <c r="S64" s="24"/>
      <c r="T64" s="16">
        <v>-2.9723991507430998E-2</v>
      </c>
      <c r="U64" s="16">
        <v>-0.12951885565669702</v>
      </c>
      <c r="V64" s="16">
        <v>-0.25729514861324421</v>
      </c>
      <c r="W64" s="16">
        <v>-0.15698574969021065</v>
      </c>
      <c r="X64" s="16">
        <v>0.22843651626442812</v>
      </c>
      <c r="Y64" s="16">
        <v>6.4853924674410424E-2</v>
      </c>
      <c r="Z64" s="16">
        <v>0.18040685224839401</v>
      </c>
      <c r="AA64" s="16">
        <v>0.15375989034951093</v>
      </c>
      <c r="AB64" s="16">
        <v>0.12456706079063656</v>
      </c>
      <c r="AC64" s="16">
        <v>9.2711097237396595E-2</v>
      </c>
      <c r="AD64" s="16">
        <v>2.1733224667209998E-2</v>
      </c>
      <c r="AE64" s="16">
        <v>8.7385662624973409E-2</v>
      </c>
      <c r="AF64" s="16">
        <v>0.16193995381062357</v>
      </c>
      <c r="AG64" s="16">
        <v>6.5149948293691834E-2</v>
      </c>
      <c r="AH64" s="16">
        <v>0.10430009149130832</v>
      </c>
      <c r="AI64" s="16">
        <v>0.10770582459041811</v>
      </c>
      <c r="AJ64" s="19"/>
      <c r="AK64" s="17"/>
      <c r="AL64" s="17"/>
      <c r="AM64" s="17"/>
      <c r="AN64" s="17"/>
    </row>
    <row r="65" spans="1:40" x14ac:dyDescent="0.25">
      <c r="A65" s="6">
        <v>45</v>
      </c>
      <c r="B65" s="121" t="s">
        <v>59</v>
      </c>
      <c r="C65" s="11">
        <v>9470</v>
      </c>
      <c r="D65" s="11">
        <v>7623</v>
      </c>
      <c r="E65" s="11">
        <v>10624</v>
      </c>
      <c r="F65" s="11">
        <v>27717</v>
      </c>
      <c r="G65" s="11">
        <v>10255</v>
      </c>
      <c r="H65" s="11">
        <v>18124</v>
      </c>
      <c r="I65" s="11">
        <v>18139</v>
      </c>
      <c r="J65" s="11">
        <v>46518</v>
      </c>
      <c r="K65" s="11">
        <v>11418</v>
      </c>
      <c r="L65" s="11">
        <v>12079</v>
      </c>
      <c r="M65" s="11">
        <v>12232</v>
      </c>
      <c r="N65" s="11">
        <v>35729</v>
      </c>
      <c r="O65" s="11">
        <v>12495</v>
      </c>
      <c r="P65" s="11">
        <v>14563</v>
      </c>
      <c r="Q65" s="11">
        <v>16023</v>
      </c>
      <c r="R65" s="11">
        <v>43081</v>
      </c>
      <c r="S65" s="24"/>
      <c r="T65" s="16">
        <v>-0.14360643877735577</v>
      </c>
      <c r="U65" s="16">
        <v>-9.7549425831656211E-2</v>
      </c>
      <c r="V65" s="16">
        <v>-9.813242784380305E-2</v>
      </c>
      <c r="W65" s="16">
        <v>-0.1140482659421448</v>
      </c>
      <c r="X65" s="16">
        <v>-0.15846052847529951</v>
      </c>
      <c r="Y65" s="16">
        <v>6.0689413004038156E-2</v>
      </c>
      <c r="Z65" s="16">
        <v>-5.1456361449563351E-2</v>
      </c>
      <c r="AA65" s="16">
        <v>-3.8804859905777339E-2</v>
      </c>
      <c r="AB65" s="16">
        <v>4.3809690703583632E-4</v>
      </c>
      <c r="AC65" s="16">
        <v>3.6023672699202335E-2</v>
      </c>
      <c r="AD65" s="16">
        <v>1.4346131520026536E-2</v>
      </c>
      <c r="AE65" s="16">
        <v>1.7022003358856851E-2</v>
      </c>
      <c r="AF65" s="16">
        <v>1.7259627126923392E-2</v>
      </c>
      <c r="AG65" s="16">
        <v>3.2178042384293712E-2</v>
      </c>
      <c r="AH65" s="16">
        <v>-0.10914044256644057</v>
      </c>
      <c r="AI65" s="16">
        <v>-2.9226193158772364E-2</v>
      </c>
      <c r="AJ65" s="19"/>
      <c r="AK65" s="17"/>
      <c r="AL65" s="17"/>
      <c r="AM65" s="17"/>
      <c r="AN65" s="17"/>
    </row>
    <row r="66" spans="1:40" x14ac:dyDescent="0.25">
      <c r="A66" s="6">
        <v>46</v>
      </c>
      <c r="B66" s="121" t="s">
        <v>53</v>
      </c>
      <c r="C66" s="11">
        <v>16333</v>
      </c>
      <c r="D66" s="11">
        <v>9561</v>
      </c>
      <c r="E66" s="11">
        <v>12295</v>
      </c>
      <c r="F66" s="11">
        <v>38189</v>
      </c>
      <c r="G66" s="11">
        <v>13686</v>
      </c>
      <c r="H66" s="11">
        <v>15966</v>
      </c>
      <c r="I66" s="11">
        <v>20502</v>
      </c>
      <c r="J66" s="11">
        <v>50154</v>
      </c>
      <c r="K66" s="11">
        <v>16802</v>
      </c>
      <c r="L66" s="11">
        <v>14879</v>
      </c>
      <c r="M66" s="11">
        <v>15178</v>
      </c>
      <c r="N66" s="11">
        <v>46859</v>
      </c>
      <c r="O66" s="11">
        <v>16948</v>
      </c>
      <c r="P66" s="11">
        <v>12706</v>
      </c>
      <c r="Q66" s="11">
        <v>10840</v>
      </c>
      <c r="R66" s="11">
        <v>40494</v>
      </c>
      <c r="S66" s="24"/>
      <c r="T66" s="16">
        <v>2.2218049818500438E-2</v>
      </c>
      <c r="U66" s="16">
        <v>0.1059572006940428</v>
      </c>
      <c r="V66" s="16">
        <v>5.7907416967819654E-2</v>
      </c>
      <c r="W66" s="16">
        <v>5.3634984135742858E-2</v>
      </c>
      <c r="X66" s="16">
        <v>-2.8810672722111838E-2</v>
      </c>
      <c r="Y66" s="16">
        <v>0.12865827795843349</v>
      </c>
      <c r="Z66" s="16">
        <v>0.15335283528352836</v>
      </c>
      <c r="AA66" s="16">
        <v>8.9972617029599689E-2</v>
      </c>
      <c r="AB66" s="16">
        <v>0.24321124676285608</v>
      </c>
      <c r="AC66" s="16">
        <v>-2.0796314577163539E-2</v>
      </c>
      <c r="AD66" s="16">
        <v>0.25843628223198739</v>
      </c>
      <c r="AE66" s="16">
        <v>0.14932182188320128</v>
      </c>
      <c r="AF66" s="16">
        <v>-0.29992977818166799</v>
      </c>
      <c r="AG66" s="16">
        <v>0.11957000616794432</v>
      </c>
      <c r="AH66" s="16">
        <v>0.12775697045359966</v>
      </c>
      <c r="AI66" s="16">
        <v>-0.1035200354217401</v>
      </c>
      <c r="AJ66" s="19"/>
      <c r="AK66" s="17"/>
      <c r="AL66" s="17"/>
      <c r="AM66" s="17"/>
      <c r="AN66" s="17"/>
    </row>
    <row r="67" spans="1:40" x14ac:dyDescent="0.25">
      <c r="A67" s="6">
        <v>47</v>
      </c>
      <c r="B67" s="121" t="s">
        <v>82</v>
      </c>
      <c r="C67" s="11">
        <v>10586</v>
      </c>
      <c r="D67" s="11">
        <v>6457</v>
      </c>
      <c r="E67" s="11">
        <v>7536</v>
      </c>
      <c r="F67" s="11">
        <v>24579</v>
      </c>
      <c r="G67" s="11">
        <v>8686</v>
      </c>
      <c r="H67" s="11">
        <v>11767</v>
      </c>
      <c r="I67" s="11">
        <v>13152</v>
      </c>
      <c r="J67" s="11">
        <v>33605</v>
      </c>
      <c r="K67" s="11">
        <v>15156</v>
      </c>
      <c r="L67" s="11">
        <v>12200</v>
      </c>
      <c r="M67" s="11">
        <v>11662</v>
      </c>
      <c r="N67" s="11">
        <v>39018</v>
      </c>
      <c r="O67" s="11">
        <v>8884</v>
      </c>
      <c r="P67" s="11">
        <v>7619</v>
      </c>
      <c r="Q67" s="11">
        <v>8988</v>
      </c>
      <c r="R67" s="11">
        <v>25491</v>
      </c>
      <c r="S67" s="24"/>
      <c r="T67" s="16">
        <v>-0.10824698845927049</v>
      </c>
      <c r="U67" s="16">
        <v>-0.3681996086105675</v>
      </c>
      <c r="V67" s="16">
        <v>-0.27823005459247196</v>
      </c>
      <c r="W67" s="16">
        <v>-0.24446698635189967</v>
      </c>
      <c r="X67" s="16">
        <v>-5.9753193331890019E-2</v>
      </c>
      <c r="Y67" s="16">
        <v>3.1740464708461202E-2</v>
      </c>
      <c r="Z67" s="16">
        <v>3.8370440549502609E-2</v>
      </c>
      <c r="AA67" s="16">
        <v>8.8864871356089947E-3</v>
      </c>
      <c r="AB67" s="16">
        <v>7.4207952370827127E-2</v>
      </c>
      <c r="AC67" s="16">
        <v>-1.7634270070053949E-2</v>
      </c>
      <c r="AD67" s="16">
        <v>0.13443579766536964</v>
      </c>
      <c r="AE67" s="16">
        <v>6.0041295370571617E-2</v>
      </c>
      <c r="AF67" s="16">
        <v>5.298091738769705E-2</v>
      </c>
      <c r="AG67" s="16">
        <v>3.6457624812950618E-2</v>
      </c>
      <c r="AH67" s="16">
        <v>6.3668639053254442E-2</v>
      </c>
      <c r="AI67" s="16">
        <v>5.169568446241439E-2</v>
      </c>
      <c r="AJ67" s="19"/>
      <c r="AK67" s="17"/>
      <c r="AL67" s="17"/>
      <c r="AM67" s="17"/>
      <c r="AN67" s="17"/>
    </row>
    <row r="68" spans="1:40" x14ac:dyDescent="0.25">
      <c r="A68" s="6">
        <v>48</v>
      </c>
      <c r="B68" s="121" t="s">
        <v>55</v>
      </c>
      <c r="C68" s="11">
        <v>6564</v>
      </c>
      <c r="D68" s="11">
        <v>5999</v>
      </c>
      <c r="E68" s="11">
        <v>7701</v>
      </c>
      <c r="F68" s="11">
        <v>20264</v>
      </c>
      <c r="G68" s="11">
        <v>11641</v>
      </c>
      <c r="H68" s="11">
        <v>8622</v>
      </c>
      <c r="I68" s="11">
        <v>9628</v>
      </c>
      <c r="J68" s="11">
        <v>29891</v>
      </c>
      <c r="K68" s="11">
        <v>10285</v>
      </c>
      <c r="L68" s="11">
        <v>13052</v>
      </c>
      <c r="M68" s="11">
        <v>9100</v>
      </c>
      <c r="N68" s="11">
        <v>32437</v>
      </c>
      <c r="O68" s="11">
        <v>8766</v>
      </c>
      <c r="P68" s="11">
        <v>8525</v>
      </c>
      <c r="Q68" s="11">
        <v>10245</v>
      </c>
      <c r="R68" s="11">
        <v>27536</v>
      </c>
      <c r="S68" s="24"/>
      <c r="T68" s="16">
        <v>0.12378017462763226</v>
      </c>
      <c r="U68" s="16">
        <v>5.5418719211822662E-2</v>
      </c>
      <c r="V68" s="16">
        <v>-0.15642458100558659</v>
      </c>
      <c r="W68" s="16">
        <v>-1.8882540912171977E-2</v>
      </c>
      <c r="X68" s="16">
        <v>0.48311886864568737</v>
      </c>
      <c r="Y68" s="16">
        <v>8.7675034691560488E-2</v>
      </c>
      <c r="Z68" s="16">
        <v>7.4553571428571427E-2</v>
      </c>
      <c r="AA68" s="16">
        <v>0.20840071151358344</v>
      </c>
      <c r="AB68" s="16">
        <v>0.12208160593497709</v>
      </c>
      <c r="AC68" s="16">
        <v>0.11584166880396683</v>
      </c>
      <c r="AD68" s="16">
        <v>3.6328436396765744E-2</v>
      </c>
      <c r="AE68" s="16">
        <v>9.4218054243691812E-2</v>
      </c>
      <c r="AF68" s="16">
        <v>-1.7374733774240557E-2</v>
      </c>
      <c r="AG68" s="16">
        <v>-2.067777139574957E-2</v>
      </c>
      <c r="AH68" s="16">
        <v>2.5115069041424853E-2</v>
      </c>
      <c r="AI68" s="16">
        <v>-3.0412744388124547E-3</v>
      </c>
      <c r="AJ68" s="19"/>
      <c r="AK68" s="17"/>
      <c r="AL68" s="17"/>
      <c r="AM68" s="17"/>
      <c r="AN68" s="17"/>
    </row>
    <row r="69" spans="1:40" x14ac:dyDescent="0.25">
      <c r="A69" s="6">
        <v>49</v>
      </c>
      <c r="B69" s="121" t="s">
        <v>57</v>
      </c>
      <c r="C69" s="11">
        <v>10414</v>
      </c>
      <c r="D69" s="11">
        <v>13259</v>
      </c>
      <c r="E69" s="11">
        <v>13301</v>
      </c>
      <c r="F69" s="11">
        <v>36974</v>
      </c>
      <c r="G69" s="11">
        <v>11722</v>
      </c>
      <c r="H69" s="11">
        <v>10958</v>
      </c>
      <c r="I69" s="11">
        <v>15605</v>
      </c>
      <c r="J69" s="11">
        <v>38285</v>
      </c>
      <c r="K69" s="11">
        <v>9943</v>
      </c>
      <c r="L69" s="11">
        <v>7692</v>
      </c>
      <c r="M69" s="11">
        <v>10016</v>
      </c>
      <c r="N69" s="11">
        <v>27651</v>
      </c>
      <c r="O69" s="11">
        <v>13447</v>
      </c>
      <c r="P69" s="11">
        <v>10291</v>
      </c>
      <c r="Q69" s="11">
        <v>15452</v>
      </c>
      <c r="R69" s="11">
        <v>39190</v>
      </c>
      <c r="S69" s="24"/>
      <c r="T69" s="16">
        <v>0.13392857142857142</v>
      </c>
      <c r="U69" s="16">
        <v>0.11112042235816642</v>
      </c>
      <c r="V69" s="16">
        <v>7.9626623376623379E-2</v>
      </c>
      <c r="W69" s="16">
        <v>0.10578102102461345</v>
      </c>
      <c r="X69" s="16">
        <v>4.2673039173849961E-4</v>
      </c>
      <c r="Y69" s="16">
        <v>0.18120081923035464</v>
      </c>
      <c r="Z69" s="16">
        <v>5.5461616503212713E-2</v>
      </c>
      <c r="AA69" s="16">
        <v>7.0041085552978E-2</v>
      </c>
      <c r="AB69" s="16">
        <v>3.4436121514773203E-2</v>
      </c>
      <c r="AC69" s="16">
        <v>2.491672218520986E-2</v>
      </c>
      <c r="AD69" s="16">
        <v>5.2100840336134456E-2</v>
      </c>
      <c r="AE69" s="16">
        <v>3.8067349926793559E-2</v>
      </c>
      <c r="AF69" s="16">
        <v>2.8293951212051693E-2</v>
      </c>
      <c r="AG69" s="16">
        <v>1.1897738446411012E-2</v>
      </c>
      <c r="AH69" s="16">
        <v>4.4971934807601269E-2</v>
      </c>
      <c r="AI69" s="16">
        <v>3.0393858126939056E-2</v>
      </c>
      <c r="AJ69" s="19"/>
      <c r="AK69" s="17"/>
      <c r="AL69" s="17"/>
      <c r="AM69" s="17"/>
      <c r="AN69" s="17"/>
    </row>
    <row r="70" spans="1:40" x14ac:dyDescent="0.25">
      <c r="A70" s="6">
        <v>50</v>
      </c>
      <c r="B70" s="121" t="s">
        <v>142</v>
      </c>
      <c r="C70" s="11">
        <v>6941</v>
      </c>
      <c r="D70" s="11">
        <v>5450</v>
      </c>
      <c r="E70" s="11">
        <v>7620</v>
      </c>
      <c r="F70" s="11">
        <v>20011</v>
      </c>
      <c r="G70" s="11">
        <v>9107</v>
      </c>
      <c r="H70" s="11">
        <v>9779</v>
      </c>
      <c r="I70" s="11">
        <v>12572</v>
      </c>
      <c r="J70" s="11">
        <v>31458</v>
      </c>
      <c r="K70" s="11">
        <v>11425</v>
      </c>
      <c r="L70" s="11">
        <v>10713</v>
      </c>
      <c r="M70" s="11">
        <v>10750</v>
      </c>
      <c r="N70" s="11">
        <v>32888</v>
      </c>
      <c r="O70" s="11">
        <v>9134</v>
      </c>
      <c r="P70" s="11">
        <v>6861</v>
      </c>
      <c r="Q70" s="11">
        <v>15505</v>
      </c>
      <c r="R70" s="11">
        <v>31500</v>
      </c>
      <c r="S70" s="24"/>
      <c r="T70" s="16">
        <v>9.6697740559330073E-2</v>
      </c>
      <c r="U70" s="16">
        <v>0.11292628139677353</v>
      </c>
      <c r="V70" s="16">
        <v>3.4237555965235711E-3</v>
      </c>
      <c r="W70" s="16">
        <v>6.3283740701381513E-2</v>
      </c>
      <c r="X70" s="16">
        <v>0.12822101090188306</v>
      </c>
      <c r="Y70" s="16">
        <v>8.1443298969072157E-3</v>
      </c>
      <c r="Z70" s="16">
        <v>-0.10462217790755644</v>
      </c>
      <c r="AA70" s="16">
        <v>-1.1158960173513973E-2</v>
      </c>
      <c r="AB70" s="16">
        <v>0.12296048751720071</v>
      </c>
      <c r="AC70" s="16">
        <v>7.2050435304713306E-2</v>
      </c>
      <c r="AD70" s="16">
        <v>2.4687827661805356E-2</v>
      </c>
      <c r="AE70" s="16">
        <v>7.2737947680866333E-2</v>
      </c>
      <c r="AF70" s="16">
        <v>0.13437655240933929</v>
      </c>
      <c r="AG70" s="16">
        <v>-4.6155984985402472E-2</v>
      </c>
      <c r="AH70" s="16">
        <v>-5.1331408405518126E-3</v>
      </c>
      <c r="AI70" s="16">
        <v>2.173207914369121E-2</v>
      </c>
      <c r="AJ70" s="19"/>
      <c r="AK70" s="17"/>
      <c r="AL70" s="17"/>
      <c r="AM70" s="17"/>
      <c r="AN70" s="17"/>
    </row>
    <row r="71" spans="1:40" x14ac:dyDescent="0.25">
      <c r="A71" s="6">
        <v>51</v>
      </c>
      <c r="B71" s="121" t="s">
        <v>107</v>
      </c>
      <c r="C71" s="11">
        <v>5840</v>
      </c>
      <c r="D71" s="11">
        <v>6148</v>
      </c>
      <c r="E71" s="11">
        <v>6939</v>
      </c>
      <c r="F71" s="11">
        <v>18927</v>
      </c>
      <c r="G71" s="11">
        <v>8453</v>
      </c>
      <c r="H71" s="11">
        <v>9762</v>
      </c>
      <c r="I71" s="11">
        <v>9575</v>
      </c>
      <c r="J71" s="11">
        <v>27790</v>
      </c>
      <c r="K71" s="11">
        <v>14198</v>
      </c>
      <c r="L71" s="11">
        <v>12086</v>
      </c>
      <c r="M71" s="11">
        <v>9389</v>
      </c>
      <c r="N71" s="11">
        <v>35673</v>
      </c>
      <c r="O71" s="11">
        <v>9362</v>
      </c>
      <c r="P71" s="11">
        <v>10256</v>
      </c>
      <c r="Q71" s="11">
        <v>11553</v>
      </c>
      <c r="R71" s="11">
        <v>31171</v>
      </c>
      <c r="S71" s="24"/>
      <c r="T71" s="16">
        <v>0.13751460849240357</v>
      </c>
      <c r="U71" s="16">
        <v>2.3984010659560292E-2</v>
      </c>
      <c r="V71" s="16">
        <v>-6.0774228478613967E-2</v>
      </c>
      <c r="W71" s="16">
        <v>2.1645255316851991E-2</v>
      </c>
      <c r="X71" s="16">
        <v>0.17012735326688816</v>
      </c>
      <c r="Y71" s="16">
        <v>0.10780753517930096</v>
      </c>
      <c r="Z71" s="16">
        <v>0.18122378485072785</v>
      </c>
      <c r="AA71" s="16">
        <v>0.15110595642448843</v>
      </c>
      <c r="AB71" s="16">
        <v>0.33302037367383347</v>
      </c>
      <c r="AC71" s="16">
        <v>0.29331193151417873</v>
      </c>
      <c r="AD71" s="16">
        <v>0.1461181640625</v>
      </c>
      <c r="AE71" s="16">
        <v>0.26553852703277991</v>
      </c>
      <c r="AF71" s="16">
        <v>0.22812540994359176</v>
      </c>
      <c r="AG71" s="16">
        <v>0.22914669223394055</v>
      </c>
      <c r="AH71" s="16">
        <v>0.14955223880597016</v>
      </c>
      <c r="AI71" s="16">
        <v>0.19810124149594496</v>
      </c>
      <c r="AJ71" s="19"/>
      <c r="AK71" s="17"/>
      <c r="AL71" s="17"/>
      <c r="AM71" s="17"/>
      <c r="AN71" s="17"/>
    </row>
    <row r="72" spans="1:40" x14ac:dyDescent="0.25">
      <c r="A72" s="9">
        <v>52</v>
      </c>
      <c r="B72" s="121" t="s">
        <v>143</v>
      </c>
      <c r="C72" s="11">
        <v>5278</v>
      </c>
      <c r="D72" s="11">
        <v>3378</v>
      </c>
      <c r="E72" s="11">
        <v>5067</v>
      </c>
      <c r="F72" s="11">
        <v>13723</v>
      </c>
      <c r="G72" s="11">
        <v>5154</v>
      </c>
      <c r="H72" s="11">
        <v>8468</v>
      </c>
      <c r="I72" s="11">
        <v>9981</v>
      </c>
      <c r="J72" s="11">
        <v>23603</v>
      </c>
      <c r="K72" s="11">
        <v>9579</v>
      </c>
      <c r="L72" s="11">
        <v>12632</v>
      </c>
      <c r="M72" s="11">
        <v>9681</v>
      </c>
      <c r="N72" s="11">
        <v>31892</v>
      </c>
      <c r="O72" s="11">
        <v>6232</v>
      </c>
      <c r="P72" s="11">
        <v>5421</v>
      </c>
      <c r="Q72" s="11">
        <v>8368</v>
      </c>
      <c r="R72" s="11">
        <v>20021</v>
      </c>
      <c r="S72" s="24"/>
      <c r="T72" s="16">
        <v>0.27765674170902926</v>
      </c>
      <c r="U72" s="16">
        <v>0.13814016172506738</v>
      </c>
      <c r="V72" s="16">
        <v>0.33447458519884121</v>
      </c>
      <c r="W72" s="16">
        <v>0.25945301027900147</v>
      </c>
      <c r="X72" s="16">
        <v>0.13125548726953468</v>
      </c>
      <c r="Y72" s="16">
        <v>0.23728813559322035</v>
      </c>
      <c r="Z72" s="16">
        <v>0.31398104265402843</v>
      </c>
      <c r="AA72" s="16">
        <v>0.24252474205095809</v>
      </c>
      <c r="AB72" s="16">
        <v>0.30646481178396073</v>
      </c>
      <c r="AC72" s="16">
        <v>0.3137805512220489</v>
      </c>
      <c r="AD72" s="16">
        <v>0.45622743682310468</v>
      </c>
      <c r="AE72" s="16">
        <v>0.35164229709684253</v>
      </c>
      <c r="AF72" s="16">
        <v>0.44627523787421675</v>
      </c>
      <c r="AG72" s="16">
        <v>0.58231173380035028</v>
      </c>
      <c r="AH72" s="16">
        <v>0.54762345108193078</v>
      </c>
      <c r="AI72" s="16">
        <v>0.52343631106376498</v>
      </c>
      <c r="AJ72" s="19"/>
      <c r="AK72" s="17"/>
      <c r="AL72" s="17"/>
      <c r="AM72" s="17"/>
      <c r="AN72" s="17"/>
    </row>
    <row r="73" spans="1:40" x14ac:dyDescent="0.25">
      <c r="A73" s="17"/>
      <c r="B73" s="39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</row>
    <row r="74" spans="1:40" x14ac:dyDescent="0.25">
      <c r="A74" s="17"/>
      <c r="B74" s="149" t="s">
        <v>113</v>
      </c>
      <c r="C74" s="150"/>
      <c r="D74" s="150"/>
      <c r="E74" s="150"/>
      <c r="F74" s="150"/>
      <c r="G74" s="150"/>
      <c r="H74" s="150"/>
      <c r="I74" s="150"/>
      <c r="J74" s="150"/>
      <c r="K74" s="150"/>
      <c r="L74" s="150"/>
      <c r="M74" s="150"/>
      <c r="N74" s="150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</row>
    <row r="75" spans="1:40" x14ac:dyDescent="0.25">
      <c r="A75" s="17"/>
      <c r="B75" s="54" t="s">
        <v>146</v>
      </c>
      <c r="C75" s="61"/>
      <c r="D75" s="61"/>
      <c r="E75" s="61"/>
      <c r="F75" s="32"/>
      <c r="G75" s="62"/>
      <c r="H75" s="62"/>
      <c r="I75" s="32"/>
      <c r="J75" s="62"/>
      <c r="K75" s="62"/>
      <c r="L75" s="62"/>
      <c r="M75" s="32"/>
      <c r="N75" s="62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</row>
    <row r="76" spans="1:40" x14ac:dyDescent="0.25">
      <c r="A76" s="17"/>
      <c r="B76" s="17"/>
      <c r="C76" s="61"/>
      <c r="D76" s="61"/>
      <c r="E76" s="61"/>
      <c r="F76" s="32"/>
      <c r="G76" s="62"/>
      <c r="H76" s="62"/>
      <c r="I76" s="32"/>
      <c r="J76" s="62"/>
      <c r="K76" s="62"/>
      <c r="L76" s="62"/>
      <c r="M76" s="32"/>
      <c r="N76" s="62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</row>
    <row r="77" spans="1:40" x14ac:dyDescent="0.25">
      <c r="A77" s="17"/>
      <c r="B77" s="61" t="s">
        <v>119</v>
      </c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</row>
    <row r="78" spans="1:40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</row>
    <row r="79" spans="1:40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</row>
    <row r="80" spans="1:40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</row>
    <row r="81" spans="1:40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</row>
    <row r="82" spans="1:40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</row>
    <row r="83" spans="1:40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</row>
    <row r="84" spans="1:40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</row>
    <row r="85" spans="1:40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</row>
    <row r="86" spans="1:40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</row>
    <row r="87" spans="1:40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</row>
    <row r="88" spans="1:40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</row>
    <row r="89" spans="1:40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</row>
    <row r="90" spans="1:40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</row>
    <row r="91" spans="1:40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</row>
    <row r="92" spans="1:40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</row>
    <row r="93" spans="1:40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</row>
    <row r="94" spans="1:40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</row>
    <row r="95" spans="1:40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</row>
    <row r="96" spans="1:40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</row>
    <row r="97" spans="1:40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</row>
    <row r="98" spans="1:40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</row>
    <row r="99" spans="1:40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</row>
    <row r="100" spans="1:40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</row>
    <row r="101" spans="1:40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</row>
    <row r="102" spans="1:40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</row>
    <row r="103" spans="1:40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</row>
    <row r="104" spans="1:40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</row>
    <row r="105" spans="1:40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</row>
    <row r="106" spans="1:40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</row>
    <row r="107" spans="1:40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</row>
    <row r="108" spans="1:40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</row>
    <row r="109" spans="1:40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</row>
    <row r="110" spans="1:40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</row>
    <row r="111" spans="1:40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</row>
    <row r="112" spans="1:40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</row>
    <row r="113" spans="1:40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</row>
    <row r="114" spans="1:40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</row>
    <row r="115" spans="1:40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</row>
    <row r="116" spans="1:40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</row>
    <row r="117" spans="1:40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</row>
    <row r="118" spans="1:40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</row>
    <row r="119" spans="1:40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</row>
    <row r="120" spans="1:40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</row>
    <row r="121" spans="1:40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</row>
    <row r="122" spans="1:40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</row>
    <row r="123" spans="1:40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</row>
    <row r="124" spans="1:40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</row>
    <row r="125" spans="1:40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</row>
    <row r="126" spans="1:40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</row>
    <row r="127" spans="1:40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</row>
    <row r="128" spans="1:40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</row>
    <row r="129" spans="1:40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</row>
    <row r="130" spans="1:40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</row>
    <row r="131" spans="1:40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</row>
    <row r="132" spans="1:40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</row>
    <row r="133" spans="1:40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</row>
    <row r="134" spans="1:40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</row>
    <row r="135" spans="1:40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</row>
    <row r="136" spans="1:40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</row>
    <row r="137" spans="1:40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</row>
    <row r="138" spans="1:40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</row>
    <row r="139" spans="1:40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</row>
    <row r="140" spans="1:40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</row>
    <row r="141" spans="1:40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</row>
    <row r="142" spans="1:40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</row>
    <row r="143" spans="1:40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</row>
    <row r="144" spans="1:40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</row>
    <row r="145" spans="1:40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</row>
    <row r="146" spans="1:40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</row>
    <row r="147" spans="1:40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</row>
    <row r="148" spans="1:40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</row>
    <row r="149" spans="1:40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</row>
    <row r="150" spans="1:40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</row>
    <row r="151" spans="1:40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</row>
    <row r="152" spans="1:40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</row>
    <row r="153" spans="1:40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</row>
    <row r="154" spans="1:40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</row>
    <row r="155" spans="1:40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</row>
    <row r="156" spans="1:40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</row>
    <row r="157" spans="1:40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</row>
    <row r="158" spans="1:40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</row>
    <row r="159" spans="1:40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</row>
    <row r="160" spans="1:40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</row>
    <row r="161" spans="1:40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</row>
    <row r="162" spans="1:40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</row>
    <row r="163" spans="1:40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</row>
    <row r="164" spans="1:40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</row>
    <row r="165" spans="1:40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</row>
    <row r="166" spans="1:40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</row>
    <row r="167" spans="1:40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</row>
    <row r="168" spans="1:40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</row>
    <row r="169" spans="1:40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</row>
    <row r="170" spans="1:40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</row>
    <row r="171" spans="1:40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</row>
    <row r="172" spans="1:40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</row>
    <row r="173" spans="1:40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</row>
    <row r="174" spans="1:40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</row>
    <row r="175" spans="1:40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</row>
    <row r="176" spans="1:40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</row>
    <row r="177" spans="1:40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</row>
    <row r="178" spans="1:40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</row>
    <row r="179" spans="1:40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</row>
    <row r="180" spans="1:40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</row>
    <row r="181" spans="1:40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</row>
    <row r="182" spans="1:40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</row>
    <row r="183" spans="1:40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</row>
    <row r="184" spans="1:40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</row>
    <row r="185" spans="1:40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</row>
    <row r="186" spans="1:40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</row>
    <row r="187" spans="1:40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</row>
    <row r="188" spans="1:40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</row>
    <row r="189" spans="1:40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</row>
    <row r="190" spans="1:40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</row>
    <row r="191" spans="1:40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</row>
    <row r="192" spans="1:40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</row>
    <row r="193" spans="1:40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</row>
    <row r="194" spans="1:40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</row>
    <row r="195" spans="1:40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</row>
    <row r="196" spans="1:40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</row>
    <row r="197" spans="1:40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</row>
    <row r="198" spans="1:40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</row>
    <row r="199" spans="1:40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</row>
    <row r="200" spans="1:40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</row>
    <row r="201" spans="1:40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</row>
    <row r="202" spans="1:40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</row>
    <row r="203" spans="1:40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</row>
    <row r="204" spans="1:40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</row>
  </sheetData>
  <mergeCells count="3">
    <mergeCell ref="C1:R1"/>
    <mergeCell ref="B74:N74"/>
    <mergeCell ref="T1:AI1"/>
  </mergeCells>
  <pageMargins left="0.7" right="0.7" top="0.75" bottom="0.75" header="0.3" footer="0.3"/>
  <pageSetup paperSize="5" scale="78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80374-1BEC-4214-8F67-88B9147C58D2}">
  <dimension ref="A1:AK170"/>
  <sheetViews>
    <sheetView workbookViewId="0"/>
  </sheetViews>
  <sheetFormatPr defaultRowHeight="15" x14ac:dyDescent="0.25"/>
  <cols>
    <col min="1" max="1" width="5" customWidth="1"/>
    <col min="2" max="2" width="46.5703125" customWidth="1"/>
    <col min="6" max="6" width="10.140625" bestFit="1" customWidth="1"/>
    <col min="10" max="10" width="10.140625" bestFit="1" customWidth="1"/>
    <col min="14" max="14" width="10.140625" bestFit="1" customWidth="1"/>
    <col min="18" max="18" width="10.140625" bestFit="1" customWidth="1"/>
    <col min="19" max="19" width="2.7109375" customWidth="1"/>
    <col min="36" max="36" width="2.7109375" customWidth="1"/>
  </cols>
  <sheetData>
    <row r="1" spans="1:37" ht="15.75" x14ac:dyDescent="0.25">
      <c r="A1" s="39"/>
      <c r="B1" s="39"/>
      <c r="C1" s="147" t="s">
        <v>135</v>
      </c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9"/>
      <c r="T1" s="147" t="s">
        <v>64</v>
      </c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9"/>
      <c r="AK1" s="17"/>
    </row>
    <row r="2" spans="1:37" ht="25.5" x14ac:dyDescent="0.25">
      <c r="A2" s="35" t="s">
        <v>115</v>
      </c>
      <c r="B2" s="35" t="s">
        <v>73</v>
      </c>
      <c r="C2" s="36">
        <v>41275</v>
      </c>
      <c r="D2" s="36">
        <v>41306</v>
      </c>
      <c r="E2" s="36">
        <v>41334</v>
      </c>
      <c r="F2" s="37" t="s">
        <v>131</v>
      </c>
      <c r="G2" s="36">
        <v>41365</v>
      </c>
      <c r="H2" s="36">
        <v>41395</v>
      </c>
      <c r="I2" s="36">
        <v>41426</v>
      </c>
      <c r="J2" s="37" t="s">
        <v>132</v>
      </c>
      <c r="K2" s="36">
        <v>41456</v>
      </c>
      <c r="L2" s="36">
        <v>41487</v>
      </c>
      <c r="M2" s="36">
        <v>41518</v>
      </c>
      <c r="N2" s="37" t="s">
        <v>133</v>
      </c>
      <c r="O2" s="36">
        <v>41548</v>
      </c>
      <c r="P2" s="36">
        <v>41579</v>
      </c>
      <c r="Q2" s="36">
        <v>41609</v>
      </c>
      <c r="R2" s="37" t="s">
        <v>134</v>
      </c>
      <c r="S2" s="14"/>
      <c r="T2" s="36">
        <v>41275</v>
      </c>
      <c r="U2" s="36">
        <v>41306</v>
      </c>
      <c r="V2" s="36">
        <v>41334</v>
      </c>
      <c r="W2" s="37" t="s">
        <v>131</v>
      </c>
      <c r="X2" s="36">
        <v>41365</v>
      </c>
      <c r="Y2" s="36">
        <v>41395</v>
      </c>
      <c r="Z2" s="36">
        <v>41426</v>
      </c>
      <c r="AA2" s="37" t="s">
        <v>132</v>
      </c>
      <c r="AB2" s="36">
        <v>41456</v>
      </c>
      <c r="AC2" s="36">
        <v>41487</v>
      </c>
      <c r="AD2" s="36">
        <v>41518</v>
      </c>
      <c r="AE2" s="37" t="s">
        <v>133</v>
      </c>
      <c r="AF2" s="36">
        <v>41548</v>
      </c>
      <c r="AG2" s="36">
        <v>41579</v>
      </c>
      <c r="AH2" s="36">
        <v>41609</v>
      </c>
      <c r="AI2" s="37" t="s">
        <v>134</v>
      </c>
      <c r="AJ2" s="38"/>
      <c r="AK2" s="17"/>
    </row>
    <row r="3" spans="1:37" x14ac:dyDescent="0.25">
      <c r="A3" s="6"/>
      <c r="B3" s="7" t="s">
        <v>97</v>
      </c>
      <c r="C3" s="33">
        <v>4967028</v>
      </c>
      <c r="D3" s="33">
        <v>4478353</v>
      </c>
      <c r="E3" s="33">
        <v>5980801</v>
      </c>
      <c r="F3" s="33">
        <v>15426182</v>
      </c>
      <c r="G3" s="33">
        <v>5729720</v>
      </c>
      <c r="H3" s="33">
        <v>5800889</v>
      </c>
      <c r="I3" s="33">
        <v>5637609</v>
      </c>
      <c r="J3" s="33">
        <v>17168218</v>
      </c>
      <c r="K3" s="33">
        <v>7166098</v>
      </c>
      <c r="L3" s="33">
        <v>7992152</v>
      </c>
      <c r="M3" s="33">
        <v>6176016</v>
      </c>
      <c r="N3" s="33">
        <v>21334266</v>
      </c>
      <c r="O3" s="33">
        <v>6053988</v>
      </c>
      <c r="P3" s="33">
        <v>5532024</v>
      </c>
      <c r="Q3" s="33">
        <v>6128229</v>
      </c>
      <c r="R3" s="33">
        <v>17714241</v>
      </c>
      <c r="S3" s="14"/>
      <c r="T3" s="26">
        <v>5.0526063770612258E-2</v>
      </c>
      <c r="U3" s="26">
        <v>7.760217524694106E-2</v>
      </c>
      <c r="V3" s="26">
        <v>0.12234808060082243</v>
      </c>
      <c r="W3" s="26">
        <v>8.5371488388681402E-2</v>
      </c>
      <c r="X3" s="26">
        <v>5.1372691590279907E-4</v>
      </c>
      <c r="Y3" s="26">
        <v>8.6053761906848089E-2</v>
      </c>
      <c r="Z3" s="26">
        <v>8.4850507122928173E-2</v>
      </c>
      <c r="AA3" s="26">
        <v>5.5550790635499538E-2</v>
      </c>
      <c r="AB3" s="26">
        <v>5.2793662756574544E-2</v>
      </c>
      <c r="AC3" s="26">
        <v>8.6564743792715892E-2</v>
      </c>
      <c r="AD3" s="26">
        <v>6.1709285634471082E-2</v>
      </c>
      <c r="AE3" s="26">
        <v>6.7822447175881595E-2</v>
      </c>
      <c r="AF3" s="26">
        <v>8.4288266505473844E-2</v>
      </c>
      <c r="AG3" s="26">
        <v>5.0174867024936988E-2</v>
      </c>
      <c r="AH3" s="26">
        <v>8.2904861492136953E-2</v>
      </c>
      <c r="AI3" s="26">
        <v>7.2929894004036419E-2</v>
      </c>
      <c r="AJ3" s="40"/>
      <c r="AK3" s="17"/>
    </row>
    <row r="4" spans="1:37" x14ac:dyDescent="0.25">
      <c r="A4" s="6"/>
      <c r="B4" s="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5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5"/>
      <c r="AK4" s="17"/>
    </row>
    <row r="5" spans="1:37" x14ac:dyDescent="0.25">
      <c r="A5" s="6"/>
      <c r="B5" s="51" t="s">
        <v>89</v>
      </c>
      <c r="C5" s="33">
        <v>2233045</v>
      </c>
      <c r="D5" s="33">
        <v>2067352</v>
      </c>
      <c r="E5" s="33">
        <v>2679385</v>
      </c>
      <c r="F5" s="33">
        <v>6979782</v>
      </c>
      <c r="G5" s="33">
        <v>2541707</v>
      </c>
      <c r="H5" s="33">
        <v>2835386</v>
      </c>
      <c r="I5" s="33">
        <v>2952528</v>
      </c>
      <c r="J5" s="33">
        <v>8329621</v>
      </c>
      <c r="K5" s="33">
        <v>3392312</v>
      </c>
      <c r="L5" s="33">
        <v>3545665</v>
      </c>
      <c r="M5" s="33">
        <v>3042320</v>
      </c>
      <c r="N5" s="33">
        <v>9980297</v>
      </c>
      <c r="O5" s="33">
        <v>2979653</v>
      </c>
      <c r="P5" s="33">
        <v>2465358</v>
      </c>
      <c r="Q5" s="33">
        <v>2953966</v>
      </c>
      <c r="R5" s="33">
        <v>8398977</v>
      </c>
      <c r="S5" s="15"/>
      <c r="T5" s="26">
        <v>0.11024903781184417</v>
      </c>
      <c r="U5" s="26">
        <v>0.11798733812358281</v>
      </c>
      <c r="V5" s="26">
        <v>0.15679210092305568</v>
      </c>
      <c r="W5" s="26">
        <v>0.13001906845312394</v>
      </c>
      <c r="X5" s="26">
        <v>5.0771508985917542E-2</v>
      </c>
      <c r="Y5" s="26">
        <v>0.12699079570617328</v>
      </c>
      <c r="Z5" s="26">
        <v>0.10346580278851854</v>
      </c>
      <c r="AA5" s="26">
        <v>9.4494520905599427E-2</v>
      </c>
      <c r="AB5" s="26">
        <v>0.1910793831253759</v>
      </c>
      <c r="AC5" s="26">
        <v>0.1169172565214789</v>
      </c>
      <c r="AD5" s="26">
        <v>8.0354355887826842E-2</v>
      </c>
      <c r="AE5" s="26">
        <v>0.12916556921375305</v>
      </c>
      <c r="AF5" s="26">
        <v>0.12964359385265836</v>
      </c>
      <c r="AG5" s="26">
        <v>0.11604706001650514</v>
      </c>
      <c r="AH5" s="26">
        <v>0.13684430095393649</v>
      </c>
      <c r="AI5" s="26">
        <v>0.12812250968523831</v>
      </c>
      <c r="AJ5" s="15"/>
      <c r="AK5" s="17"/>
    </row>
    <row r="6" spans="1:37" x14ac:dyDescent="0.25">
      <c r="A6" s="6">
        <v>1</v>
      </c>
      <c r="B6" s="8" t="s">
        <v>98</v>
      </c>
      <c r="C6" s="33">
        <v>1578899</v>
      </c>
      <c r="D6" s="33">
        <v>1490862</v>
      </c>
      <c r="E6" s="33">
        <v>2318442</v>
      </c>
      <c r="F6" s="33">
        <v>5388203</v>
      </c>
      <c r="G6" s="33">
        <v>2021386</v>
      </c>
      <c r="H6" s="33">
        <v>1947543</v>
      </c>
      <c r="I6" s="33">
        <v>1682737</v>
      </c>
      <c r="J6" s="33">
        <v>5651666</v>
      </c>
      <c r="K6" s="33">
        <v>2463891</v>
      </c>
      <c r="L6" s="33">
        <v>3016027</v>
      </c>
      <c r="M6" s="33">
        <v>1915969</v>
      </c>
      <c r="N6" s="33">
        <v>7395887</v>
      </c>
      <c r="O6" s="33">
        <v>1739569</v>
      </c>
      <c r="P6" s="33">
        <v>1634494</v>
      </c>
      <c r="Q6" s="33">
        <v>1597174</v>
      </c>
      <c r="R6" s="33">
        <v>4971237</v>
      </c>
      <c r="S6" s="15"/>
      <c r="T6" s="27">
        <v>3.4335722699061766E-2</v>
      </c>
      <c r="U6" s="27">
        <v>7.3739841380045454E-2</v>
      </c>
      <c r="V6" s="27">
        <v>0.11240381676569075</v>
      </c>
      <c r="W6" s="28">
        <v>7.78270640820862E-2</v>
      </c>
      <c r="X6" s="27">
        <v>4.7873622782098214E-3</v>
      </c>
      <c r="Y6" s="27">
        <v>7.3517366068229548E-2</v>
      </c>
      <c r="Z6" s="27">
        <v>6.3234088960414089E-2</v>
      </c>
      <c r="AA6" s="28">
        <v>4.4943741282376312E-2</v>
      </c>
      <c r="AB6" s="27">
        <v>-2.3935244112155751E-2</v>
      </c>
      <c r="AC6" s="27">
        <v>2.4158514956281796E-2</v>
      </c>
      <c r="AD6" s="27">
        <v>-1.3511913220595898E-2</v>
      </c>
      <c r="AE6" s="28">
        <v>-2.0939346731241007E-3</v>
      </c>
      <c r="AF6" s="27">
        <v>1.089891179406955E-2</v>
      </c>
      <c r="AG6" s="27">
        <v>-9.317720761734127E-3</v>
      </c>
      <c r="AH6" s="27">
        <v>5.9457831605019835E-2</v>
      </c>
      <c r="AI6" s="28">
        <v>1.906781571966824E-2</v>
      </c>
      <c r="AJ6" s="15"/>
      <c r="AK6" s="17"/>
    </row>
    <row r="7" spans="1:37" ht="15.75" x14ac:dyDescent="0.25">
      <c r="A7" s="17"/>
      <c r="B7" s="8" t="s">
        <v>90</v>
      </c>
      <c r="C7" s="83">
        <v>740666</v>
      </c>
      <c r="D7" s="83">
        <v>723981</v>
      </c>
      <c r="E7" s="83">
        <v>904055</v>
      </c>
      <c r="F7" s="83">
        <v>2368702</v>
      </c>
      <c r="G7" s="83">
        <v>826327</v>
      </c>
      <c r="H7" s="83">
        <v>655019</v>
      </c>
      <c r="I7" s="83">
        <v>510805</v>
      </c>
      <c r="J7" s="83">
        <v>1992151</v>
      </c>
      <c r="K7" s="83">
        <v>559986</v>
      </c>
      <c r="L7" s="83">
        <v>637004</v>
      </c>
      <c r="M7" s="83">
        <v>555908</v>
      </c>
      <c r="N7" s="83">
        <v>1752898</v>
      </c>
      <c r="O7" s="83">
        <v>631032</v>
      </c>
      <c r="P7" s="83">
        <v>660482</v>
      </c>
      <c r="Q7" s="83">
        <v>651828</v>
      </c>
      <c r="R7" s="83">
        <v>1943342</v>
      </c>
      <c r="S7" s="15"/>
      <c r="T7" s="29">
        <v>1.7444472070849367E-2</v>
      </c>
      <c r="U7" s="29">
        <v>2.3273004812618812E-2</v>
      </c>
      <c r="V7" s="29">
        <v>4.0298768517687454E-2</v>
      </c>
      <c r="W7" s="29">
        <v>2.7852269196655611E-2</v>
      </c>
      <c r="X7" s="29">
        <v>6.0009210477366987E-2</v>
      </c>
      <c r="Y7" s="29">
        <v>6.1946142248018025E-2</v>
      </c>
      <c r="Z7" s="29">
        <v>5.3080250196883672E-2</v>
      </c>
      <c r="AA7" s="29">
        <v>5.8857827751984546E-2</v>
      </c>
      <c r="AB7" s="29">
        <v>5.1670225532562217E-2</v>
      </c>
      <c r="AC7" s="29">
        <v>5.5348279312652834E-2</v>
      </c>
      <c r="AD7" s="29">
        <v>5.4467718653320514E-2</v>
      </c>
      <c r="AE7" s="29">
        <v>5.3891689944218051E-2</v>
      </c>
      <c r="AF7" s="29">
        <v>3.479251904266048E-2</v>
      </c>
      <c r="AG7" s="29">
        <v>6.7588864445654928E-2</v>
      </c>
      <c r="AH7" s="29">
        <v>6.2050200001629342E-2</v>
      </c>
      <c r="AI7" s="29">
        <v>5.4887372728767952E-2</v>
      </c>
      <c r="AJ7" s="15"/>
      <c r="AK7" s="17"/>
    </row>
    <row r="8" spans="1:37" x14ac:dyDescent="0.25">
      <c r="A8" s="6">
        <v>2</v>
      </c>
      <c r="B8" s="8" t="s">
        <v>104</v>
      </c>
      <c r="C8" s="33">
        <v>1155084</v>
      </c>
      <c r="D8" s="33">
        <v>920139</v>
      </c>
      <c r="E8" s="33">
        <v>982974</v>
      </c>
      <c r="F8" s="33">
        <v>3058197</v>
      </c>
      <c r="G8" s="33">
        <v>1166627</v>
      </c>
      <c r="H8" s="33">
        <v>1017960</v>
      </c>
      <c r="I8" s="33">
        <v>1002344</v>
      </c>
      <c r="J8" s="33">
        <v>3186931</v>
      </c>
      <c r="K8" s="33">
        <v>1309895</v>
      </c>
      <c r="L8" s="33">
        <v>1430460</v>
      </c>
      <c r="M8" s="33">
        <v>1217727</v>
      </c>
      <c r="N8" s="33">
        <v>3958082</v>
      </c>
      <c r="O8" s="33">
        <v>1334766</v>
      </c>
      <c r="P8" s="33">
        <v>1432172</v>
      </c>
      <c r="Q8" s="33">
        <v>1577089</v>
      </c>
      <c r="R8" s="33">
        <v>4344027</v>
      </c>
      <c r="S8" s="15"/>
      <c r="T8" s="30">
        <v>-2.96241348111097E-2</v>
      </c>
      <c r="U8" s="30">
        <v>2.1106489755511049E-3</v>
      </c>
      <c r="V8" s="30">
        <v>5.8741798034544115E-2</v>
      </c>
      <c r="W8" s="30">
        <v>6.984890272717933E-3</v>
      </c>
      <c r="X8" s="30">
        <v>-9.991304864415293E-2</v>
      </c>
      <c r="Y8" s="30">
        <v>6.69209537645138E-3</v>
      </c>
      <c r="Z8" s="30">
        <v>6.822803210831227E-2</v>
      </c>
      <c r="AA8" s="30">
        <v>-1.8089784338639728E-2</v>
      </c>
      <c r="AB8" s="30">
        <v>-8.6757974950063974E-2</v>
      </c>
      <c r="AC8" s="30">
        <v>0.15729451683524293</v>
      </c>
      <c r="AD8" s="30">
        <v>0.15010214403300343</v>
      </c>
      <c r="AE8" s="30">
        <v>6.1383599362003147E-2</v>
      </c>
      <c r="AF8" s="30">
        <v>8.9722321099089855E-2</v>
      </c>
      <c r="AG8" s="30">
        <v>1.6560420941752831E-2</v>
      </c>
      <c r="AH8" s="30">
        <v>1.5422999288535768E-2</v>
      </c>
      <c r="AI8" s="30">
        <v>3.7542120031221607E-2</v>
      </c>
      <c r="AJ8" s="15"/>
      <c r="AK8" s="17"/>
    </row>
    <row r="9" spans="1:37" x14ac:dyDescent="0.25">
      <c r="A9" s="17"/>
      <c r="B9" s="8" t="s">
        <v>5</v>
      </c>
      <c r="C9" s="20">
        <v>141645</v>
      </c>
      <c r="D9" s="20">
        <v>134340</v>
      </c>
      <c r="E9" s="20">
        <v>222674</v>
      </c>
      <c r="F9" s="83">
        <v>498659</v>
      </c>
      <c r="G9" s="20">
        <v>164536</v>
      </c>
      <c r="H9" s="20">
        <v>183342</v>
      </c>
      <c r="I9" s="20">
        <v>183931</v>
      </c>
      <c r="J9" s="83">
        <v>531809</v>
      </c>
      <c r="K9" s="20">
        <v>299317</v>
      </c>
      <c r="L9" s="20">
        <v>205507</v>
      </c>
      <c r="M9" s="20">
        <v>199466</v>
      </c>
      <c r="N9" s="83">
        <v>704290</v>
      </c>
      <c r="O9" s="20">
        <v>631032</v>
      </c>
      <c r="P9" s="20">
        <v>210264</v>
      </c>
      <c r="Q9" s="20">
        <v>301642</v>
      </c>
      <c r="R9" s="83">
        <v>1142938</v>
      </c>
      <c r="S9" s="15"/>
      <c r="T9" s="102">
        <v>0.24478210051761562</v>
      </c>
      <c r="U9" s="102">
        <v>7.7841428777740335E-2</v>
      </c>
      <c r="V9" s="102">
        <v>0.33823334976020769</v>
      </c>
      <c r="W9" s="102">
        <v>0.23179513021740367</v>
      </c>
      <c r="X9" s="102">
        <v>-0.10246073783950381</v>
      </c>
      <c r="Y9" s="102">
        <v>0.16763469621704241</v>
      </c>
      <c r="Z9" s="102">
        <v>0.20635014330781995</v>
      </c>
      <c r="AA9" s="102">
        <v>7.9140354864369086E-2</v>
      </c>
      <c r="AB9" s="102">
        <v>0.35929609445958222</v>
      </c>
      <c r="AC9" s="102">
        <v>0.10446662259699359</v>
      </c>
      <c r="AD9" s="102">
        <v>0.13719341854710893</v>
      </c>
      <c r="AE9" s="102">
        <v>0.21080473325986684</v>
      </c>
      <c r="AF9" s="102">
        <v>2.4751711338616502</v>
      </c>
      <c r="AG9" s="102">
        <v>9.3098213728711354E-2</v>
      </c>
      <c r="AH9" s="102">
        <v>9.4714455767499928E-2</v>
      </c>
      <c r="AI9" s="102">
        <v>0.75976584452556883</v>
      </c>
      <c r="AJ9" s="15"/>
      <c r="AK9" s="17"/>
    </row>
    <row r="10" spans="1:37" x14ac:dyDescent="0.25">
      <c r="A10" s="6"/>
      <c r="B10" s="8"/>
      <c r="S10" s="15"/>
      <c r="AJ10" s="15"/>
      <c r="AK10" s="17"/>
    </row>
    <row r="11" spans="1:37" x14ac:dyDescent="0.25">
      <c r="A11" s="6"/>
      <c r="B11" s="7" t="s">
        <v>6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5"/>
      <c r="AK11" s="17"/>
    </row>
    <row r="12" spans="1:37" x14ac:dyDescent="0.25">
      <c r="A12" s="6"/>
      <c r="B12" s="68" t="s">
        <v>99</v>
      </c>
      <c r="C12" s="33">
        <v>635427</v>
      </c>
      <c r="D12" s="33">
        <v>730675</v>
      </c>
      <c r="E12" s="33">
        <v>1088340</v>
      </c>
      <c r="F12" s="33">
        <v>2454442</v>
      </c>
      <c r="G12" s="33">
        <v>1084580</v>
      </c>
      <c r="H12" s="33">
        <v>1087154</v>
      </c>
      <c r="I12" s="33">
        <v>1088567</v>
      </c>
      <c r="J12" s="33">
        <v>3260301</v>
      </c>
      <c r="K12" s="33">
        <v>1347787</v>
      </c>
      <c r="L12" s="33">
        <v>1327076</v>
      </c>
      <c r="M12" s="33">
        <v>1163843</v>
      </c>
      <c r="N12" s="33">
        <v>3838706</v>
      </c>
      <c r="O12" s="33">
        <v>1248670</v>
      </c>
      <c r="P12" s="33">
        <v>874730</v>
      </c>
      <c r="Q12" s="33">
        <v>991275</v>
      </c>
      <c r="R12" s="33">
        <v>3114675</v>
      </c>
      <c r="S12" s="15"/>
      <c r="T12" s="31">
        <v>5.9595989914755676E-2</v>
      </c>
      <c r="U12" s="31">
        <v>1.873005817835787E-3</v>
      </c>
      <c r="V12" s="31">
        <v>9.6358768029366784E-2</v>
      </c>
      <c r="W12" s="31">
        <v>5.7182225135817423E-2</v>
      </c>
      <c r="X12" s="31">
        <v>1.0949514043658239E-2</v>
      </c>
      <c r="Y12" s="31">
        <v>6.4362799376941546E-2</v>
      </c>
      <c r="Z12" s="31">
        <v>4.2911464805221802E-2</v>
      </c>
      <c r="AA12" s="31">
        <v>3.8966572265404044E-2</v>
      </c>
      <c r="AB12" s="31">
        <v>5.3086938720656583E-2</v>
      </c>
      <c r="AC12" s="31">
        <v>5.0932044939620405E-2</v>
      </c>
      <c r="AD12" s="31">
        <v>3.7064000114056785E-2</v>
      </c>
      <c r="AE12" s="31">
        <v>4.7437919065239455E-2</v>
      </c>
      <c r="AF12" s="31">
        <v>0.111814526325537</v>
      </c>
      <c r="AG12" s="31">
        <v>9.6064977244932737E-2</v>
      </c>
      <c r="AH12" s="31">
        <v>0.12065963782550597</v>
      </c>
      <c r="AI12" s="31">
        <v>0.11012324188384939</v>
      </c>
      <c r="AJ12" s="15"/>
      <c r="AK12" s="17"/>
    </row>
    <row r="13" spans="1:37" x14ac:dyDescent="0.25">
      <c r="A13" s="6"/>
      <c r="B13" s="68" t="s">
        <v>92</v>
      </c>
      <c r="C13" s="33">
        <v>759229</v>
      </c>
      <c r="D13" s="33">
        <v>665270</v>
      </c>
      <c r="E13" s="33">
        <v>733078</v>
      </c>
      <c r="F13" s="33">
        <v>2157577</v>
      </c>
      <c r="G13" s="33">
        <v>649402</v>
      </c>
      <c r="H13" s="33">
        <v>801879</v>
      </c>
      <c r="I13" s="33">
        <v>847101</v>
      </c>
      <c r="J13" s="33">
        <v>2298382</v>
      </c>
      <c r="K13" s="33">
        <v>952096</v>
      </c>
      <c r="L13" s="33">
        <v>1085018</v>
      </c>
      <c r="M13" s="33">
        <v>854735</v>
      </c>
      <c r="N13" s="33">
        <v>2891849</v>
      </c>
      <c r="O13" s="33">
        <v>739115</v>
      </c>
      <c r="P13" s="33">
        <v>657028</v>
      </c>
      <c r="Q13" s="33">
        <v>772327</v>
      </c>
      <c r="R13" s="33">
        <v>2168470</v>
      </c>
      <c r="S13" s="15"/>
      <c r="T13" s="31">
        <v>6.4541684076511716E-2</v>
      </c>
      <c r="U13" s="31">
        <v>0.20239586326806883</v>
      </c>
      <c r="V13" s="31">
        <v>0.13075226357760947</v>
      </c>
      <c r="W13" s="31">
        <v>0.12679268537885258</v>
      </c>
      <c r="X13" s="31">
        <v>7.3855001909914855E-2</v>
      </c>
      <c r="Y13" s="31">
        <v>0.12719710089514641</v>
      </c>
      <c r="Z13" s="31">
        <v>0.14461043295436427</v>
      </c>
      <c r="AA13" s="31">
        <v>0.11777645171283659</v>
      </c>
      <c r="AB13" s="31">
        <v>0.23644816726729651</v>
      </c>
      <c r="AC13" s="31">
        <v>0.12354200838345179</v>
      </c>
      <c r="AD13" s="31">
        <v>0.10255239392543919</v>
      </c>
      <c r="AE13" s="31">
        <v>0.1516860018239963</v>
      </c>
      <c r="AF13" s="31">
        <v>9.0424786411791871E-2</v>
      </c>
      <c r="AG13" s="31">
        <v>7.4572479032827849E-2</v>
      </c>
      <c r="AH13" s="31">
        <v>0.10787130608913441</v>
      </c>
      <c r="AI13" s="31">
        <v>9.1668168559723151E-2</v>
      </c>
      <c r="AJ13" s="15"/>
      <c r="AK13" s="17"/>
    </row>
    <row r="14" spans="1:37" x14ac:dyDescent="0.25">
      <c r="A14" s="6"/>
      <c r="B14" s="68" t="s">
        <v>100</v>
      </c>
      <c r="C14" s="33">
        <v>421483</v>
      </c>
      <c r="D14" s="33">
        <v>353798</v>
      </c>
      <c r="E14" s="33">
        <v>423149</v>
      </c>
      <c r="F14" s="33">
        <v>1198430</v>
      </c>
      <c r="G14" s="33">
        <v>373471</v>
      </c>
      <c r="H14" s="33">
        <v>434800</v>
      </c>
      <c r="I14" s="33">
        <v>425625</v>
      </c>
      <c r="J14" s="33">
        <v>1233896</v>
      </c>
      <c r="K14" s="33">
        <v>483014</v>
      </c>
      <c r="L14" s="33">
        <v>436720</v>
      </c>
      <c r="M14" s="33">
        <v>455245</v>
      </c>
      <c r="N14" s="33">
        <v>1374979</v>
      </c>
      <c r="O14" s="33">
        <v>478242</v>
      </c>
      <c r="P14" s="33">
        <v>457529</v>
      </c>
      <c r="Q14" s="33">
        <v>587353</v>
      </c>
      <c r="R14" s="33">
        <v>1523124</v>
      </c>
      <c r="S14" s="24"/>
      <c r="T14" s="31">
        <v>0.26109448866016394</v>
      </c>
      <c r="U14" s="31">
        <v>0.22599625753690483</v>
      </c>
      <c r="V14" s="31">
        <v>0.34372687809416747</v>
      </c>
      <c r="W14" s="31">
        <v>0.27804314140771053</v>
      </c>
      <c r="X14" s="31">
        <v>0.12645983640180489</v>
      </c>
      <c r="Y14" s="31">
        <v>0.27004156552777703</v>
      </c>
      <c r="Z14" s="31">
        <v>0.22631642637347441</v>
      </c>
      <c r="AA14" s="31">
        <v>0.2085514671817319</v>
      </c>
      <c r="AB14" s="31">
        <v>0.40336798554253273</v>
      </c>
      <c r="AC14" s="31">
        <v>0.15879885266389474</v>
      </c>
      <c r="AD14" s="31">
        <v>0.13425602949970103</v>
      </c>
      <c r="AE14" s="31">
        <v>0.22501837555627821</v>
      </c>
      <c r="AF14" s="31">
        <v>0.18195343779348525</v>
      </c>
      <c r="AG14" s="31">
        <v>0.15835111890891507</v>
      </c>
      <c r="AH14" s="31">
        <v>0.17745417805157238</v>
      </c>
      <c r="AI14" s="31">
        <v>0.17304510965500033</v>
      </c>
      <c r="AJ14" s="15"/>
      <c r="AK14" s="17"/>
    </row>
    <row r="15" spans="1:37" x14ac:dyDescent="0.25">
      <c r="A15" s="6"/>
      <c r="B15" s="68" t="s">
        <v>93</v>
      </c>
      <c r="C15" s="33">
        <v>65289</v>
      </c>
      <c r="D15" s="33">
        <v>67087</v>
      </c>
      <c r="E15" s="33">
        <v>91840</v>
      </c>
      <c r="F15" s="33">
        <v>224216</v>
      </c>
      <c r="G15" s="33">
        <v>79794</v>
      </c>
      <c r="H15" s="33">
        <v>95507</v>
      </c>
      <c r="I15" s="33">
        <v>99962</v>
      </c>
      <c r="J15" s="33">
        <v>275263</v>
      </c>
      <c r="K15" s="33">
        <v>152952</v>
      </c>
      <c r="L15" s="33">
        <v>157591</v>
      </c>
      <c r="M15" s="33">
        <v>89395</v>
      </c>
      <c r="N15" s="33">
        <v>399938</v>
      </c>
      <c r="O15" s="33">
        <v>98020</v>
      </c>
      <c r="P15" s="33">
        <v>106958</v>
      </c>
      <c r="Q15" s="33">
        <v>130600</v>
      </c>
      <c r="R15" s="33">
        <v>335578</v>
      </c>
      <c r="S15" s="24"/>
      <c r="T15" s="31">
        <v>0.13366671875813929</v>
      </c>
      <c r="U15" s="31">
        <v>0.1436583702693488</v>
      </c>
      <c r="V15" s="31">
        <v>0.25442202887465343</v>
      </c>
      <c r="W15" s="31">
        <v>0.18342270827175611</v>
      </c>
      <c r="X15" s="31">
        <v>-7.891030820731848E-2</v>
      </c>
      <c r="Y15" s="31">
        <v>8.0249287427046095E-2</v>
      </c>
      <c r="Z15" s="31">
        <v>3.7369890308319755E-2</v>
      </c>
      <c r="AA15" s="31">
        <v>1.4222392530664731E-2</v>
      </c>
      <c r="AB15" s="31">
        <v>0.3858490309603414</v>
      </c>
      <c r="AC15" s="31">
        <v>0.13033280734471381</v>
      </c>
      <c r="AD15" s="31">
        <v>2.8817714147610224E-2</v>
      </c>
      <c r="AE15" s="31">
        <v>0.1878946649320716</v>
      </c>
      <c r="AF15" s="31">
        <v>0.18351625795390059</v>
      </c>
      <c r="AG15" s="31">
        <v>8.5273048278101352E-2</v>
      </c>
      <c r="AH15" s="31">
        <v>0.10505652203343939</v>
      </c>
      <c r="AI15" s="31">
        <v>0.12024008626013573</v>
      </c>
      <c r="AJ15" s="15"/>
      <c r="AK15" s="17"/>
    </row>
    <row r="16" spans="1:37" x14ac:dyDescent="0.25">
      <c r="A16" s="6"/>
      <c r="B16" s="68" t="s">
        <v>101</v>
      </c>
      <c r="C16" s="33">
        <v>103822</v>
      </c>
      <c r="D16" s="33">
        <v>79119</v>
      </c>
      <c r="E16" s="33">
        <v>104019</v>
      </c>
      <c r="F16" s="33">
        <v>286960</v>
      </c>
      <c r="G16" s="33">
        <v>122968</v>
      </c>
      <c r="H16" s="33">
        <v>145254</v>
      </c>
      <c r="I16" s="33">
        <v>160087</v>
      </c>
      <c r="J16" s="33">
        <v>428309</v>
      </c>
      <c r="K16" s="33">
        <v>147680</v>
      </c>
      <c r="L16" s="33">
        <v>153698</v>
      </c>
      <c r="M16" s="33">
        <v>187729</v>
      </c>
      <c r="N16" s="33">
        <v>489107</v>
      </c>
      <c r="O16" s="33">
        <v>124847</v>
      </c>
      <c r="P16" s="33">
        <v>102499</v>
      </c>
      <c r="Q16" s="33">
        <v>140650</v>
      </c>
      <c r="R16" s="33">
        <v>367996</v>
      </c>
      <c r="S16" s="24"/>
      <c r="T16" s="31">
        <v>0.17366041148541714</v>
      </c>
      <c r="U16" s="31">
        <v>0.18402621890993984</v>
      </c>
      <c r="V16" s="31">
        <v>0.1646308010972401</v>
      </c>
      <c r="W16" s="31">
        <v>0.17319509233555605</v>
      </c>
      <c r="X16" s="31">
        <v>0.16550717494739636</v>
      </c>
      <c r="Y16" s="31">
        <v>0.2233770171478624</v>
      </c>
      <c r="Z16" s="31">
        <v>0.19142491404075435</v>
      </c>
      <c r="AA16" s="31">
        <v>0.19437875762679724</v>
      </c>
      <c r="AB16" s="31">
        <v>0.22579413498012069</v>
      </c>
      <c r="AC16" s="31">
        <v>0.24100121114251111</v>
      </c>
      <c r="AD16" s="31">
        <v>0.1214463646736241</v>
      </c>
      <c r="AE16" s="31">
        <v>0.18794295235180677</v>
      </c>
      <c r="AF16" s="31">
        <v>0.14193855244262729</v>
      </c>
      <c r="AG16" s="31">
        <v>0.18199430330846317</v>
      </c>
      <c r="AH16" s="31">
        <v>0.12270310828716934</v>
      </c>
      <c r="AI16" s="31">
        <v>0.14524903212956394</v>
      </c>
      <c r="AJ16" s="15"/>
      <c r="AK16" s="17"/>
    </row>
    <row r="17" spans="1:37" x14ac:dyDescent="0.25">
      <c r="A17" s="6"/>
      <c r="B17" s="68" t="s">
        <v>94</v>
      </c>
      <c r="C17" s="33">
        <v>64047</v>
      </c>
      <c r="D17" s="33">
        <v>53315</v>
      </c>
      <c r="E17" s="33">
        <v>66071</v>
      </c>
      <c r="F17" s="33">
        <v>183433</v>
      </c>
      <c r="G17" s="33">
        <v>56788</v>
      </c>
      <c r="H17" s="33">
        <v>68113</v>
      </c>
      <c r="I17" s="33">
        <v>73785</v>
      </c>
      <c r="J17" s="33">
        <v>198686</v>
      </c>
      <c r="K17" s="33">
        <v>74482</v>
      </c>
      <c r="L17" s="33">
        <v>67078</v>
      </c>
      <c r="M17" s="33">
        <v>68450</v>
      </c>
      <c r="N17" s="33">
        <v>210010</v>
      </c>
      <c r="O17" s="33">
        <v>75480</v>
      </c>
      <c r="P17" s="33">
        <v>95623</v>
      </c>
      <c r="Q17" s="33">
        <v>119087</v>
      </c>
      <c r="R17" s="33">
        <v>290190</v>
      </c>
      <c r="S17" s="24"/>
      <c r="T17" s="31">
        <v>0.10156169378418355</v>
      </c>
      <c r="U17" s="31">
        <v>6.3280283993458572E-2</v>
      </c>
      <c r="V17" s="31">
        <v>0.18941835136546112</v>
      </c>
      <c r="W17" s="31">
        <v>0.1196340175666685</v>
      </c>
      <c r="X17" s="31">
        <v>-2.0558813383925491E-2</v>
      </c>
      <c r="Y17" s="31">
        <v>9.7693832492627031E-2</v>
      </c>
      <c r="Z17" s="31">
        <v>-1.5110055127674627E-2</v>
      </c>
      <c r="AA17" s="31">
        <v>1.9174343927611467E-2</v>
      </c>
      <c r="AB17" s="31">
        <v>0.24917400419287211</v>
      </c>
      <c r="AC17" s="31">
        <v>0.12433791485082132</v>
      </c>
      <c r="AD17" s="31">
        <v>1.9860840025626891E-2</v>
      </c>
      <c r="AE17" s="31">
        <v>0.1266510015986953</v>
      </c>
      <c r="AF17" s="31">
        <v>0.10201042442293373</v>
      </c>
      <c r="AG17" s="31">
        <v>0.15064256834809395</v>
      </c>
      <c r="AH17" s="31">
        <v>0.20495593487873237</v>
      </c>
      <c r="AI17" s="31">
        <v>0.15877617518807802</v>
      </c>
      <c r="AJ17" s="15"/>
      <c r="AK17" s="17"/>
    </row>
    <row r="18" spans="1:37" x14ac:dyDescent="0.25">
      <c r="A18" s="6"/>
      <c r="B18" s="68" t="s">
        <v>102</v>
      </c>
      <c r="C18" s="33">
        <v>95046</v>
      </c>
      <c r="D18" s="33">
        <v>49796</v>
      </c>
      <c r="E18" s="33">
        <v>79984</v>
      </c>
      <c r="F18" s="33">
        <v>224826</v>
      </c>
      <c r="G18" s="33">
        <v>68488</v>
      </c>
      <c r="H18" s="33">
        <v>86588</v>
      </c>
      <c r="I18" s="33">
        <v>119700</v>
      </c>
      <c r="J18" s="33">
        <v>274776</v>
      </c>
      <c r="K18" s="33">
        <v>99110</v>
      </c>
      <c r="L18" s="33">
        <v>168329</v>
      </c>
      <c r="M18" s="33">
        <v>101929</v>
      </c>
      <c r="N18" s="33">
        <v>369368</v>
      </c>
      <c r="O18" s="33">
        <v>97396</v>
      </c>
      <c r="P18" s="33">
        <v>66652</v>
      </c>
      <c r="Q18" s="33">
        <v>77319</v>
      </c>
      <c r="R18" s="33">
        <v>241367</v>
      </c>
      <c r="S18" s="24"/>
      <c r="T18" s="31">
        <v>0.13376753507014028</v>
      </c>
      <c r="U18" s="31">
        <v>0.13278282035533109</v>
      </c>
      <c r="V18" s="31">
        <v>0.25666163901458017</v>
      </c>
      <c r="W18" s="31">
        <v>0.17440020058608746</v>
      </c>
      <c r="X18" s="31">
        <v>5.926750804256372E-2</v>
      </c>
      <c r="Y18" s="31">
        <v>0.13263917957304311</v>
      </c>
      <c r="Z18" s="31">
        <v>-3.0117406840224605E-2</v>
      </c>
      <c r="AA18" s="31">
        <v>3.8768188537015962E-2</v>
      </c>
      <c r="AB18" s="31">
        <v>0.38359950859950859</v>
      </c>
      <c r="AC18" s="31">
        <v>0.31764383561643833</v>
      </c>
      <c r="AD18" s="31">
        <v>7.1346737999390383E-2</v>
      </c>
      <c r="AE18" s="31">
        <v>0.25412276800114081</v>
      </c>
      <c r="AF18" s="31">
        <v>0.20774276750616916</v>
      </c>
      <c r="AG18" s="31">
        <v>0.23720602156924619</v>
      </c>
      <c r="AH18" s="31">
        <v>0.13120510307091338</v>
      </c>
      <c r="AI18" s="31">
        <v>0.18977951071391602</v>
      </c>
      <c r="AJ18" s="15"/>
      <c r="AK18" s="17"/>
    </row>
    <row r="19" spans="1:37" x14ac:dyDescent="0.25">
      <c r="A19" s="6"/>
      <c r="B19" s="68" t="s">
        <v>95</v>
      </c>
      <c r="C19" s="33">
        <v>62014</v>
      </c>
      <c r="D19" s="33">
        <v>49156</v>
      </c>
      <c r="E19" s="33">
        <v>63536</v>
      </c>
      <c r="F19" s="33">
        <v>174706</v>
      </c>
      <c r="G19" s="33">
        <v>74671</v>
      </c>
      <c r="H19" s="33">
        <v>73913</v>
      </c>
      <c r="I19" s="33">
        <v>93188</v>
      </c>
      <c r="J19" s="33">
        <v>241772</v>
      </c>
      <c r="K19" s="33">
        <v>82714</v>
      </c>
      <c r="L19" s="33">
        <v>84362</v>
      </c>
      <c r="M19" s="33">
        <v>77023</v>
      </c>
      <c r="N19" s="33">
        <v>244099</v>
      </c>
      <c r="O19" s="33">
        <v>81042</v>
      </c>
      <c r="P19" s="33">
        <v>73205</v>
      </c>
      <c r="Q19" s="33">
        <v>88329</v>
      </c>
      <c r="R19" s="33">
        <v>242576</v>
      </c>
      <c r="S19" s="24"/>
      <c r="T19" s="31">
        <v>0.16543571817857211</v>
      </c>
      <c r="U19" s="31">
        <v>0.20433163465307722</v>
      </c>
      <c r="V19" s="31">
        <v>0.16206675811614082</v>
      </c>
      <c r="W19" s="31">
        <v>0.1748732364056973</v>
      </c>
      <c r="X19" s="31">
        <v>0.17030013321839982</v>
      </c>
      <c r="Y19" s="31">
        <v>0.22113732487443827</v>
      </c>
      <c r="Z19" s="31">
        <v>0.19534627175823188</v>
      </c>
      <c r="AA19" s="31">
        <v>0.19516342712514584</v>
      </c>
      <c r="AB19" s="31">
        <v>0.49800782381918285</v>
      </c>
      <c r="AC19" s="31">
        <v>0.24539777676080249</v>
      </c>
      <c r="AD19" s="31">
        <v>0.18495100075383455</v>
      </c>
      <c r="AE19" s="31">
        <v>0.29870288790993638</v>
      </c>
      <c r="AF19" s="31">
        <v>0.28881538143477364</v>
      </c>
      <c r="AG19" s="31">
        <v>0.27868995633187771</v>
      </c>
      <c r="AH19" s="31">
        <v>0.30417257264351522</v>
      </c>
      <c r="AI19" s="31">
        <v>0.29126632208198699</v>
      </c>
      <c r="AJ19" s="15"/>
      <c r="AK19" s="17"/>
    </row>
    <row r="20" spans="1:37" x14ac:dyDescent="0.25">
      <c r="A20" s="6"/>
      <c r="B20" s="68" t="s">
        <v>96</v>
      </c>
      <c r="C20" s="33">
        <v>26688</v>
      </c>
      <c r="D20" s="33">
        <v>19136</v>
      </c>
      <c r="E20" s="33">
        <v>29368</v>
      </c>
      <c r="F20" s="33">
        <v>75192</v>
      </c>
      <c r="G20" s="33">
        <v>31545</v>
      </c>
      <c r="H20" s="33">
        <v>42178</v>
      </c>
      <c r="I20" s="33">
        <v>44513</v>
      </c>
      <c r="J20" s="33">
        <v>118236</v>
      </c>
      <c r="K20" s="33">
        <v>52477</v>
      </c>
      <c r="L20" s="33">
        <v>65793</v>
      </c>
      <c r="M20" s="33">
        <v>43971</v>
      </c>
      <c r="N20" s="33">
        <v>162241</v>
      </c>
      <c r="O20" s="33">
        <v>36841</v>
      </c>
      <c r="P20" s="33">
        <v>31134</v>
      </c>
      <c r="Q20" s="33">
        <v>47026</v>
      </c>
      <c r="R20" s="33">
        <v>115001</v>
      </c>
      <c r="S20" s="24"/>
      <c r="T20" s="31">
        <v>0.16241996602639489</v>
      </c>
      <c r="U20" s="31">
        <v>8.7396295033526541E-2</v>
      </c>
      <c r="V20" s="31">
        <v>0.22791319981603045</v>
      </c>
      <c r="W20" s="31">
        <v>0.1662375531221888</v>
      </c>
      <c r="X20" s="31">
        <v>1.0960484568791463E-2</v>
      </c>
      <c r="Y20" s="31">
        <v>0.22028700381900243</v>
      </c>
      <c r="Z20" s="31">
        <v>0.17962104147343316</v>
      </c>
      <c r="AA20" s="31">
        <v>0.14235473710652935</v>
      </c>
      <c r="AB20" s="31">
        <v>0.42868421769077891</v>
      </c>
      <c r="AC20" s="31">
        <v>0.29654153118533844</v>
      </c>
      <c r="AD20" s="31">
        <v>0.23344273331650256</v>
      </c>
      <c r="AE20" s="31">
        <v>0.31769340101522842</v>
      </c>
      <c r="AF20" s="31">
        <v>0.31617305562502235</v>
      </c>
      <c r="AG20" s="31">
        <v>0.24376797698945349</v>
      </c>
      <c r="AH20" s="31">
        <v>0.19013995393920988</v>
      </c>
      <c r="AI20" s="31">
        <v>0.2427703812570243</v>
      </c>
      <c r="AJ20" s="15"/>
      <c r="AK20" s="17"/>
    </row>
    <row r="21" spans="1:37" x14ac:dyDescent="0.25">
      <c r="A21" s="6"/>
      <c r="B21" s="8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24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5"/>
      <c r="AK21" s="17"/>
    </row>
    <row r="22" spans="1:37" x14ac:dyDescent="0.25">
      <c r="A22" s="6"/>
      <c r="B22" s="7" t="s">
        <v>14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24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5"/>
      <c r="AK22" s="17"/>
    </row>
    <row r="23" spans="1:37" x14ac:dyDescent="0.25">
      <c r="A23" s="6">
        <v>3</v>
      </c>
      <c r="B23" s="64" t="s">
        <v>15</v>
      </c>
      <c r="C23" s="11">
        <v>198407</v>
      </c>
      <c r="D23" s="11">
        <v>241356</v>
      </c>
      <c r="E23" s="11">
        <v>366338</v>
      </c>
      <c r="F23" s="11">
        <v>806101</v>
      </c>
      <c r="G23" s="11">
        <v>322886</v>
      </c>
      <c r="H23" s="11">
        <v>357072</v>
      </c>
      <c r="I23" s="11">
        <v>333383</v>
      </c>
      <c r="J23" s="11">
        <v>1013341</v>
      </c>
      <c r="K23" s="11">
        <v>385504</v>
      </c>
      <c r="L23" s="11">
        <v>419239</v>
      </c>
      <c r="M23" s="11">
        <v>380564</v>
      </c>
      <c r="N23" s="11">
        <v>1185307</v>
      </c>
      <c r="O23" s="11">
        <v>413592</v>
      </c>
      <c r="P23" s="11">
        <v>290608</v>
      </c>
      <c r="Q23" s="11">
        <v>308260</v>
      </c>
      <c r="R23" s="11">
        <v>1012460</v>
      </c>
      <c r="S23" s="24"/>
      <c r="T23" s="31">
        <v>6.9314347924503902E-2</v>
      </c>
      <c r="U23" s="31">
        <v>8.6886746323298937E-3</v>
      </c>
      <c r="V23" s="31">
        <v>7.1276508638336206E-2</v>
      </c>
      <c r="W23" s="31">
        <v>5.1271083103912818E-2</v>
      </c>
      <c r="X23" s="31">
        <v>1.9037159070108001E-2</v>
      </c>
      <c r="Y23" s="31">
        <v>6.5953388122837547E-2</v>
      </c>
      <c r="Z23" s="31">
        <v>1.4416771896727472E-2</v>
      </c>
      <c r="AA23" s="31">
        <v>3.351732522300347E-2</v>
      </c>
      <c r="AB23" s="31">
        <v>9.3181792402536268E-2</v>
      </c>
      <c r="AC23" s="31">
        <v>6.241890686453392E-2</v>
      </c>
      <c r="AD23" s="31">
        <v>-1.7153659808990564E-2</v>
      </c>
      <c r="AE23" s="31">
        <v>4.4822285179354368E-2</v>
      </c>
      <c r="AF23" s="31">
        <v>8.8872800031592661E-2</v>
      </c>
      <c r="AG23" s="31">
        <v>0.10644162786359085</v>
      </c>
      <c r="AH23" s="31">
        <v>9.5171100500227382E-2</v>
      </c>
      <c r="AI23" s="31">
        <v>9.5785739178620669E-2</v>
      </c>
      <c r="AJ23" s="40">
        <v>5.558216781700831E-2</v>
      </c>
      <c r="AK23" s="17"/>
    </row>
    <row r="24" spans="1:37" x14ac:dyDescent="0.25">
      <c r="A24" s="6">
        <v>4</v>
      </c>
      <c r="B24" s="64" t="s">
        <v>16</v>
      </c>
      <c r="C24" s="11">
        <v>295044</v>
      </c>
      <c r="D24" s="11">
        <v>327932</v>
      </c>
      <c r="E24" s="11">
        <v>380883</v>
      </c>
      <c r="F24" s="11">
        <v>1003859</v>
      </c>
      <c r="G24" s="11">
        <v>259288</v>
      </c>
      <c r="H24" s="11">
        <v>268612</v>
      </c>
      <c r="I24" s="11">
        <v>293758</v>
      </c>
      <c r="J24" s="11">
        <v>821658</v>
      </c>
      <c r="K24" s="11">
        <v>332447</v>
      </c>
      <c r="L24" s="11">
        <v>426353</v>
      </c>
      <c r="M24" s="11">
        <v>353495</v>
      </c>
      <c r="N24" s="11">
        <v>1112295</v>
      </c>
      <c r="O24" s="11">
        <v>326614</v>
      </c>
      <c r="P24" s="11">
        <v>292424</v>
      </c>
      <c r="Q24" s="11">
        <v>330478</v>
      </c>
      <c r="R24" s="11">
        <v>949516</v>
      </c>
      <c r="S24" s="24"/>
      <c r="T24" s="31">
        <v>5.4025957323673462E-2</v>
      </c>
      <c r="U24" s="31">
        <v>8.7570930629761179E-2</v>
      </c>
      <c r="V24" s="31">
        <v>9.2610707431748221E-2</v>
      </c>
      <c r="W24" s="31">
        <v>7.9363731080257238E-2</v>
      </c>
      <c r="X24" s="31">
        <v>2.4254586249940747E-2</v>
      </c>
      <c r="Y24" s="31">
        <v>2.6262904125499545E-2</v>
      </c>
      <c r="Z24" s="31">
        <v>2.3664741938968593E-2</v>
      </c>
      <c r="AA24" s="31">
        <v>2.4699040846638973E-2</v>
      </c>
      <c r="AB24" s="31">
        <v>1.555808085436561E-2</v>
      </c>
      <c r="AC24" s="31">
        <v>1.7221935059442695E-3</v>
      </c>
      <c r="AD24" s="31">
        <v>1.0456298218884795E-2</v>
      </c>
      <c r="AE24" s="31">
        <v>8.5998416773137003E-3</v>
      </c>
      <c r="AF24" s="31">
        <v>2.9947937196681353E-2</v>
      </c>
      <c r="AG24" s="31">
        <v>-2.4964072674893551E-2</v>
      </c>
      <c r="AH24" s="31">
        <v>3.3312071639401669E-2</v>
      </c>
      <c r="AI24" s="31">
        <v>1.3517610038725434E-2</v>
      </c>
      <c r="AJ24" s="40">
        <v>3.069417109034106E-2</v>
      </c>
      <c r="AK24" s="17"/>
    </row>
    <row r="25" spans="1:37" x14ac:dyDescent="0.25">
      <c r="A25" s="6">
        <v>5</v>
      </c>
      <c r="B25" s="64" t="s">
        <v>17</v>
      </c>
      <c r="C25" s="11">
        <v>173113</v>
      </c>
      <c r="D25" s="11">
        <v>122672</v>
      </c>
      <c r="E25" s="11">
        <v>103531</v>
      </c>
      <c r="F25" s="11">
        <v>399316</v>
      </c>
      <c r="G25" s="11">
        <v>113835</v>
      </c>
      <c r="H25" s="11">
        <v>150344</v>
      </c>
      <c r="I25" s="11">
        <v>155402</v>
      </c>
      <c r="J25" s="11">
        <v>419581</v>
      </c>
      <c r="K25" s="11">
        <v>234125</v>
      </c>
      <c r="L25" s="11">
        <v>267949</v>
      </c>
      <c r="M25" s="11">
        <v>184267</v>
      </c>
      <c r="N25" s="11">
        <v>686341</v>
      </c>
      <c r="O25" s="11">
        <v>125841</v>
      </c>
      <c r="P25" s="11">
        <v>110389</v>
      </c>
      <c r="Q25" s="11">
        <v>130565</v>
      </c>
      <c r="R25" s="11">
        <v>366795</v>
      </c>
      <c r="S25" s="24"/>
      <c r="T25" s="31">
        <v>7.0382736659865205E-2</v>
      </c>
      <c r="U25" s="31">
        <v>0.85751275722657139</v>
      </c>
      <c r="V25" s="31">
        <v>0.22980340915840114</v>
      </c>
      <c r="W25" s="31">
        <v>0.28003949274897744</v>
      </c>
      <c r="X25" s="31">
        <v>0.13348733931434148</v>
      </c>
      <c r="Y25" s="31">
        <v>0.27382102248657075</v>
      </c>
      <c r="Z25" s="31">
        <v>0.28191972019203804</v>
      </c>
      <c r="AA25" s="31">
        <v>0.23522069235547469</v>
      </c>
      <c r="AB25" s="31">
        <v>0.53416946797984366</v>
      </c>
      <c r="AC25" s="31">
        <v>0.26598850944002417</v>
      </c>
      <c r="AD25" s="31">
        <v>0.21926156289287368</v>
      </c>
      <c r="AE25" s="31">
        <v>0.3316950885641719</v>
      </c>
      <c r="AF25" s="31">
        <v>0.12645684515817177</v>
      </c>
      <c r="AG25" s="31">
        <v>0.2676151761517615</v>
      </c>
      <c r="AH25" s="31">
        <v>0.30985463337312774</v>
      </c>
      <c r="AI25" s="31">
        <v>0.22888865808755784</v>
      </c>
      <c r="AJ25" s="40">
        <v>0.27739963684823571</v>
      </c>
      <c r="AK25" s="17"/>
    </row>
    <row r="26" spans="1:37" x14ac:dyDescent="0.25">
      <c r="A26" s="6">
        <v>6</v>
      </c>
      <c r="B26" s="64" t="s">
        <v>18</v>
      </c>
      <c r="C26" s="11">
        <v>135766</v>
      </c>
      <c r="D26" s="11">
        <v>91720</v>
      </c>
      <c r="E26" s="11">
        <v>92551</v>
      </c>
      <c r="F26" s="11">
        <v>320037</v>
      </c>
      <c r="G26" s="11">
        <v>94652</v>
      </c>
      <c r="H26" s="11">
        <v>120355</v>
      </c>
      <c r="I26" s="11">
        <v>131007</v>
      </c>
      <c r="J26" s="11">
        <v>346014</v>
      </c>
      <c r="K26" s="11">
        <v>151207</v>
      </c>
      <c r="L26" s="11">
        <v>143227</v>
      </c>
      <c r="M26" s="11">
        <v>123909</v>
      </c>
      <c r="N26" s="11">
        <v>418343</v>
      </c>
      <c r="O26" s="11">
        <v>117240</v>
      </c>
      <c r="P26" s="11">
        <v>108660</v>
      </c>
      <c r="Q26" s="11">
        <v>127630</v>
      </c>
      <c r="R26" s="11">
        <v>353530</v>
      </c>
      <c r="S26" s="24"/>
      <c r="T26" s="31">
        <v>0.10046931612777719</v>
      </c>
      <c r="U26" s="31">
        <v>3.6548267787188411E-3</v>
      </c>
      <c r="V26" s="31">
        <v>9.4488002743581559E-2</v>
      </c>
      <c r="W26" s="31">
        <v>6.9220695046739583E-2</v>
      </c>
      <c r="X26" s="31">
        <v>7.2349489044479187E-2</v>
      </c>
      <c r="Y26" s="31">
        <v>0.15319018463690631</v>
      </c>
      <c r="Z26" s="31">
        <v>0.12331832797427653</v>
      </c>
      <c r="AA26" s="31">
        <v>0.11885222047610733</v>
      </c>
      <c r="AB26" s="31">
        <v>0.16094283849667934</v>
      </c>
      <c r="AC26" s="31">
        <v>8.6641832376125702E-2</v>
      </c>
      <c r="AD26" s="31">
        <v>0.20009879030305378</v>
      </c>
      <c r="AE26" s="31">
        <v>0.14520080700572952</v>
      </c>
      <c r="AF26" s="31">
        <v>0.12260140181546593</v>
      </c>
      <c r="AG26" s="31">
        <v>9.5915279878971249E-2</v>
      </c>
      <c r="AH26" s="31">
        <v>8.5233746577555572E-2</v>
      </c>
      <c r="AI26" s="31">
        <v>0.10068121248349897</v>
      </c>
      <c r="AJ26" s="40">
        <v>0.11030686395859989</v>
      </c>
      <c r="AK26" s="17"/>
    </row>
    <row r="27" spans="1:37" x14ac:dyDescent="0.25">
      <c r="A27" s="6">
        <v>7</v>
      </c>
      <c r="B27" s="64" t="s">
        <v>20</v>
      </c>
      <c r="C27" s="11">
        <v>207943</v>
      </c>
      <c r="D27" s="11">
        <v>138919</v>
      </c>
      <c r="E27" s="11">
        <v>152907</v>
      </c>
      <c r="F27" s="11">
        <v>499769</v>
      </c>
      <c r="G27" s="11">
        <v>158270</v>
      </c>
      <c r="H27" s="11">
        <v>183045</v>
      </c>
      <c r="I27" s="11">
        <v>151273</v>
      </c>
      <c r="J27" s="11">
        <v>492588</v>
      </c>
      <c r="K27" s="11">
        <v>185620</v>
      </c>
      <c r="L27" s="11">
        <v>155864</v>
      </c>
      <c r="M27" s="11">
        <v>169284</v>
      </c>
      <c r="N27" s="11">
        <v>510768</v>
      </c>
      <c r="O27" s="11">
        <v>183617</v>
      </c>
      <c r="P27" s="11">
        <v>179783</v>
      </c>
      <c r="Q27" s="11">
        <v>241832</v>
      </c>
      <c r="R27" s="11">
        <v>605232</v>
      </c>
      <c r="S27" s="24"/>
      <c r="T27" s="31">
        <v>0.20269871657692151</v>
      </c>
      <c r="U27" s="31">
        <v>0.12787308494832303</v>
      </c>
      <c r="V27" s="31">
        <v>0.28892953781052172</v>
      </c>
      <c r="W27" s="31">
        <v>0.20514254986170627</v>
      </c>
      <c r="X27" s="31">
        <v>0.16126523394794962</v>
      </c>
      <c r="Y27" s="31">
        <v>0.32898433926509985</v>
      </c>
      <c r="Z27" s="31">
        <v>0.18301256735303548</v>
      </c>
      <c r="AA27" s="31">
        <v>0.22566341954988242</v>
      </c>
      <c r="AB27" s="31">
        <v>0.29839606605997437</v>
      </c>
      <c r="AC27" s="31">
        <v>0.21213817989516745</v>
      </c>
      <c r="AD27" s="31">
        <v>0.10132066879188081</v>
      </c>
      <c r="AE27" s="31">
        <v>0.20108075822385052</v>
      </c>
      <c r="AF27" s="31">
        <v>0.12658142417140122</v>
      </c>
      <c r="AG27" s="31">
        <v>0.12919799262623027</v>
      </c>
      <c r="AH27" s="31">
        <v>0.15768914080003063</v>
      </c>
      <c r="AI27" s="31">
        <v>0.13960131126304154</v>
      </c>
      <c r="AJ27" s="40">
        <v>0.1891868873171117</v>
      </c>
      <c r="AK27" s="17"/>
    </row>
    <row r="28" spans="1:37" x14ac:dyDescent="0.25">
      <c r="A28" s="6">
        <v>8</v>
      </c>
      <c r="B28" s="64" t="s">
        <v>19</v>
      </c>
      <c r="C28" s="11">
        <v>97466</v>
      </c>
      <c r="D28" s="11">
        <v>109111</v>
      </c>
      <c r="E28" s="11">
        <v>190764</v>
      </c>
      <c r="F28" s="11">
        <v>397341</v>
      </c>
      <c r="G28" s="11">
        <v>158087</v>
      </c>
      <c r="H28" s="11">
        <v>200195</v>
      </c>
      <c r="I28" s="11">
        <v>162516</v>
      </c>
      <c r="J28" s="11">
        <v>520798</v>
      </c>
      <c r="K28" s="11">
        <v>185362</v>
      </c>
      <c r="L28" s="11">
        <v>219170</v>
      </c>
      <c r="M28" s="11">
        <v>218008</v>
      </c>
      <c r="N28" s="11">
        <v>622540</v>
      </c>
      <c r="O28" s="11">
        <v>210112</v>
      </c>
      <c r="P28" s="11">
        <v>131963</v>
      </c>
      <c r="Q28" s="11">
        <v>138843</v>
      </c>
      <c r="R28" s="11">
        <v>480918</v>
      </c>
      <c r="S28" s="24"/>
      <c r="T28" s="31">
        <v>3.913854683085452E-2</v>
      </c>
      <c r="U28" s="31">
        <v>3.4296114434133072E-2</v>
      </c>
      <c r="V28" s="31">
        <v>8.9899388101400343E-2</v>
      </c>
      <c r="W28" s="31">
        <v>6.1509362385357862E-2</v>
      </c>
      <c r="X28" s="31">
        <v>7.8351120121383667E-3</v>
      </c>
      <c r="Y28" s="31">
        <v>6.6381509910351397E-2</v>
      </c>
      <c r="Z28" s="31">
        <v>2.3316730998092096E-2</v>
      </c>
      <c r="AA28" s="31">
        <v>3.4552764777395495E-2</v>
      </c>
      <c r="AB28" s="31">
        <v>3.2939353918339825E-2</v>
      </c>
      <c r="AC28" s="31">
        <v>5.8245254868256505E-2</v>
      </c>
      <c r="AD28" s="31">
        <v>4.5682162659964311E-2</v>
      </c>
      <c r="AE28" s="31">
        <v>4.6211864036488179E-2</v>
      </c>
      <c r="AF28" s="31">
        <v>9.9694343256709797E-2</v>
      </c>
      <c r="AG28" s="31">
        <v>0.1182736471026897</v>
      </c>
      <c r="AH28" s="31">
        <v>7.1253317696438487E-2</v>
      </c>
      <c r="AI28" s="31">
        <v>9.6289305595448141E-2</v>
      </c>
      <c r="AJ28" s="40">
        <v>5.7629819596838196E-2</v>
      </c>
      <c r="AK28" s="17"/>
    </row>
    <row r="29" spans="1:37" x14ac:dyDescent="0.25">
      <c r="A29" s="6">
        <v>9</v>
      </c>
      <c r="B29" s="64" t="s">
        <v>21</v>
      </c>
      <c r="C29" s="11">
        <v>72549</v>
      </c>
      <c r="D29" s="11">
        <v>91468</v>
      </c>
      <c r="E29" s="11">
        <v>112856</v>
      </c>
      <c r="F29" s="11">
        <v>276873</v>
      </c>
      <c r="G29" s="11">
        <v>179034</v>
      </c>
      <c r="H29" s="11">
        <v>140475</v>
      </c>
      <c r="I29" s="11">
        <v>120231</v>
      </c>
      <c r="J29" s="11">
        <v>439740</v>
      </c>
      <c r="K29" s="11">
        <v>199600</v>
      </c>
      <c r="L29" s="11">
        <v>192745</v>
      </c>
      <c r="M29" s="11">
        <v>124377</v>
      </c>
      <c r="N29" s="11">
        <v>516722</v>
      </c>
      <c r="O29" s="11">
        <v>156913</v>
      </c>
      <c r="P29" s="11">
        <v>93090</v>
      </c>
      <c r="Q29" s="11">
        <v>117963</v>
      </c>
      <c r="R29" s="11">
        <v>367966</v>
      </c>
      <c r="S29" s="24"/>
      <c r="T29" s="31">
        <v>5.5411696246726795E-2</v>
      </c>
      <c r="U29" s="31">
        <v>-8.9381359138243438E-2</v>
      </c>
      <c r="V29" s="31">
        <v>0.14599051574447344</v>
      </c>
      <c r="W29" s="31">
        <v>3.4401210468309268E-2</v>
      </c>
      <c r="X29" s="31">
        <v>-2.6245106962771036E-4</v>
      </c>
      <c r="Y29" s="31">
        <v>9.4238064450797257E-2</v>
      </c>
      <c r="Z29" s="31">
        <v>2.2485478836946262E-2</v>
      </c>
      <c r="AA29" s="31">
        <v>3.4572809937771294E-2</v>
      </c>
      <c r="AB29" s="31">
        <v>6.7670862106777779E-2</v>
      </c>
      <c r="AC29" s="31">
        <v>8.1439712730741173E-2</v>
      </c>
      <c r="AD29" s="31">
        <v>7.6745273218366925E-2</v>
      </c>
      <c r="AE29" s="31">
        <v>7.495667695047338E-2</v>
      </c>
      <c r="AF29" s="31">
        <v>0.28041028486564556</v>
      </c>
      <c r="AG29" s="31">
        <v>5.0606053766110645E-2</v>
      </c>
      <c r="AH29" s="31">
        <v>0.17755749880210828</v>
      </c>
      <c r="AI29" s="31">
        <v>0.18191249827354167</v>
      </c>
      <c r="AJ29" s="40">
        <v>7.8511812232780059E-2</v>
      </c>
      <c r="AK29" s="17"/>
    </row>
    <row r="30" spans="1:37" x14ac:dyDescent="0.25">
      <c r="A30" s="6">
        <v>10</v>
      </c>
      <c r="B30" s="64" t="s">
        <v>22</v>
      </c>
      <c r="C30" s="11">
        <v>59790</v>
      </c>
      <c r="D30" s="11">
        <v>44335</v>
      </c>
      <c r="E30" s="11">
        <v>58214</v>
      </c>
      <c r="F30" s="11">
        <v>162339</v>
      </c>
      <c r="G30" s="11">
        <v>75110</v>
      </c>
      <c r="H30" s="11">
        <v>124916</v>
      </c>
      <c r="I30" s="11">
        <v>112074</v>
      </c>
      <c r="J30" s="11">
        <v>312100</v>
      </c>
      <c r="K30" s="11">
        <v>93968</v>
      </c>
      <c r="L30" s="11">
        <v>97633</v>
      </c>
      <c r="M30" s="11">
        <v>72106</v>
      </c>
      <c r="N30" s="11">
        <v>263707</v>
      </c>
      <c r="O30" s="11">
        <v>57621</v>
      </c>
      <c r="P30" s="11">
        <v>50826</v>
      </c>
      <c r="Q30" s="11">
        <v>59241</v>
      </c>
      <c r="R30" s="11">
        <v>167688</v>
      </c>
      <c r="S30" s="24"/>
      <c r="T30" s="31">
        <v>0.11828077656828639</v>
      </c>
      <c r="U30" s="31">
        <v>0.16370938106987243</v>
      </c>
      <c r="V30" s="31">
        <v>0.17854033809089989</v>
      </c>
      <c r="W30" s="31">
        <v>0.15167530984186892</v>
      </c>
      <c r="X30" s="31">
        <v>0.11662826135434476</v>
      </c>
      <c r="Y30" s="31">
        <v>0.17430951172278941</v>
      </c>
      <c r="Z30" s="31">
        <v>0.27436465973051338</v>
      </c>
      <c r="AA30" s="31">
        <v>0.19311578689828124</v>
      </c>
      <c r="AB30" s="31">
        <v>0.48413488114980652</v>
      </c>
      <c r="AC30" s="31">
        <v>0.31190121067978127</v>
      </c>
      <c r="AD30" s="31">
        <v>0.10336490642836375</v>
      </c>
      <c r="AE30" s="31">
        <v>0.29849276418480747</v>
      </c>
      <c r="AF30" s="31">
        <v>0.12723751393861141</v>
      </c>
      <c r="AG30" s="31">
        <v>0.18810631384557844</v>
      </c>
      <c r="AH30" s="31">
        <v>0.22634400811476599</v>
      </c>
      <c r="AI30" s="31">
        <v>0.17921562836227084</v>
      </c>
      <c r="AJ30" s="40">
        <v>0.21127845387940891</v>
      </c>
      <c r="AK30" s="17"/>
    </row>
    <row r="31" spans="1:37" x14ac:dyDescent="0.25">
      <c r="A31" s="6">
        <v>11</v>
      </c>
      <c r="B31" s="64" t="s">
        <v>23</v>
      </c>
      <c r="C31" s="11">
        <v>89753</v>
      </c>
      <c r="D31" s="11">
        <v>67968</v>
      </c>
      <c r="E31" s="11">
        <v>90514</v>
      </c>
      <c r="F31" s="11">
        <v>248235</v>
      </c>
      <c r="G31" s="11">
        <v>101453</v>
      </c>
      <c r="H31" s="11">
        <v>121921</v>
      </c>
      <c r="I31" s="11">
        <v>133355</v>
      </c>
      <c r="J31" s="11">
        <v>356729</v>
      </c>
      <c r="K31" s="11">
        <v>113016</v>
      </c>
      <c r="L31" s="11">
        <v>123691</v>
      </c>
      <c r="M31" s="11">
        <v>155032</v>
      </c>
      <c r="N31" s="11">
        <v>391739</v>
      </c>
      <c r="O31" s="11">
        <v>102373</v>
      </c>
      <c r="P31" s="11">
        <v>87449</v>
      </c>
      <c r="Q31" s="11">
        <v>121057</v>
      </c>
      <c r="R31" s="11">
        <v>310879</v>
      </c>
      <c r="S31" s="24"/>
      <c r="T31" s="31">
        <v>0.17201619221728912</v>
      </c>
      <c r="U31" s="31">
        <v>0.17551020408163265</v>
      </c>
      <c r="V31" s="31">
        <v>0.15528156430285395</v>
      </c>
      <c r="W31" s="31">
        <v>0.16680297817135767</v>
      </c>
      <c r="X31" s="31">
        <v>0.14513234381172752</v>
      </c>
      <c r="Y31" s="31">
        <v>0.21017002987682015</v>
      </c>
      <c r="Z31" s="31">
        <v>0.21306807844849543</v>
      </c>
      <c r="AA31" s="31">
        <v>0.19198126131905879</v>
      </c>
      <c r="AB31" s="31">
        <v>0.16585859002661496</v>
      </c>
      <c r="AC31" s="31">
        <v>0.2118608365093517</v>
      </c>
      <c r="AD31" s="31">
        <v>7.8145971695816968E-2</v>
      </c>
      <c r="AE31" s="31">
        <v>0.14276254375729289</v>
      </c>
      <c r="AF31" s="31">
        <v>0.1058624004839424</v>
      </c>
      <c r="AG31" s="31">
        <v>0.16412406815761449</v>
      </c>
      <c r="AH31" s="31">
        <v>0.10963738358876586</v>
      </c>
      <c r="AI31" s="31">
        <v>0.12316240891075873</v>
      </c>
      <c r="AJ31" s="40">
        <v>0.15550485104863773</v>
      </c>
      <c r="AK31" s="17"/>
    </row>
    <row r="32" spans="1:37" x14ac:dyDescent="0.25">
      <c r="A32" s="6">
        <v>12</v>
      </c>
      <c r="B32" s="64" t="s">
        <v>24</v>
      </c>
      <c r="C32" s="11">
        <v>50221</v>
      </c>
      <c r="D32" s="11">
        <v>44043</v>
      </c>
      <c r="E32" s="11">
        <v>61588</v>
      </c>
      <c r="F32" s="11">
        <v>155852</v>
      </c>
      <c r="G32" s="11">
        <v>70288</v>
      </c>
      <c r="H32" s="11">
        <v>61045</v>
      </c>
      <c r="I32" s="11">
        <v>80460</v>
      </c>
      <c r="J32" s="11">
        <v>211793</v>
      </c>
      <c r="K32" s="11">
        <v>94002</v>
      </c>
      <c r="L32" s="11">
        <v>134375</v>
      </c>
      <c r="M32" s="11">
        <v>70935</v>
      </c>
      <c r="N32" s="11">
        <v>299312</v>
      </c>
      <c r="O32" s="11">
        <v>70707</v>
      </c>
      <c r="P32" s="11">
        <v>62067</v>
      </c>
      <c r="Q32" s="11">
        <v>85849</v>
      </c>
      <c r="R32" s="11">
        <v>218623</v>
      </c>
      <c r="S32" s="24"/>
      <c r="T32" s="31">
        <v>4.9901743529706902E-2</v>
      </c>
      <c r="U32" s="31">
        <v>4.7146932952924395E-2</v>
      </c>
      <c r="V32" s="31">
        <v>4.5512417879029654E-2</v>
      </c>
      <c r="W32" s="31">
        <v>4.7385434237673135E-2</v>
      </c>
      <c r="X32" s="31">
        <v>7.4510043721527502E-2</v>
      </c>
      <c r="Y32" s="31">
        <v>2.1673640167364016E-2</v>
      </c>
      <c r="Z32" s="31">
        <v>6.5088757396449703E-2</v>
      </c>
      <c r="AA32" s="31">
        <v>5.5234745175803533E-2</v>
      </c>
      <c r="AB32" s="31">
        <v>-2.8583829365079364E-2</v>
      </c>
      <c r="AC32" s="31">
        <v>-3.6344599585493714E-2</v>
      </c>
      <c r="AD32" s="31">
        <v>6.8024752698857216E-2</v>
      </c>
      <c r="AE32" s="31">
        <v>-1.0957346973842473E-2</v>
      </c>
      <c r="AF32" s="31">
        <v>0.16122516012481525</v>
      </c>
      <c r="AG32" s="31">
        <v>9.5061663049806802E-2</v>
      </c>
      <c r="AH32" s="31">
        <v>0.15783724003992122</v>
      </c>
      <c r="AI32" s="31">
        <v>0.14035417155673788</v>
      </c>
      <c r="AJ32" s="40">
        <v>4.9450673163864235E-2</v>
      </c>
      <c r="AK32" s="17"/>
    </row>
    <row r="33" spans="1:37" x14ac:dyDescent="0.25">
      <c r="A33" s="6">
        <v>13</v>
      </c>
      <c r="B33" s="64" t="s">
        <v>25</v>
      </c>
      <c r="C33" s="11">
        <v>66829</v>
      </c>
      <c r="D33" s="11">
        <v>57883</v>
      </c>
      <c r="E33" s="11">
        <v>72302</v>
      </c>
      <c r="F33" s="11">
        <v>197014</v>
      </c>
      <c r="G33" s="11">
        <v>54195</v>
      </c>
      <c r="H33" s="11">
        <v>58966</v>
      </c>
      <c r="I33" s="11">
        <v>56810</v>
      </c>
      <c r="J33" s="11">
        <v>169971</v>
      </c>
      <c r="K33" s="11">
        <v>67013</v>
      </c>
      <c r="L33" s="11">
        <v>51458</v>
      </c>
      <c r="M33" s="11">
        <v>64705</v>
      </c>
      <c r="N33" s="11">
        <v>183176</v>
      </c>
      <c r="O33" s="11">
        <v>55496</v>
      </c>
      <c r="P33" s="11">
        <v>46361</v>
      </c>
      <c r="Q33" s="11">
        <v>59101</v>
      </c>
      <c r="R33" s="11">
        <v>160958</v>
      </c>
      <c r="S33" s="24"/>
      <c r="T33" s="31">
        <v>0.28792229566960242</v>
      </c>
      <c r="U33" s="31">
        <v>0.16914096426912278</v>
      </c>
      <c r="V33" s="31">
        <v>0.45248905138816342</v>
      </c>
      <c r="W33" s="31">
        <v>0.30320950415409853</v>
      </c>
      <c r="X33" s="31">
        <v>7.7541001896686374E-3</v>
      </c>
      <c r="Y33" s="31">
        <v>5.9225062422533184E-2</v>
      </c>
      <c r="Z33" s="31">
        <v>0.23814920558812633</v>
      </c>
      <c r="AA33" s="31">
        <v>9.425738749758579E-2</v>
      </c>
      <c r="AB33" s="31">
        <v>0.38419432796976016</v>
      </c>
      <c r="AC33" s="31">
        <v>1.3850852132794798E-2</v>
      </c>
      <c r="AD33" s="31">
        <v>2.8859914135792655E-2</v>
      </c>
      <c r="AE33" s="31">
        <v>0.13031137000333215</v>
      </c>
      <c r="AF33" s="31">
        <v>9.8408677064365443E-2</v>
      </c>
      <c r="AG33" s="31">
        <v>0.13811218853565729</v>
      </c>
      <c r="AH33" s="31">
        <v>0.20880716681665712</v>
      </c>
      <c r="AI33" s="31">
        <v>0.14846130245235495</v>
      </c>
      <c r="AJ33" s="40">
        <v>0.16822979555292708</v>
      </c>
      <c r="AK33" s="17"/>
    </row>
    <row r="34" spans="1:37" x14ac:dyDescent="0.25">
      <c r="A34" s="6">
        <v>14</v>
      </c>
      <c r="B34" s="64" t="s">
        <v>27</v>
      </c>
      <c r="C34" s="11">
        <v>45772</v>
      </c>
      <c r="D34" s="11">
        <v>35506</v>
      </c>
      <c r="E34" s="11">
        <v>63640</v>
      </c>
      <c r="F34" s="11">
        <v>144918</v>
      </c>
      <c r="G34" s="11">
        <v>45380</v>
      </c>
      <c r="H34" s="11">
        <v>57506</v>
      </c>
      <c r="I34" s="11">
        <v>95001</v>
      </c>
      <c r="J34" s="11">
        <v>197887</v>
      </c>
      <c r="K34" s="11">
        <v>72609</v>
      </c>
      <c r="L34" s="11">
        <v>61169</v>
      </c>
      <c r="M34" s="11">
        <v>57939</v>
      </c>
      <c r="N34" s="11">
        <v>191717</v>
      </c>
      <c r="O34" s="11">
        <v>74258</v>
      </c>
      <c r="P34" s="11">
        <v>72875</v>
      </c>
      <c r="Q34" s="11">
        <v>108239</v>
      </c>
      <c r="R34" s="11">
        <v>255372</v>
      </c>
      <c r="S34" s="24"/>
      <c r="T34" s="31">
        <v>0.43422949175910258</v>
      </c>
      <c r="U34" s="31">
        <v>0.37258388742848308</v>
      </c>
      <c r="V34" s="31">
        <v>0.43962358050943312</v>
      </c>
      <c r="W34" s="31">
        <v>0.42093187433815743</v>
      </c>
      <c r="X34" s="31">
        <v>8.5204581868618026E-2</v>
      </c>
      <c r="Y34" s="31">
        <v>0.33319423192840913</v>
      </c>
      <c r="Z34" s="31">
        <v>0.25895838855022529</v>
      </c>
      <c r="AA34" s="31">
        <v>0.23362487609951935</v>
      </c>
      <c r="AB34" s="31">
        <v>0.52479052479052479</v>
      </c>
      <c r="AC34" s="31">
        <v>0.31872372534224425</v>
      </c>
      <c r="AD34" s="31">
        <v>0.25604838709677419</v>
      </c>
      <c r="AE34" s="31">
        <v>0.3681172037792938</v>
      </c>
      <c r="AF34" s="31">
        <v>0.25694844104404346</v>
      </c>
      <c r="AG34" s="31">
        <v>0.31103155470802002</v>
      </c>
      <c r="AH34" s="31">
        <v>0.33727452433901656</v>
      </c>
      <c r="AI34" s="31">
        <v>0.30555612359665446</v>
      </c>
      <c r="AJ34" s="40">
        <v>0.32059484898894064</v>
      </c>
      <c r="AK34" s="17"/>
    </row>
    <row r="35" spans="1:37" x14ac:dyDescent="0.25">
      <c r="A35" s="6">
        <v>15</v>
      </c>
      <c r="B35" s="64" t="s">
        <v>26</v>
      </c>
      <c r="C35" s="11">
        <v>34238</v>
      </c>
      <c r="D35" s="11">
        <v>33861</v>
      </c>
      <c r="E35" s="11">
        <v>58197</v>
      </c>
      <c r="F35" s="11">
        <v>126296</v>
      </c>
      <c r="G35" s="11">
        <v>50304</v>
      </c>
      <c r="H35" s="11">
        <v>46902</v>
      </c>
      <c r="I35" s="11">
        <v>59745</v>
      </c>
      <c r="J35" s="11">
        <v>156951</v>
      </c>
      <c r="K35" s="11">
        <v>69168</v>
      </c>
      <c r="L35" s="11">
        <v>84457</v>
      </c>
      <c r="M35" s="11">
        <v>59969</v>
      </c>
      <c r="N35" s="11">
        <v>213594</v>
      </c>
      <c r="O35" s="11">
        <v>55370</v>
      </c>
      <c r="P35" s="11">
        <v>49607</v>
      </c>
      <c r="Q35" s="11">
        <v>55329</v>
      </c>
      <c r="R35" s="11">
        <v>160306</v>
      </c>
      <c r="S35" s="24"/>
      <c r="T35" s="31">
        <v>8.1735174244099706E-2</v>
      </c>
      <c r="U35" s="31">
        <v>4.9790730119361339E-2</v>
      </c>
      <c r="V35" s="31">
        <v>0.11992687385740403</v>
      </c>
      <c r="W35" s="31">
        <v>8.9970743326630478E-2</v>
      </c>
      <c r="X35" s="31">
        <v>-2.9180176007410838E-2</v>
      </c>
      <c r="Y35" s="31">
        <v>6.5712338104976148E-2</v>
      </c>
      <c r="Z35" s="31">
        <v>2.3013304566702624E-2</v>
      </c>
      <c r="AA35" s="31">
        <v>1.7662277033204304E-2</v>
      </c>
      <c r="AB35" s="31">
        <v>-2.6214275658172602E-2</v>
      </c>
      <c r="AC35" s="31">
        <v>3.123359259575819E-2</v>
      </c>
      <c r="AD35" s="31">
        <v>0.11547404252153047</v>
      </c>
      <c r="AE35" s="31">
        <v>3.3402680342541971E-2</v>
      </c>
      <c r="AF35" s="31">
        <v>0.13</v>
      </c>
      <c r="AG35" s="31">
        <v>0.10191252582243053</v>
      </c>
      <c r="AH35" s="31">
        <v>0.11026608339687763</v>
      </c>
      <c r="AI35" s="31">
        <v>0.11437370093081131</v>
      </c>
      <c r="AJ35" s="40">
        <v>5.8819833043579135E-2</v>
      </c>
      <c r="AK35" s="17"/>
    </row>
    <row r="36" spans="1:37" x14ac:dyDescent="0.25">
      <c r="A36" s="6">
        <v>16</v>
      </c>
      <c r="B36" s="64" t="s">
        <v>28</v>
      </c>
      <c r="C36" s="11">
        <v>31337</v>
      </c>
      <c r="D36" s="11">
        <v>35155</v>
      </c>
      <c r="E36" s="11">
        <v>39841</v>
      </c>
      <c r="F36" s="11">
        <v>106333</v>
      </c>
      <c r="G36" s="11">
        <v>64293</v>
      </c>
      <c r="H36" s="11">
        <v>58866</v>
      </c>
      <c r="I36" s="11">
        <v>51796</v>
      </c>
      <c r="J36" s="11">
        <v>174955</v>
      </c>
      <c r="K36" s="11">
        <v>92944</v>
      </c>
      <c r="L36" s="11">
        <v>53553</v>
      </c>
      <c r="M36" s="11">
        <v>57865</v>
      </c>
      <c r="N36" s="11">
        <v>204362</v>
      </c>
      <c r="O36" s="11">
        <v>61125</v>
      </c>
      <c r="P36" s="11">
        <v>40692</v>
      </c>
      <c r="Q36" s="11">
        <v>42937</v>
      </c>
      <c r="R36" s="11">
        <v>144754</v>
      </c>
      <c r="S36" s="24"/>
      <c r="T36" s="31">
        <v>1.3740653160350226E-3</v>
      </c>
      <c r="U36" s="31">
        <v>-3.663816726953853E-2</v>
      </c>
      <c r="V36" s="31">
        <v>1.330179561523984E-2</v>
      </c>
      <c r="W36" s="31">
        <v>-7.1986106961458018E-3</v>
      </c>
      <c r="X36" s="31">
        <v>0.11070225447006997</v>
      </c>
      <c r="Y36" s="31">
        <v>4.1820788276728672E-2</v>
      </c>
      <c r="Z36" s="31">
        <v>4.9224162378965278E-2</v>
      </c>
      <c r="AA36" s="31">
        <v>6.840138256164735E-2</v>
      </c>
      <c r="AB36" s="31">
        <v>2.2373776262237379E-2</v>
      </c>
      <c r="AC36" s="31">
        <v>1.1349901797854662E-2</v>
      </c>
      <c r="AD36" s="31">
        <v>3.3082196672141684E-2</v>
      </c>
      <c r="AE36" s="31">
        <v>2.2454146112050592E-2</v>
      </c>
      <c r="AF36" s="31">
        <v>4.0195361026496262E-2</v>
      </c>
      <c r="AG36" s="31">
        <v>3.5209117736847463E-2</v>
      </c>
      <c r="AH36" s="31">
        <v>6.6122063862541589E-2</v>
      </c>
      <c r="AI36" s="31">
        <v>4.6326213451877554E-2</v>
      </c>
      <c r="AJ36" s="40">
        <v>3.5015277214539377E-2</v>
      </c>
      <c r="AK36" s="17"/>
    </row>
    <row r="37" spans="1:37" x14ac:dyDescent="0.25">
      <c r="A37" s="6">
        <v>17</v>
      </c>
      <c r="B37" s="64" t="s">
        <v>30</v>
      </c>
      <c r="C37" s="11">
        <v>19041</v>
      </c>
      <c r="D37" s="11">
        <v>21066</v>
      </c>
      <c r="E37" s="11">
        <v>36480</v>
      </c>
      <c r="F37" s="11">
        <v>76587</v>
      </c>
      <c r="G37" s="11">
        <v>26296</v>
      </c>
      <c r="H37" s="11">
        <v>30223</v>
      </c>
      <c r="I37" s="11">
        <v>45941</v>
      </c>
      <c r="J37" s="11">
        <v>102460</v>
      </c>
      <c r="K37" s="11">
        <v>34753</v>
      </c>
      <c r="L37" s="11">
        <v>31911</v>
      </c>
      <c r="M37" s="11">
        <v>36149</v>
      </c>
      <c r="N37" s="11">
        <v>102813</v>
      </c>
      <c r="O37" s="11">
        <v>36861</v>
      </c>
      <c r="P37" s="11">
        <v>33759</v>
      </c>
      <c r="Q37" s="11">
        <v>29501</v>
      </c>
      <c r="R37" s="11">
        <v>100121</v>
      </c>
      <c r="S37" s="24"/>
      <c r="T37" s="31">
        <v>0.19469193123352993</v>
      </c>
      <c r="U37" s="31">
        <v>2.8462627544793243E-2</v>
      </c>
      <c r="V37" s="31">
        <v>0.20567141487920151</v>
      </c>
      <c r="W37" s="31">
        <v>0.14860973634482139</v>
      </c>
      <c r="X37" s="31">
        <v>6.6212545108056603E-2</v>
      </c>
      <c r="Y37" s="31">
        <v>0.15236206962290769</v>
      </c>
      <c r="Z37" s="31">
        <v>0.25142327912614748</v>
      </c>
      <c r="AA37" s="31">
        <v>0.16962135135443659</v>
      </c>
      <c r="AB37" s="31">
        <v>7.9755173056608467E-2</v>
      </c>
      <c r="AC37" s="31">
        <v>0.12831482921999859</v>
      </c>
      <c r="AD37" s="31">
        <v>0.1687358551568057</v>
      </c>
      <c r="AE37" s="31">
        <v>0.1248933237051139</v>
      </c>
      <c r="AF37" s="31">
        <v>0.14653188180404356</v>
      </c>
      <c r="AG37" s="31">
        <v>4.5915047866902127E-2</v>
      </c>
      <c r="AH37" s="31">
        <v>0.18197844464922472</v>
      </c>
      <c r="AI37" s="31">
        <v>0.12009710692949679</v>
      </c>
      <c r="AJ37" s="40">
        <v>0.14002739783264639</v>
      </c>
      <c r="AK37" s="17"/>
    </row>
    <row r="38" spans="1:37" x14ac:dyDescent="0.25">
      <c r="A38" s="6">
        <v>18</v>
      </c>
      <c r="B38" s="64" t="s">
        <v>29</v>
      </c>
      <c r="C38" s="11">
        <v>28212</v>
      </c>
      <c r="D38" s="11">
        <v>31967</v>
      </c>
      <c r="E38" s="11">
        <v>46595</v>
      </c>
      <c r="F38" s="11">
        <v>106774</v>
      </c>
      <c r="G38" s="11">
        <v>43379</v>
      </c>
      <c r="H38" s="11">
        <v>36712</v>
      </c>
      <c r="I38" s="11">
        <v>54058</v>
      </c>
      <c r="J38" s="11">
        <v>134149</v>
      </c>
      <c r="K38" s="11">
        <v>39797</v>
      </c>
      <c r="L38" s="11">
        <v>29381</v>
      </c>
      <c r="M38" s="11">
        <v>37078</v>
      </c>
      <c r="N38" s="11">
        <v>106256</v>
      </c>
      <c r="O38" s="11">
        <v>55407</v>
      </c>
      <c r="P38" s="11">
        <v>35662</v>
      </c>
      <c r="Q38" s="11">
        <v>55097</v>
      </c>
      <c r="R38" s="11">
        <v>146166</v>
      </c>
      <c r="S38" s="24"/>
      <c r="T38" s="31">
        <v>8.5912240184757502E-2</v>
      </c>
      <c r="U38" s="31">
        <v>6.5735929380830152E-4</v>
      </c>
      <c r="V38" s="31">
        <v>0.19843106995884774</v>
      </c>
      <c r="W38" s="31">
        <v>0.102968824246431</v>
      </c>
      <c r="X38" s="31">
        <v>-6.9100195283160581E-2</v>
      </c>
      <c r="Y38" s="31">
        <v>4.2628723978302238E-2</v>
      </c>
      <c r="Z38" s="31">
        <v>0.13799128476096248</v>
      </c>
      <c r="AA38" s="31">
        <v>3.7397632101954174E-2</v>
      </c>
      <c r="AB38" s="31">
        <v>0.16419962555581558</v>
      </c>
      <c r="AC38" s="31">
        <v>0.14030117208724677</v>
      </c>
      <c r="AD38" s="31">
        <v>0.11055201126186839</v>
      </c>
      <c r="AE38" s="31">
        <v>0.1384124195120906</v>
      </c>
      <c r="AF38" s="31">
        <v>0.12091847056443455</v>
      </c>
      <c r="AG38" s="31">
        <v>0.13033280507131537</v>
      </c>
      <c r="AH38" s="31">
        <v>0.21345666776786698</v>
      </c>
      <c r="AI38" s="31">
        <v>0.15651382679906634</v>
      </c>
      <c r="AJ38" s="40">
        <v>0.10654919578953034</v>
      </c>
      <c r="AK38" s="17"/>
    </row>
    <row r="39" spans="1:37" x14ac:dyDescent="0.25">
      <c r="A39" s="6">
        <v>19</v>
      </c>
      <c r="B39" s="64" t="s">
        <v>31</v>
      </c>
      <c r="C39" s="11">
        <v>46246</v>
      </c>
      <c r="D39" s="11">
        <v>46631</v>
      </c>
      <c r="E39" s="11">
        <v>62065</v>
      </c>
      <c r="F39" s="11">
        <v>154942</v>
      </c>
      <c r="G39" s="11">
        <v>46733</v>
      </c>
      <c r="H39" s="11">
        <v>52708</v>
      </c>
      <c r="I39" s="11">
        <v>56260</v>
      </c>
      <c r="J39" s="11">
        <v>155701</v>
      </c>
      <c r="K39" s="11">
        <v>68802</v>
      </c>
      <c r="L39" s="11">
        <v>84878</v>
      </c>
      <c r="M39" s="11">
        <v>80905</v>
      </c>
      <c r="N39" s="11">
        <v>234585</v>
      </c>
      <c r="O39" s="11">
        <v>82096</v>
      </c>
      <c r="P39" s="11">
        <v>86416</v>
      </c>
      <c r="Q39" s="11">
        <v>101614</v>
      </c>
      <c r="R39" s="11">
        <v>270126</v>
      </c>
      <c r="S39" s="24"/>
      <c r="T39" s="31">
        <v>0.36165827518181548</v>
      </c>
      <c r="U39" s="31">
        <v>0.42506570503025487</v>
      </c>
      <c r="V39" s="31">
        <v>0.33861749164240268</v>
      </c>
      <c r="W39" s="31">
        <v>0.37056169836355596</v>
      </c>
      <c r="X39" s="31">
        <v>3.6553177331706779E-2</v>
      </c>
      <c r="Y39" s="31">
        <v>0.29205275285581211</v>
      </c>
      <c r="Z39" s="31">
        <v>0.28444556060363918</v>
      </c>
      <c r="AA39" s="31">
        <v>0.20065545959284392</v>
      </c>
      <c r="AB39" s="31">
        <v>0.47422326976644524</v>
      </c>
      <c r="AC39" s="31">
        <v>3.016032915417572E-2</v>
      </c>
      <c r="AD39" s="31">
        <v>0.23471957268218238</v>
      </c>
      <c r="AE39" s="31">
        <v>0.20554710465187986</v>
      </c>
      <c r="AF39" s="31">
        <v>0.35943036926643485</v>
      </c>
      <c r="AG39" s="31">
        <v>0.13289371911010894</v>
      </c>
      <c r="AH39" s="31">
        <v>4.7847876750469198E-2</v>
      </c>
      <c r="AI39" s="31">
        <v>0.15614848294192421</v>
      </c>
      <c r="AJ39" s="40">
        <v>0.21520326814822321</v>
      </c>
      <c r="AK39" s="17"/>
    </row>
    <row r="40" spans="1:37" x14ac:dyDescent="0.25">
      <c r="A40" s="6">
        <v>20</v>
      </c>
      <c r="B40" s="64" t="s">
        <v>32</v>
      </c>
      <c r="C40" s="11">
        <v>32044</v>
      </c>
      <c r="D40" s="11">
        <v>29916</v>
      </c>
      <c r="E40" s="11">
        <v>24245</v>
      </c>
      <c r="F40" s="11">
        <v>86205</v>
      </c>
      <c r="G40" s="11">
        <v>25279</v>
      </c>
      <c r="H40" s="11">
        <v>33385</v>
      </c>
      <c r="I40" s="11">
        <v>47189</v>
      </c>
      <c r="J40" s="11">
        <v>105853</v>
      </c>
      <c r="K40" s="11">
        <v>51194</v>
      </c>
      <c r="L40" s="11">
        <v>42156</v>
      </c>
      <c r="M40" s="11">
        <v>38390</v>
      </c>
      <c r="N40" s="11">
        <v>131740</v>
      </c>
      <c r="O40" s="11">
        <v>32308</v>
      </c>
      <c r="P40" s="11">
        <v>25691</v>
      </c>
      <c r="Q40" s="11">
        <v>25795</v>
      </c>
      <c r="R40" s="11">
        <v>83794</v>
      </c>
      <c r="S40" s="24"/>
      <c r="T40" s="31">
        <v>-6.070643411988861E-2</v>
      </c>
      <c r="U40" s="31">
        <v>0.87820190858864888</v>
      </c>
      <c r="V40" s="31">
        <v>0.28307578323454702</v>
      </c>
      <c r="W40" s="31">
        <v>0.2504532992935784</v>
      </c>
      <c r="X40" s="31">
        <v>0.31449222609328686</v>
      </c>
      <c r="Y40" s="31">
        <v>0.37166687209827848</v>
      </c>
      <c r="Z40" s="31">
        <v>0.4722178891211431</v>
      </c>
      <c r="AA40" s="31">
        <v>0.39974610898800628</v>
      </c>
      <c r="AB40" s="31">
        <v>0.7986157467589502</v>
      </c>
      <c r="AC40" s="31">
        <v>0.38634569850039463</v>
      </c>
      <c r="AD40" s="31">
        <v>0.56444842903133785</v>
      </c>
      <c r="AE40" s="31">
        <v>0.57942692722695122</v>
      </c>
      <c r="AF40" s="31">
        <v>0.50297729810197245</v>
      </c>
      <c r="AG40" s="31">
        <v>0.22741388371315274</v>
      </c>
      <c r="AH40" s="31">
        <v>0.1420791640839458</v>
      </c>
      <c r="AI40" s="31">
        <v>0.28888068540138129</v>
      </c>
      <c r="AJ40" s="40">
        <v>0.39117019642643819</v>
      </c>
      <c r="AK40" s="17"/>
    </row>
    <row r="41" spans="1:37" x14ac:dyDescent="0.25">
      <c r="A41" s="6">
        <v>21</v>
      </c>
      <c r="B41" s="64" t="s">
        <v>36</v>
      </c>
      <c r="C41" s="11">
        <v>22566</v>
      </c>
      <c r="D41" s="11">
        <v>25454</v>
      </c>
      <c r="E41" s="11">
        <v>37796</v>
      </c>
      <c r="F41" s="11">
        <v>85816</v>
      </c>
      <c r="G41" s="11">
        <v>48982</v>
      </c>
      <c r="H41" s="11">
        <v>40395</v>
      </c>
      <c r="I41" s="11">
        <v>37856</v>
      </c>
      <c r="J41" s="11">
        <v>127233</v>
      </c>
      <c r="K41" s="11">
        <v>71705</v>
      </c>
      <c r="L41" s="11">
        <v>40107</v>
      </c>
      <c r="M41" s="11">
        <v>48582</v>
      </c>
      <c r="N41" s="11">
        <v>160394</v>
      </c>
      <c r="O41" s="11">
        <v>49101</v>
      </c>
      <c r="P41" s="11">
        <v>33420</v>
      </c>
      <c r="Q41" s="11">
        <v>39852</v>
      </c>
      <c r="R41" s="11">
        <v>122373</v>
      </c>
      <c r="S41" s="24"/>
      <c r="T41" s="31">
        <v>3.7374155288925667E-2</v>
      </c>
      <c r="U41" s="31">
        <v>3.1695849546044097E-2</v>
      </c>
      <c r="V41" s="31">
        <v>0.24941324253743677</v>
      </c>
      <c r="W41" s="31">
        <v>0.11920287964943398</v>
      </c>
      <c r="X41" s="31">
        <v>-6.6031080179235396E-2</v>
      </c>
      <c r="Y41" s="31">
        <v>-2.9864744792180865E-3</v>
      </c>
      <c r="Z41" s="31">
        <v>1.695097380792478E-2</v>
      </c>
      <c r="AA41" s="31">
        <v>-2.2682930576252439E-2</v>
      </c>
      <c r="AB41" s="31">
        <v>-3.5042861564548035E-2</v>
      </c>
      <c r="AC41" s="31">
        <v>2.4182839632277835E-2</v>
      </c>
      <c r="AD41" s="31">
        <v>4.490902051877662E-2</v>
      </c>
      <c r="AE41" s="31">
        <v>2.6943730737733103E-3</v>
      </c>
      <c r="AF41" s="31">
        <v>2.9349489528521414E-2</v>
      </c>
      <c r="AG41" s="31">
        <v>9.8041792614009721E-2</v>
      </c>
      <c r="AH41" s="31">
        <v>0.1026811654353781</v>
      </c>
      <c r="AI41" s="31">
        <v>7.0836031432121666E-2</v>
      </c>
      <c r="AJ41" s="40">
        <v>3.0581808884999676E-2</v>
      </c>
      <c r="AK41" s="17"/>
    </row>
    <row r="42" spans="1:37" x14ac:dyDescent="0.25">
      <c r="A42" s="6">
        <v>22</v>
      </c>
      <c r="B42" s="64" t="s">
        <v>33</v>
      </c>
      <c r="C42" s="11">
        <v>13808</v>
      </c>
      <c r="D42" s="11">
        <v>13324</v>
      </c>
      <c r="E42" s="11">
        <v>22856</v>
      </c>
      <c r="F42" s="11">
        <v>49988</v>
      </c>
      <c r="G42" s="11">
        <v>17050</v>
      </c>
      <c r="H42" s="11">
        <v>19071</v>
      </c>
      <c r="I42" s="11">
        <v>22484</v>
      </c>
      <c r="J42" s="11">
        <v>58605</v>
      </c>
      <c r="K42" s="11">
        <v>30142</v>
      </c>
      <c r="L42" s="11">
        <v>25335</v>
      </c>
      <c r="M42" s="11">
        <v>20001</v>
      </c>
      <c r="N42" s="11">
        <v>75478</v>
      </c>
      <c r="O42" s="11">
        <v>20056</v>
      </c>
      <c r="P42" s="11">
        <v>21416</v>
      </c>
      <c r="Q42" s="11">
        <v>28590</v>
      </c>
      <c r="R42" s="11">
        <v>70062</v>
      </c>
      <c r="S42" s="24"/>
      <c r="T42" s="31">
        <v>1.2168303767775985E-2</v>
      </c>
      <c r="U42" s="31">
        <v>1.0082632097642331E-2</v>
      </c>
      <c r="V42" s="31">
        <v>0.16256358087487283</v>
      </c>
      <c r="W42" s="31">
        <v>7.5172606628954891E-2</v>
      </c>
      <c r="X42" s="31">
        <v>-0.16261480280929227</v>
      </c>
      <c r="Y42" s="31">
        <v>0.11774704020630641</v>
      </c>
      <c r="Z42" s="31">
        <v>-9.4190637337845454E-2</v>
      </c>
      <c r="AA42" s="31">
        <v>-5.8478592658044823E-2</v>
      </c>
      <c r="AB42" s="31">
        <v>0.27423377721411962</v>
      </c>
      <c r="AC42" s="31">
        <v>0.11785210024708789</v>
      </c>
      <c r="AD42" s="31">
        <v>-3.8367229193711237E-2</v>
      </c>
      <c r="AE42" s="31">
        <v>0.12455675079710361</v>
      </c>
      <c r="AF42" s="31">
        <v>2.6407369498464686E-2</v>
      </c>
      <c r="AG42" s="31">
        <v>8.314788589925147E-2</v>
      </c>
      <c r="AH42" s="31">
        <v>5.5293075446626309E-2</v>
      </c>
      <c r="AI42" s="31">
        <v>5.5087042949219928E-2</v>
      </c>
      <c r="AJ42" s="40">
        <v>4.9009328820275734E-2</v>
      </c>
      <c r="AK42" s="17"/>
    </row>
    <row r="43" spans="1:37" x14ac:dyDescent="0.25">
      <c r="A43" s="6">
        <v>23</v>
      </c>
      <c r="B43" s="64" t="s">
        <v>35</v>
      </c>
      <c r="C43" s="11">
        <v>11735</v>
      </c>
      <c r="D43" s="11">
        <v>21995</v>
      </c>
      <c r="E43" s="11">
        <v>24778</v>
      </c>
      <c r="F43" s="11">
        <v>58508</v>
      </c>
      <c r="G43" s="11">
        <v>22749</v>
      </c>
      <c r="H43" s="11">
        <v>21120</v>
      </c>
      <c r="I43" s="11">
        <v>15408</v>
      </c>
      <c r="J43" s="11">
        <v>59277</v>
      </c>
      <c r="K43" s="11">
        <v>23413</v>
      </c>
      <c r="L43" s="11">
        <v>29496</v>
      </c>
      <c r="M43" s="11">
        <v>24220</v>
      </c>
      <c r="N43" s="11">
        <v>77129</v>
      </c>
      <c r="O43" s="11">
        <v>25017</v>
      </c>
      <c r="P43" s="11">
        <v>24445</v>
      </c>
      <c r="Q43" s="11">
        <v>20634</v>
      </c>
      <c r="R43" s="11">
        <v>70096</v>
      </c>
      <c r="S43" s="24"/>
      <c r="T43" s="31">
        <v>0.28265384194993987</v>
      </c>
      <c r="U43" s="31">
        <v>0.27996973929236502</v>
      </c>
      <c r="V43" s="31">
        <v>0.23581047381546136</v>
      </c>
      <c r="W43" s="31">
        <v>0.26141043054567409</v>
      </c>
      <c r="X43" s="31">
        <v>0.29557491884503673</v>
      </c>
      <c r="Y43" s="31">
        <v>0.26240286909742977</v>
      </c>
      <c r="Z43" s="31">
        <v>0.16824626582758359</v>
      </c>
      <c r="AA43" s="31">
        <v>0.24851510173132818</v>
      </c>
      <c r="AB43" s="31">
        <v>0.68305657393429664</v>
      </c>
      <c r="AC43" s="31">
        <v>0.21849051927128516</v>
      </c>
      <c r="AD43" s="31">
        <v>0.25785510257076083</v>
      </c>
      <c r="AE43" s="31">
        <v>0.34434315793143117</v>
      </c>
      <c r="AF43" s="31">
        <v>0.26745364271962713</v>
      </c>
      <c r="AG43" s="31">
        <v>0.16866663479466462</v>
      </c>
      <c r="AH43" s="31">
        <v>0.30984574366787276</v>
      </c>
      <c r="AI43" s="31">
        <v>0.2426606155155297</v>
      </c>
      <c r="AJ43" s="40">
        <v>0.27628321823137902</v>
      </c>
      <c r="AK43" s="17"/>
    </row>
    <row r="44" spans="1:37" x14ac:dyDescent="0.25">
      <c r="A44" s="6">
        <v>24</v>
      </c>
      <c r="B44" s="64" t="s">
        <v>34</v>
      </c>
      <c r="C44" s="11">
        <v>19090</v>
      </c>
      <c r="D44" s="11">
        <v>15886</v>
      </c>
      <c r="E44" s="11">
        <v>30066</v>
      </c>
      <c r="F44" s="11">
        <v>65042</v>
      </c>
      <c r="G44" s="11">
        <v>21547</v>
      </c>
      <c r="H44" s="11">
        <v>27405</v>
      </c>
      <c r="I44" s="11">
        <v>31068</v>
      </c>
      <c r="J44" s="11">
        <v>80020</v>
      </c>
      <c r="K44" s="11">
        <v>41688</v>
      </c>
      <c r="L44" s="11">
        <v>36230</v>
      </c>
      <c r="M44" s="11">
        <v>43883</v>
      </c>
      <c r="N44" s="11">
        <v>121801</v>
      </c>
      <c r="O44" s="11">
        <v>30259</v>
      </c>
      <c r="P44" s="11">
        <v>26508</v>
      </c>
      <c r="Q44" s="11">
        <v>22121</v>
      </c>
      <c r="R44" s="11">
        <v>78888</v>
      </c>
      <c r="S44" s="24"/>
      <c r="T44" s="31">
        <v>1.9111680546658124E-2</v>
      </c>
      <c r="U44" s="31">
        <v>-2.9744090881329018E-2</v>
      </c>
      <c r="V44" s="31">
        <v>0.24157581764122893</v>
      </c>
      <c r="W44" s="31">
        <v>9.6441395121457829E-2</v>
      </c>
      <c r="X44" s="31">
        <v>-0.13901542395908256</v>
      </c>
      <c r="Y44" s="31">
        <v>0.1209505890052356</v>
      </c>
      <c r="Z44" s="31">
        <v>7.5538323063075535E-2</v>
      </c>
      <c r="AA44" s="31">
        <v>2.1184277692700357E-2</v>
      </c>
      <c r="AB44" s="31">
        <v>0.5963239517518667</v>
      </c>
      <c r="AC44" s="31">
        <v>0.16409086527648362</v>
      </c>
      <c r="AD44" s="31">
        <v>5.2754054313405623E-2</v>
      </c>
      <c r="AE44" s="31">
        <v>0.23128323325448333</v>
      </c>
      <c r="AF44" s="31">
        <v>0.2045300744397118</v>
      </c>
      <c r="AG44" s="31">
        <v>0.42271361099184201</v>
      </c>
      <c r="AH44" s="31">
        <v>7.7706323687031079E-2</v>
      </c>
      <c r="AI44" s="31">
        <v>0.22727484870642045</v>
      </c>
      <c r="AJ44" s="40">
        <v>0.14912490610937179</v>
      </c>
      <c r="AK44" s="17"/>
    </row>
    <row r="45" spans="1:37" x14ac:dyDescent="0.25">
      <c r="A45" s="6">
        <v>25</v>
      </c>
      <c r="B45" s="64" t="s">
        <v>39</v>
      </c>
      <c r="C45" s="11">
        <v>16207</v>
      </c>
      <c r="D45" s="11">
        <v>23143</v>
      </c>
      <c r="E45" s="11">
        <v>14784</v>
      </c>
      <c r="F45" s="11">
        <v>54134</v>
      </c>
      <c r="G45" s="11">
        <v>17441</v>
      </c>
      <c r="H45" s="11">
        <v>22895</v>
      </c>
      <c r="I45" s="11">
        <v>18128</v>
      </c>
      <c r="J45" s="11">
        <v>58464</v>
      </c>
      <c r="K45" s="11">
        <v>21945</v>
      </c>
      <c r="L45" s="11">
        <v>18018</v>
      </c>
      <c r="M45" s="11">
        <v>23371</v>
      </c>
      <c r="N45" s="11">
        <v>63334</v>
      </c>
      <c r="O45" s="11">
        <v>18758</v>
      </c>
      <c r="P45" s="11">
        <v>13774</v>
      </c>
      <c r="Q45" s="11">
        <v>16872</v>
      </c>
      <c r="R45" s="11">
        <v>49404</v>
      </c>
      <c r="S45" s="24"/>
      <c r="T45" s="31">
        <v>0.20902648265572549</v>
      </c>
      <c r="U45" s="31">
        <v>0.30655450798848305</v>
      </c>
      <c r="V45" s="31">
        <v>0.28244274809160308</v>
      </c>
      <c r="W45" s="31">
        <v>0.26938048117056701</v>
      </c>
      <c r="X45" s="31">
        <v>0.3627910611032974</v>
      </c>
      <c r="Y45" s="31">
        <v>0.35569635243960207</v>
      </c>
      <c r="Z45" s="31">
        <v>0.24240970461243233</v>
      </c>
      <c r="AA45" s="31">
        <v>0.32041466223998916</v>
      </c>
      <c r="AB45" s="31">
        <v>0.35882352941176471</v>
      </c>
      <c r="AC45" s="31">
        <v>0.25771324863883849</v>
      </c>
      <c r="AD45" s="31">
        <v>1.1381339795741734E-2</v>
      </c>
      <c r="AE45" s="31">
        <v>0.18195730068677218</v>
      </c>
      <c r="AF45" s="31">
        <v>3.116925952394041E-2</v>
      </c>
      <c r="AG45" s="31">
        <v>9.2654291607171188E-2</v>
      </c>
      <c r="AH45" s="31">
        <v>3.891625615763547E-2</v>
      </c>
      <c r="AI45" s="31">
        <v>5.0322086867784936E-2</v>
      </c>
      <c r="AJ45" s="40">
        <v>0.20151004564262254</v>
      </c>
      <c r="AK45" s="17"/>
    </row>
    <row r="46" spans="1:37" x14ac:dyDescent="0.25">
      <c r="A46" s="6">
        <v>26</v>
      </c>
      <c r="B46" s="64" t="s">
        <v>37</v>
      </c>
      <c r="C46" s="11">
        <v>15180</v>
      </c>
      <c r="D46" s="11">
        <v>18693</v>
      </c>
      <c r="E46" s="11">
        <v>25618</v>
      </c>
      <c r="F46" s="11">
        <v>59491</v>
      </c>
      <c r="G46" s="11">
        <v>21344</v>
      </c>
      <c r="H46" s="11">
        <v>20373</v>
      </c>
      <c r="I46" s="11">
        <v>25741</v>
      </c>
      <c r="J46" s="11">
        <v>67458</v>
      </c>
      <c r="K46" s="11">
        <v>42462</v>
      </c>
      <c r="L46" s="11">
        <v>18626</v>
      </c>
      <c r="M46" s="11">
        <v>24027</v>
      </c>
      <c r="N46" s="11">
        <v>85115</v>
      </c>
      <c r="O46" s="11">
        <v>33190</v>
      </c>
      <c r="P46" s="11">
        <v>17006</v>
      </c>
      <c r="Q46" s="11">
        <v>17382</v>
      </c>
      <c r="R46" s="11">
        <v>67578</v>
      </c>
      <c r="S46" s="24"/>
      <c r="T46" s="31">
        <v>2.0984665052461663E-2</v>
      </c>
      <c r="U46" s="31">
        <v>-2.6609039783378464E-2</v>
      </c>
      <c r="V46" s="31">
        <v>-3.6482623740033096E-2</v>
      </c>
      <c r="W46" s="31">
        <v>-1.9271348499835146E-2</v>
      </c>
      <c r="X46" s="31">
        <v>4.8018077393842387E-3</v>
      </c>
      <c r="Y46" s="31">
        <v>2.7952974418487309E-2</v>
      </c>
      <c r="Z46" s="31">
        <v>5.5867755035071166E-2</v>
      </c>
      <c r="AA46" s="31">
        <v>3.0837408312958434E-2</v>
      </c>
      <c r="AB46" s="31">
        <v>3.9868736836949602E-2</v>
      </c>
      <c r="AC46" s="31">
        <v>4.3590318242940386E-2</v>
      </c>
      <c r="AD46" s="31">
        <v>-1.0134717587442837E-2</v>
      </c>
      <c r="AE46" s="31">
        <v>2.6038213489241156E-2</v>
      </c>
      <c r="AF46" s="31">
        <v>1.0996375156111975E-2</v>
      </c>
      <c r="AG46" s="31">
        <v>1.5312131919905771E-3</v>
      </c>
      <c r="AH46" s="31">
        <v>0.13950439229054673</v>
      </c>
      <c r="AI46" s="31">
        <v>3.8654842229838775E-2</v>
      </c>
      <c r="AJ46" s="40">
        <v>2.0151905383812809E-2</v>
      </c>
      <c r="AK46" s="17"/>
    </row>
    <row r="47" spans="1:37" x14ac:dyDescent="0.25">
      <c r="A47" s="6">
        <v>27</v>
      </c>
      <c r="B47" s="64" t="s">
        <v>46</v>
      </c>
      <c r="C47" s="11">
        <v>20466</v>
      </c>
      <c r="D47" s="11">
        <v>9558</v>
      </c>
      <c r="E47" s="11">
        <v>15033</v>
      </c>
      <c r="F47" s="11">
        <v>45057</v>
      </c>
      <c r="G47" s="11">
        <v>12505</v>
      </c>
      <c r="H47" s="11">
        <v>13078</v>
      </c>
      <c r="I47" s="11">
        <v>13321</v>
      </c>
      <c r="J47" s="11">
        <v>38904</v>
      </c>
      <c r="K47" s="11">
        <v>17125</v>
      </c>
      <c r="L47" s="11">
        <v>11751</v>
      </c>
      <c r="M47" s="11">
        <v>16283</v>
      </c>
      <c r="N47" s="11">
        <v>45159</v>
      </c>
      <c r="O47" s="11">
        <v>16200</v>
      </c>
      <c r="P47" s="11">
        <v>17957</v>
      </c>
      <c r="Q47" s="11">
        <v>30080</v>
      </c>
      <c r="R47" s="11">
        <v>64237</v>
      </c>
      <c r="S47" s="24"/>
      <c r="T47" s="31">
        <v>7.812253068535005E-2</v>
      </c>
      <c r="U47" s="31">
        <v>2.9845921775670727E-2</v>
      </c>
      <c r="V47" s="31">
        <v>0.22299056296778391</v>
      </c>
      <c r="W47" s="31">
        <v>0.11098234539895453</v>
      </c>
      <c r="X47" s="31">
        <v>-1.0915130902475678E-2</v>
      </c>
      <c r="Y47" s="31">
        <v>3.4406390888238554E-2</v>
      </c>
      <c r="Z47" s="31">
        <v>-2.1162466015137042E-2</v>
      </c>
      <c r="AA47" s="31">
        <v>2.3139220979560355E-4</v>
      </c>
      <c r="AB47" s="31">
        <v>0.17924528301886791</v>
      </c>
      <c r="AC47" s="31">
        <v>9.6584546472564384E-2</v>
      </c>
      <c r="AD47" s="31">
        <v>2.692986881937437E-2</v>
      </c>
      <c r="AE47" s="31">
        <v>9.8919550299313763E-2</v>
      </c>
      <c r="AF47" s="31">
        <v>3.5276073619631899E-2</v>
      </c>
      <c r="AG47" s="31">
        <v>8.5605465207665807E-2</v>
      </c>
      <c r="AH47" s="31">
        <v>0.18935589735479025</v>
      </c>
      <c r="AI47" s="31">
        <v>0.11755393180236604</v>
      </c>
      <c r="AJ47" s="40">
        <v>8.6122735570846792E-2</v>
      </c>
      <c r="AK47" s="17"/>
    </row>
    <row r="48" spans="1:37" x14ac:dyDescent="0.25">
      <c r="A48" s="6">
        <v>28</v>
      </c>
      <c r="B48" s="64" t="s">
        <v>38</v>
      </c>
      <c r="C48" s="11">
        <v>9020</v>
      </c>
      <c r="D48" s="11">
        <v>10007</v>
      </c>
      <c r="E48" s="11">
        <v>19461</v>
      </c>
      <c r="F48" s="11">
        <v>38488</v>
      </c>
      <c r="G48" s="11">
        <v>21385</v>
      </c>
      <c r="H48" s="11">
        <v>24967</v>
      </c>
      <c r="I48" s="11">
        <v>19523</v>
      </c>
      <c r="J48" s="11">
        <v>65875</v>
      </c>
      <c r="K48" s="11">
        <v>19043</v>
      </c>
      <c r="L48" s="11">
        <v>18664</v>
      </c>
      <c r="M48" s="11">
        <v>17396</v>
      </c>
      <c r="N48" s="11">
        <v>55103</v>
      </c>
      <c r="O48" s="11">
        <v>20612</v>
      </c>
      <c r="P48" s="11">
        <v>16110</v>
      </c>
      <c r="Q48" s="11">
        <v>20510</v>
      </c>
      <c r="R48" s="11">
        <v>57232</v>
      </c>
      <c r="S48" s="24"/>
      <c r="T48" s="31">
        <v>0.13917655973730739</v>
      </c>
      <c r="U48" s="31">
        <v>0.20392204042348411</v>
      </c>
      <c r="V48" s="31">
        <v>0.18433544303797469</v>
      </c>
      <c r="W48" s="31">
        <v>0.17837242054987448</v>
      </c>
      <c r="X48" s="31">
        <v>7.1586681109593554E-3</v>
      </c>
      <c r="Y48" s="31">
        <v>0.12738191998555043</v>
      </c>
      <c r="Z48" s="31">
        <v>0.27693112695401922</v>
      </c>
      <c r="AA48" s="31">
        <v>0.12284379900456807</v>
      </c>
      <c r="AB48" s="31">
        <v>0.63095238095238093</v>
      </c>
      <c r="AC48" s="31">
        <v>0.43801525541258957</v>
      </c>
      <c r="AD48" s="31">
        <v>0.1150567271328761</v>
      </c>
      <c r="AE48" s="31">
        <v>0.36881458664546901</v>
      </c>
      <c r="AF48" s="31">
        <v>0.19691074850473259</v>
      </c>
      <c r="AG48" s="31">
        <v>0.19448357677763772</v>
      </c>
      <c r="AH48" s="31">
        <v>0.17724715876478017</v>
      </c>
      <c r="AI48" s="31">
        <v>0.18911281944733016</v>
      </c>
      <c r="AJ48" s="40">
        <v>0.20578023103118254</v>
      </c>
      <c r="AK48" s="17"/>
    </row>
    <row r="49" spans="1:37" x14ac:dyDescent="0.25">
      <c r="A49" s="6">
        <v>29</v>
      </c>
      <c r="B49" s="64" t="s">
        <v>40</v>
      </c>
      <c r="C49" s="11">
        <v>12694</v>
      </c>
      <c r="D49" s="11">
        <v>9766</v>
      </c>
      <c r="E49" s="11">
        <v>11718</v>
      </c>
      <c r="F49" s="11">
        <v>34178</v>
      </c>
      <c r="G49" s="11">
        <v>19895</v>
      </c>
      <c r="H49" s="11">
        <v>21462</v>
      </c>
      <c r="I49" s="11">
        <v>24612</v>
      </c>
      <c r="J49" s="11">
        <v>65969</v>
      </c>
      <c r="K49" s="11">
        <v>32480</v>
      </c>
      <c r="L49" s="11">
        <v>27923</v>
      </c>
      <c r="M49" s="11">
        <v>31233</v>
      </c>
      <c r="N49" s="11">
        <v>91636</v>
      </c>
      <c r="O49" s="11">
        <v>21028</v>
      </c>
      <c r="P49" s="11">
        <v>13705</v>
      </c>
      <c r="Q49" s="11">
        <v>17762</v>
      </c>
      <c r="R49" s="11">
        <v>52495</v>
      </c>
      <c r="S49" s="24"/>
      <c r="T49" s="31">
        <v>0.19125375375375375</v>
      </c>
      <c r="U49" s="31">
        <v>0.22920075519194463</v>
      </c>
      <c r="V49" s="31">
        <v>0.20172290021536252</v>
      </c>
      <c r="W49" s="31">
        <v>0.20548814898419865</v>
      </c>
      <c r="X49" s="31">
        <v>0.28255544094894275</v>
      </c>
      <c r="Y49" s="31">
        <v>0.31717196514054252</v>
      </c>
      <c r="Z49" s="31">
        <v>7.466596803772596E-2</v>
      </c>
      <c r="AA49" s="31">
        <v>0.2058382686261607</v>
      </c>
      <c r="AB49" s="31">
        <v>0.4811436910027817</v>
      </c>
      <c r="AC49" s="31">
        <v>0.38458868448455397</v>
      </c>
      <c r="AD49" s="31">
        <v>0.40234375</v>
      </c>
      <c r="AE49" s="31">
        <v>0.4236266467810092</v>
      </c>
      <c r="AF49" s="31">
        <v>0.35297902457856134</v>
      </c>
      <c r="AG49" s="31">
        <v>0.32967885902784516</v>
      </c>
      <c r="AH49" s="31">
        <v>0.22767486867569808</v>
      </c>
      <c r="AI49" s="31">
        <v>0.30205620457871368</v>
      </c>
      <c r="AJ49" s="40">
        <v>0.30111587525633171</v>
      </c>
      <c r="AK49" s="17"/>
    </row>
    <row r="50" spans="1:37" x14ac:dyDescent="0.25">
      <c r="A50" s="6">
        <v>30</v>
      </c>
      <c r="B50" s="64" t="s">
        <v>44</v>
      </c>
      <c r="C50" s="11">
        <v>14788</v>
      </c>
      <c r="D50" s="11">
        <v>19502</v>
      </c>
      <c r="E50" s="11">
        <v>16899</v>
      </c>
      <c r="F50" s="11">
        <v>51189</v>
      </c>
      <c r="G50" s="11">
        <v>16279</v>
      </c>
      <c r="H50" s="11">
        <v>23219</v>
      </c>
      <c r="I50" s="11">
        <v>14765</v>
      </c>
      <c r="J50" s="11">
        <v>54263</v>
      </c>
      <c r="K50" s="11">
        <v>22929</v>
      </c>
      <c r="L50" s="11">
        <v>17921</v>
      </c>
      <c r="M50" s="11">
        <v>15817</v>
      </c>
      <c r="N50" s="11">
        <v>56667</v>
      </c>
      <c r="O50" s="11">
        <v>25623</v>
      </c>
      <c r="P50" s="11">
        <v>19683</v>
      </c>
      <c r="Q50" s="11">
        <v>23595</v>
      </c>
      <c r="R50" s="11">
        <v>68901</v>
      </c>
      <c r="S50" s="24"/>
      <c r="T50" s="31">
        <v>0.29787607512725994</v>
      </c>
      <c r="U50" s="31">
        <v>0.33786101392604789</v>
      </c>
      <c r="V50" s="31">
        <v>0.23965669014084506</v>
      </c>
      <c r="W50" s="31">
        <v>0.29255359442466478</v>
      </c>
      <c r="X50" s="31">
        <v>0.22656720916214587</v>
      </c>
      <c r="Y50" s="31">
        <v>0.15299433906048268</v>
      </c>
      <c r="Z50" s="31">
        <v>0.15315526398000626</v>
      </c>
      <c r="AA50" s="31">
        <v>0.1741680010386463</v>
      </c>
      <c r="AB50" s="31">
        <v>0.60286613072352324</v>
      </c>
      <c r="AC50" s="31">
        <v>0.18658544660001325</v>
      </c>
      <c r="AD50" s="31">
        <v>0.10284479152140566</v>
      </c>
      <c r="AE50" s="31">
        <v>0.29524571428571428</v>
      </c>
      <c r="AF50" s="31">
        <v>0.15232056125202376</v>
      </c>
      <c r="AG50" s="31">
        <v>0.14436046511627906</v>
      </c>
      <c r="AH50" s="31">
        <v>0.24980136659780708</v>
      </c>
      <c r="AI50" s="31">
        <v>0.18153133842064648</v>
      </c>
      <c r="AJ50" s="40">
        <v>0.22960155842496888</v>
      </c>
      <c r="AK50" s="17"/>
    </row>
    <row r="51" spans="1:37" x14ac:dyDescent="0.25">
      <c r="A51" s="6">
        <v>31</v>
      </c>
      <c r="B51" s="64" t="s">
        <v>45</v>
      </c>
      <c r="C51" s="11">
        <v>14125</v>
      </c>
      <c r="D51" s="11">
        <v>16685</v>
      </c>
      <c r="E51" s="11">
        <v>25232</v>
      </c>
      <c r="F51" s="11">
        <v>56042</v>
      </c>
      <c r="G51" s="11">
        <v>26376</v>
      </c>
      <c r="H51" s="11">
        <v>22588</v>
      </c>
      <c r="I51" s="11">
        <v>23451</v>
      </c>
      <c r="J51" s="11">
        <v>72415</v>
      </c>
      <c r="K51" s="11">
        <v>37073</v>
      </c>
      <c r="L51" s="11">
        <v>26565</v>
      </c>
      <c r="M51" s="11">
        <v>26566</v>
      </c>
      <c r="N51" s="11">
        <v>90204</v>
      </c>
      <c r="O51" s="11">
        <v>23645</v>
      </c>
      <c r="P51" s="11">
        <v>16468</v>
      </c>
      <c r="Q51" s="11">
        <v>18550</v>
      </c>
      <c r="R51" s="11">
        <v>58663</v>
      </c>
      <c r="S51" s="24"/>
      <c r="T51" s="31">
        <v>6.3389294587066172E-2</v>
      </c>
      <c r="U51" s="31">
        <v>-3.2855436081242534E-3</v>
      </c>
      <c r="V51" s="31">
        <v>0.18421176139296944</v>
      </c>
      <c r="W51" s="31">
        <v>9.1798168712254047E-2</v>
      </c>
      <c r="X51" s="31">
        <v>2.2285957908608194E-2</v>
      </c>
      <c r="Y51" s="31">
        <v>2.3331672178679836E-2</v>
      </c>
      <c r="Z51" s="31">
        <v>4.0786437067282084E-2</v>
      </c>
      <c r="AA51" s="31">
        <v>2.8534499900576656E-2</v>
      </c>
      <c r="AB51" s="31">
        <v>7.2496890097491828E-2</v>
      </c>
      <c r="AC51" s="31">
        <v>1.6103121175030599E-2</v>
      </c>
      <c r="AD51" s="31">
        <v>3.1088686202212303E-2</v>
      </c>
      <c r="AE51" s="31">
        <v>4.3110227115037696E-2</v>
      </c>
      <c r="AF51" s="31">
        <v>6.0313901345291479E-2</v>
      </c>
      <c r="AG51" s="31">
        <v>8.1357935517762159E-2</v>
      </c>
      <c r="AH51" s="31">
        <v>9.246171967020024E-2</v>
      </c>
      <c r="AI51" s="31">
        <v>7.6207598745161351E-2</v>
      </c>
      <c r="AJ51" s="40">
        <v>5.5583680025578466E-2</v>
      </c>
      <c r="AK51" s="17"/>
    </row>
    <row r="52" spans="1:37" x14ac:dyDescent="0.25">
      <c r="A52" s="6">
        <v>32</v>
      </c>
      <c r="B52" s="64" t="s">
        <v>42</v>
      </c>
      <c r="C52" s="11">
        <v>8811</v>
      </c>
      <c r="D52" s="11">
        <v>8758</v>
      </c>
      <c r="E52" s="11">
        <v>12924</v>
      </c>
      <c r="F52" s="11">
        <v>30493</v>
      </c>
      <c r="G52" s="11">
        <v>11273</v>
      </c>
      <c r="H52" s="11">
        <v>14705</v>
      </c>
      <c r="I52" s="11">
        <v>15426</v>
      </c>
      <c r="J52" s="11">
        <v>41404</v>
      </c>
      <c r="K52" s="11">
        <v>27508</v>
      </c>
      <c r="L52" s="11">
        <v>22386</v>
      </c>
      <c r="M52" s="11">
        <v>11960</v>
      </c>
      <c r="N52" s="11">
        <v>61854</v>
      </c>
      <c r="O52" s="11">
        <v>12888</v>
      </c>
      <c r="P52" s="11">
        <v>15641</v>
      </c>
      <c r="Q52" s="11">
        <v>18187</v>
      </c>
      <c r="R52" s="11">
        <v>46716</v>
      </c>
      <c r="S52" s="24"/>
      <c r="T52" s="31">
        <v>0.13135593220338984</v>
      </c>
      <c r="U52" s="31">
        <v>7.1446048446293126E-2</v>
      </c>
      <c r="V52" s="31">
        <v>0.29097992208570572</v>
      </c>
      <c r="W52" s="31">
        <v>0.17402687406152542</v>
      </c>
      <c r="X52" s="31">
        <v>-0.12713898567557105</v>
      </c>
      <c r="Y52" s="31">
        <v>5.3668672972198336E-2</v>
      </c>
      <c r="Z52" s="31">
        <v>7.5132422637301369E-2</v>
      </c>
      <c r="AA52" s="31">
        <v>4.4882214512724714E-3</v>
      </c>
      <c r="AB52" s="31">
        <v>0.53376080289935879</v>
      </c>
      <c r="AC52" s="31">
        <v>0.18181818181818182</v>
      </c>
      <c r="AD52" s="31">
        <v>-2.835323746851897E-2</v>
      </c>
      <c r="AE52" s="31">
        <v>0.25755296222502339</v>
      </c>
      <c r="AF52" s="31">
        <v>0.12411687745311818</v>
      </c>
      <c r="AG52" s="31">
        <v>7.3420493334192052E-3</v>
      </c>
      <c r="AH52" s="31">
        <v>5.5542658154381891E-2</v>
      </c>
      <c r="AI52" s="31">
        <v>5.6397268327981545E-2</v>
      </c>
      <c r="AJ52" s="40">
        <v>0.12370485678704857</v>
      </c>
      <c r="AK52" s="17"/>
    </row>
    <row r="53" spans="1:37" x14ac:dyDescent="0.25">
      <c r="A53" s="6">
        <v>33</v>
      </c>
      <c r="B53" s="64" t="s">
        <v>43</v>
      </c>
      <c r="C53" s="11">
        <v>14639</v>
      </c>
      <c r="D53" s="11">
        <v>20331</v>
      </c>
      <c r="E53" s="11">
        <v>31438</v>
      </c>
      <c r="F53" s="11">
        <v>66408</v>
      </c>
      <c r="G53" s="11">
        <v>21850</v>
      </c>
      <c r="H53" s="11">
        <v>22041</v>
      </c>
      <c r="I53" s="11">
        <v>39360</v>
      </c>
      <c r="J53" s="11">
        <v>83251</v>
      </c>
      <c r="K53" s="11">
        <v>37532</v>
      </c>
      <c r="L53" s="11">
        <v>16958</v>
      </c>
      <c r="M53" s="11">
        <v>27435</v>
      </c>
      <c r="N53" s="11">
        <v>81925</v>
      </c>
      <c r="O53" s="11">
        <v>25284</v>
      </c>
      <c r="P53" s="11">
        <v>19484</v>
      </c>
      <c r="Q53" s="11">
        <v>20658</v>
      </c>
      <c r="R53" s="11">
        <v>65426</v>
      </c>
      <c r="S53" s="24"/>
      <c r="T53" s="31">
        <v>8.1726150890416016E-2</v>
      </c>
      <c r="U53" s="31">
        <v>6.6516288097361376E-2</v>
      </c>
      <c r="V53" s="31">
        <v>0.10818146568437378</v>
      </c>
      <c r="W53" s="31">
        <v>8.928073484786353E-2</v>
      </c>
      <c r="X53" s="31">
        <v>-2.0179372197309416E-2</v>
      </c>
      <c r="Y53" s="31">
        <v>0.2064039408866995</v>
      </c>
      <c r="Z53" s="31">
        <v>0.15050714682412089</v>
      </c>
      <c r="AA53" s="31">
        <v>0.11326406440138538</v>
      </c>
      <c r="AB53" s="31">
        <v>0.14647035464459174</v>
      </c>
      <c r="AC53" s="31">
        <v>0.10641351862725909</v>
      </c>
      <c r="AD53" s="31">
        <v>0.1134786314379642</v>
      </c>
      <c r="AE53" s="31">
        <v>0.1268448344635022</v>
      </c>
      <c r="AF53" s="31">
        <v>7.3721759809750292E-2</v>
      </c>
      <c r="AG53" s="31">
        <v>0.13443959243085882</v>
      </c>
      <c r="AH53" s="31">
        <v>0.22128288501330182</v>
      </c>
      <c r="AI53" s="31">
        <v>0.13511919219959054</v>
      </c>
      <c r="AJ53" s="40">
        <v>0.11621386989969446</v>
      </c>
      <c r="AK53" s="17"/>
    </row>
    <row r="54" spans="1:37" x14ac:dyDescent="0.25">
      <c r="A54" s="6">
        <v>34</v>
      </c>
      <c r="B54" s="64" t="s">
        <v>47</v>
      </c>
      <c r="C54" s="11">
        <v>13536</v>
      </c>
      <c r="D54" s="11">
        <v>13254</v>
      </c>
      <c r="E54" s="11">
        <v>16444</v>
      </c>
      <c r="F54" s="11">
        <v>43234</v>
      </c>
      <c r="G54" s="11">
        <v>14498</v>
      </c>
      <c r="H54" s="11">
        <v>16274</v>
      </c>
      <c r="I54" s="11">
        <v>16288</v>
      </c>
      <c r="J54" s="11">
        <v>47060</v>
      </c>
      <c r="K54" s="11">
        <v>28433</v>
      </c>
      <c r="L54" s="11">
        <v>38543</v>
      </c>
      <c r="M54" s="11">
        <v>13164</v>
      </c>
      <c r="N54" s="11">
        <v>80140</v>
      </c>
      <c r="O54" s="11">
        <v>16414</v>
      </c>
      <c r="P54" s="11">
        <v>18520</v>
      </c>
      <c r="Q54" s="11">
        <v>23948</v>
      </c>
      <c r="R54" s="11">
        <v>58882</v>
      </c>
      <c r="S54" s="24"/>
      <c r="T54" s="31">
        <v>0.17622523461939521</v>
      </c>
      <c r="U54" s="31">
        <v>0.12637035778023287</v>
      </c>
      <c r="V54" s="31">
        <v>0.21098755431180499</v>
      </c>
      <c r="W54" s="31">
        <v>0.1731155369837738</v>
      </c>
      <c r="X54" s="31">
        <v>-0.10798006521872885</v>
      </c>
      <c r="Y54" s="31">
        <v>-7.0959639207626879E-2</v>
      </c>
      <c r="Z54" s="31">
        <v>1.2294074256208507E-3</v>
      </c>
      <c r="AA54" s="31">
        <v>-5.9514768775730448E-2</v>
      </c>
      <c r="AB54" s="31">
        <v>0.71852523420973102</v>
      </c>
      <c r="AC54" s="31">
        <v>7.3830551918201315E-2</v>
      </c>
      <c r="AD54" s="31">
        <v>-2.0462832055956545E-2</v>
      </c>
      <c r="AE54" s="31">
        <v>0.21650955568711386</v>
      </c>
      <c r="AF54" s="31">
        <v>5.8626249596904226E-2</v>
      </c>
      <c r="AG54" s="31">
        <v>-9.4907633662398599E-2</v>
      </c>
      <c r="AH54" s="31">
        <v>-0.11102862021604365</v>
      </c>
      <c r="AI54" s="31">
        <v>-6.3968460878135625E-2</v>
      </c>
      <c r="AJ54" s="40">
        <v>6.324794250608555E-2</v>
      </c>
      <c r="AK54" s="17"/>
    </row>
    <row r="55" spans="1:37" x14ac:dyDescent="0.25">
      <c r="A55" s="6">
        <v>35</v>
      </c>
      <c r="B55" s="64" t="s">
        <v>48</v>
      </c>
      <c r="C55" s="11">
        <v>10915</v>
      </c>
      <c r="D55" s="11">
        <v>10274</v>
      </c>
      <c r="E55" s="11">
        <v>15906</v>
      </c>
      <c r="F55" s="11">
        <v>37095</v>
      </c>
      <c r="G55" s="11">
        <v>13025</v>
      </c>
      <c r="H55" s="11">
        <v>15893</v>
      </c>
      <c r="I55" s="11">
        <v>19960</v>
      </c>
      <c r="J55" s="11">
        <v>48878</v>
      </c>
      <c r="K55" s="11">
        <v>14738</v>
      </c>
      <c r="L55" s="11">
        <v>14350</v>
      </c>
      <c r="M55" s="11">
        <v>14533</v>
      </c>
      <c r="N55" s="11">
        <v>43621</v>
      </c>
      <c r="O55" s="11">
        <v>20044</v>
      </c>
      <c r="P55" s="11">
        <v>30922</v>
      </c>
      <c r="Q55" s="11">
        <v>30543</v>
      </c>
      <c r="R55" s="11">
        <v>81509</v>
      </c>
      <c r="S55" s="24"/>
      <c r="T55" s="31">
        <v>6.7899422757068784E-2</v>
      </c>
      <c r="U55" s="31">
        <v>6.510470661414057E-2</v>
      </c>
      <c r="V55" s="31">
        <v>0.1213253436728939</v>
      </c>
      <c r="W55" s="31">
        <v>8.9363326676847168E-2</v>
      </c>
      <c r="X55" s="31">
        <v>-5.3346900210771132E-2</v>
      </c>
      <c r="Y55" s="31">
        <v>3.8826067063206744E-2</v>
      </c>
      <c r="Z55" s="31">
        <v>3.5082443742795569E-4</v>
      </c>
      <c r="AA55" s="31">
        <v>-2.7136765215971925E-3</v>
      </c>
      <c r="AB55" s="31">
        <v>0.27073633385066392</v>
      </c>
      <c r="AC55" s="31">
        <v>3.2522665131673623E-2</v>
      </c>
      <c r="AD55" s="31">
        <v>7.3473348582518885E-3</v>
      </c>
      <c r="AE55" s="31">
        <v>9.2628309495779382E-2</v>
      </c>
      <c r="AF55" s="31">
        <v>9.3150087260034903E-2</v>
      </c>
      <c r="AG55" s="31">
        <v>0.16872023584549098</v>
      </c>
      <c r="AH55" s="31">
        <v>0.19607612781954886</v>
      </c>
      <c r="AI55" s="31">
        <v>0.15895066116877576</v>
      </c>
      <c r="AJ55" s="40">
        <v>9.2009973307951742E-2</v>
      </c>
      <c r="AK55" s="17"/>
    </row>
    <row r="56" spans="1:37" x14ac:dyDescent="0.25">
      <c r="A56" s="6">
        <v>36</v>
      </c>
      <c r="B56" s="64" t="s">
        <v>41</v>
      </c>
      <c r="C56" s="11">
        <v>27512</v>
      </c>
      <c r="D56" s="11">
        <v>19259</v>
      </c>
      <c r="E56" s="11">
        <v>26877</v>
      </c>
      <c r="F56" s="11">
        <v>73648</v>
      </c>
      <c r="G56" s="11">
        <v>30142</v>
      </c>
      <c r="H56" s="11">
        <v>25592</v>
      </c>
      <c r="I56" s="11">
        <v>31243</v>
      </c>
      <c r="J56" s="11">
        <v>86977</v>
      </c>
      <c r="K56" s="11">
        <v>31023</v>
      </c>
      <c r="L56" s="11">
        <v>29180</v>
      </c>
      <c r="M56" s="11">
        <v>26788</v>
      </c>
      <c r="N56" s="11">
        <v>86991</v>
      </c>
      <c r="O56" s="11">
        <v>31833</v>
      </c>
      <c r="P56" s="11">
        <v>30887</v>
      </c>
      <c r="Q56" s="11">
        <v>39831</v>
      </c>
      <c r="R56" s="11">
        <v>102551</v>
      </c>
      <c r="S56" s="24"/>
      <c r="T56" s="31">
        <v>0.36827970358581591</v>
      </c>
      <c r="U56" s="31">
        <v>0.39943322191541925</v>
      </c>
      <c r="V56" s="31">
        <v>0.28745928338762217</v>
      </c>
      <c r="W56" s="31">
        <v>0.34529180747100191</v>
      </c>
      <c r="X56" s="31">
        <v>0.330420197740113</v>
      </c>
      <c r="Y56" s="31">
        <v>0.36316181953765847</v>
      </c>
      <c r="Z56" s="31">
        <v>0.25297774212953678</v>
      </c>
      <c r="AA56" s="31">
        <v>0.31058539893015896</v>
      </c>
      <c r="AB56" s="31">
        <v>0.68942983172684202</v>
      </c>
      <c r="AC56" s="31">
        <v>0.31797651309846431</v>
      </c>
      <c r="AD56" s="31">
        <v>0.20530933633295839</v>
      </c>
      <c r="AE56" s="31">
        <v>0.38679696467287333</v>
      </c>
      <c r="AF56" s="31">
        <v>0.36963256174167458</v>
      </c>
      <c r="AG56" s="31">
        <v>0.46314542870677405</v>
      </c>
      <c r="AH56" s="31">
        <v>0.31986877858042284</v>
      </c>
      <c r="AI56" s="31">
        <v>0.37596940829196296</v>
      </c>
      <c r="AJ56" s="40">
        <v>0.35530328833292046</v>
      </c>
      <c r="AK56" s="17"/>
    </row>
    <row r="57" spans="1:37" x14ac:dyDescent="0.25">
      <c r="A57" s="6">
        <v>37</v>
      </c>
      <c r="B57" s="64" t="s">
        <v>50</v>
      </c>
      <c r="C57" s="11">
        <v>8254</v>
      </c>
      <c r="D57" s="11">
        <v>7428</v>
      </c>
      <c r="E57" s="11">
        <v>10518</v>
      </c>
      <c r="F57" s="11">
        <v>26200</v>
      </c>
      <c r="G57" s="11">
        <v>9008</v>
      </c>
      <c r="H57" s="11">
        <v>11046</v>
      </c>
      <c r="I57" s="11">
        <v>15288</v>
      </c>
      <c r="J57" s="11">
        <v>35342</v>
      </c>
      <c r="K57" s="11">
        <v>14821</v>
      </c>
      <c r="L57" s="11">
        <v>13321</v>
      </c>
      <c r="M57" s="11">
        <v>11390</v>
      </c>
      <c r="N57" s="11">
        <v>39532</v>
      </c>
      <c r="O57" s="11">
        <v>11410</v>
      </c>
      <c r="P57" s="11">
        <v>13340</v>
      </c>
      <c r="Q57" s="11">
        <v>20752</v>
      </c>
      <c r="R57" s="11">
        <v>45502</v>
      </c>
      <c r="S57" s="24"/>
      <c r="T57" s="31">
        <v>7.8108672936259144E-2</v>
      </c>
      <c r="U57" s="31">
        <v>8.644142167617376E-2</v>
      </c>
      <c r="V57" s="31">
        <v>0.12335789810958027</v>
      </c>
      <c r="W57" s="31">
        <v>9.8256203890006708E-2</v>
      </c>
      <c r="X57" s="31">
        <v>-4.8986486486486486E-2</v>
      </c>
      <c r="Y57" s="31">
        <v>7.9659857296451961E-2</v>
      </c>
      <c r="Z57" s="31">
        <v>5.7407663577258267E-2</v>
      </c>
      <c r="AA57" s="31">
        <v>3.4571587482802028E-2</v>
      </c>
      <c r="AB57" s="31">
        <v>0.26751047635337383</v>
      </c>
      <c r="AC57" s="31">
        <v>8.5213849287169047E-2</v>
      </c>
      <c r="AD57" s="31">
        <v>0.10112142304717711</v>
      </c>
      <c r="AE57" s="31">
        <v>0.15213336442061087</v>
      </c>
      <c r="AF57" s="31">
        <v>0.19338981278108985</v>
      </c>
      <c r="AG57" s="31">
        <v>0.23621536465573162</v>
      </c>
      <c r="AH57" s="31">
        <v>0.28734491315136479</v>
      </c>
      <c r="AI57" s="31">
        <v>0.24758719017328362</v>
      </c>
      <c r="AJ57" s="40">
        <v>0.13800358692867293</v>
      </c>
      <c r="AK57" s="17"/>
    </row>
    <row r="58" spans="1:37" x14ac:dyDescent="0.25">
      <c r="A58" s="6">
        <v>38</v>
      </c>
      <c r="B58" s="64" t="s">
        <v>54</v>
      </c>
      <c r="C58" s="11">
        <v>5222</v>
      </c>
      <c r="D58" s="11">
        <v>5538</v>
      </c>
      <c r="E58" s="11">
        <v>8960</v>
      </c>
      <c r="F58" s="11">
        <v>19720</v>
      </c>
      <c r="G58" s="11">
        <v>7042</v>
      </c>
      <c r="H58" s="11">
        <v>9741</v>
      </c>
      <c r="I58" s="11">
        <v>9576</v>
      </c>
      <c r="J58" s="11">
        <v>26359</v>
      </c>
      <c r="K58" s="11">
        <v>10242</v>
      </c>
      <c r="L58" s="11">
        <v>8806</v>
      </c>
      <c r="M58" s="11">
        <v>8400</v>
      </c>
      <c r="N58" s="11">
        <v>27448</v>
      </c>
      <c r="O58" s="11">
        <v>9277</v>
      </c>
      <c r="P58" s="11">
        <v>11711</v>
      </c>
      <c r="Q58" s="11">
        <v>15222</v>
      </c>
      <c r="R58" s="11">
        <v>36210</v>
      </c>
      <c r="S58" s="24"/>
      <c r="T58" s="31">
        <v>0.12252794496990542</v>
      </c>
      <c r="U58" s="31">
        <v>5.80817730225449E-2</v>
      </c>
      <c r="V58" s="31">
        <v>0.24151309408341415</v>
      </c>
      <c r="W58" s="31">
        <v>0.15301409109512951</v>
      </c>
      <c r="X58" s="31">
        <v>-7.3786663159279231E-2</v>
      </c>
      <c r="Y58" s="31">
        <v>4.9337498653452549E-2</v>
      </c>
      <c r="Z58" s="31">
        <v>-3.3117932148626815E-2</v>
      </c>
      <c r="AA58" s="31">
        <v>-1.6088092571855169E-2</v>
      </c>
      <c r="AB58" s="31">
        <v>0.30338508526342584</v>
      </c>
      <c r="AC58" s="31">
        <v>0.12536741214057509</v>
      </c>
      <c r="AD58" s="31">
        <v>8.1613058089294293E-3</v>
      </c>
      <c r="AE58" s="31">
        <v>0.14295232146575057</v>
      </c>
      <c r="AF58" s="31">
        <v>6.7548906789413124E-2</v>
      </c>
      <c r="AG58" s="31">
        <v>0.16678290325794559</v>
      </c>
      <c r="AH58" s="31">
        <v>0.19669811320754718</v>
      </c>
      <c r="AI58" s="31">
        <v>0.15146118866664546</v>
      </c>
      <c r="AJ58" s="40">
        <v>0.10449398621106135</v>
      </c>
      <c r="AK58" s="17"/>
    </row>
    <row r="59" spans="1:37" x14ac:dyDescent="0.25">
      <c r="A59" s="6">
        <v>39</v>
      </c>
      <c r="B59" s="64" t="s">
        <v>49</v>
      </c>
      <c r="C59" s="11">
        <v>8076</v>
      </c>
      <c r="D59" s="11">
        <v>6956</v>
      </c>
      <c r="E59" s="11">
        <v>7720</v>
      </c>
      <c r="F59" s="11">
        <v>22752</v>
      </c>
      <c r="G59" s="11">
        <v>12114</v>
      </c>
      <c r="H59" s="11">
        <v>11989</v>
      </c>
      <c r="I59" s="11">
        <v>16575</v>
      </c>
      <c r="J59" s="11">
        <v>40678</v>
      </c>
      <c r="K59" s="11">
        <v>15030</v>
      </c>
      <c r="L59" s="11">
        <v>14281</v>
      </c>
      <c r="M59" s="11">
        <v>13142</v>
      </c>
      <c r="N59" s="11">
        <v>42453</v>
      </c>
      <c r="O59" s="11">
        <v>11174</v>
      </c>
      <c r="P59" s="11">
        <v>10462</v>
      </c>
      <c r="Q59" s="11">
        <v>10189</v>
      </c>
      <c r="R59" s="11">
        <v>31825</v>
      </c>
      <c r="S59" s="24"/>
      <c r="T59" s="31">
        <v>-8.6601509340591368E-4</v>
      </c>
      <c r="U59" s="31">
        <v>0.10202788339670468</v>
      </c>
      <c r="V59" s="31">
        <v>4.9626104690686609E-2</v>
      </c>
      <c r="W59" s="31">
        <v>4.6068965517241378E-2</v>
      </c>
      <c r="X59" s="31">
        <v>0.11321448263186915</v>
      </c>
      <c r="Y59" s="31">
        <v>0.23546990931574607</v>
      </c>
      <c r="Z59" s="31">
        <v>0.29928666614407778</v>
      </c>
      <c r="AA59" s="31">
        <v>0.21998620400083976</v>
      </c>
      <c r="AB59" s="31">
        <v>0.65912352356772275</v>
      </c>
      <c r="AC59" s="31">
        <v>0.32821800595238093</v>
      </c>
      <c r="AD59" s="31">
        <v>0.24959589236474281</v>
      </c>
      <c r="AE59" s="31">
        <v>0.39979556845159586</v>
      </c>
      <c r="AF59" s="31">
        <v>0.25847505349701544</v>
      </c>
      <c r="AG59" s="31">
        <v>0.21821145784816023</v>
      </c>
      <c r="AH59" s="31">
        <v>0.39632725777716871</v>
      </c>
      <c r="AI59" s="31">
        <v>0.28513164270715557</v>
      </c>
      <c r="AJ59" s="40">
        <v>0.2497889912420021</v>
      </c>
      <c r="AK59" s="17"/>
    </row>
    <row r="60" spans="1:37" x14ac:dyDescent="0.25">
      <c r="A60" s="6">
        <v>40</v>
      </c>
      <c r="B60" s="64" t="s">
        <v>52</v>
      </c>
      <c r="C60" s="11">
        <v>10130</v>
      </c>
      <c r="D60" s="11">
        <v>12494</v>
      </c>
      <c r="E60" s="11">
        <v>17223</v>
      </c>
      <c r="F60" s="11">
        <v>39847</v>
      </c>
      <c r="G60" s="11">
        <v>16045</v>
      </c>
      <c r="H60" s="11">
        <v>17262</v>
      </c>
      <c r="I60" s="11">
        <v>14466</v>
      </c>
      <c r="J60" s="11">
        <v>47773</v>
      </c>
      <c r="K60" s="11">
        <v>23167</v>
      </c>
      <c r="L60" s="11">
        <v>22185</v>
      </c>
      <c r="M60" s="11">
        <v>17970</v>
      </c>
      <c r="N60" s="11">
        <v>63322</v>
      </c>
      <c r="O60" s="11">
        <v>16018</v>
      </c>
      <c r="P60" s="11">
        <v>13375</v>
      </c>
      <c r="Q60" s="11">
        <v>15275</v>
      </c>
      <c r="R60" s="11">
        <v>44668</v>
      </c>
      <c r="S60" s="24"/>
      <c r="T60" s="31">
        <v>5.7632073501774898E-2</v>
      </c>
      <c r="U60" s="31">
        <v>-2.4896589401389214E-2</v>
      </c>
      <c r="V60" s="31">
        <v>8.0489335006273532E-2</v>
      </c>
      <c r="W60" s="31">
        <v>3.9550233492473455E-2</v>
      </c>
      <c r="X60" s="31">
        <v>1.3005871582801944E-2</v>
      </c>
      <c r="Y60" s="31">
        <v>6.6806748655830916E-2</v>
      </c>
      <c r="Z60" s="31">
        <v>-5.527152134862512E-4</v>
      </c>
      <c r="AA60" s="31">
        <v>2.7508925882909624E-2</v>
      </c>
      <c r="AB60" s="31">
        <v>9.9421032649962035E-2</v>
      </c>
      <c r="AC60" s="31">
        <v>6.9259687680740312E-2</v>
      </c>
      <c r="AD60" s="31">
        <v>7.9344104751036093E-2</v>
      </c>
      <c r="AE60" s="31">
        <v>8.3001248524859322E-2</v>
      </c>
      <c r="AF60" s="31">
        <v>1.0624335979001313E-3</v>
      </c>
      <c r="AG60" s="31">
        <v>6.6757058542032219E-2</v>
      </c>
      <c r="AH60" s="31">
        <v>9.3101474166308859E-2</v>
      </c>
      <c r="AI60" s="31">
        <v>5.0690377061134238E-2</v>
      </c>
      <c r="AJ60" s="40">
        <v>5.2759045676427689E-2</v>
      </c>
      <c r="AK60" s="17"/>
    </row>
    <row r="61" spans="1:37" x14ac:dyDescent="0.25">
      <c r="A61" s="6">
        <v>41</v>
      </c>
      <c r="B61" s="64" t="s">
        <v>51</v>
      </c>
      <c r="C61" s="11">
        <v>6849</v>
      </c>
      <c r="D61" s="11">
        <v>5226</v>
      </c>
      <c r="E61" s="11">
        <v>8718</v>
      </c>
      <c r="F61" s="11">
        <v>20793</v>
      </c>
      <c r="G61" s="11">
        <v>9219</v>
      </c>
      <c r="H61" s="11">
        <v>12993</v>
      </c>
      <c r="I61" s="11">
        <v>10180</v>
      </c>
      <c r="J61" s="11">
        <v>32392</v>
      </c>
      <c r="K61" s="11">
        <v>18108</v>
      </c>
      <c r="L61" s="11">
        <v>25557</v>
      </c>
      <c r="M61" s="11">
        <v>14459</v>
      </c>
      <c r="N61" s="11">
        <v>58124</v>
      </c>
      <c r="O61" s="11">
        <v>12659</v>
      </c>
      <c r="P61" s="11">
        <v>10132</v>
      </c>
      <c r="Q61" s="11">
        <v>12814</v>
      </c>
      <c r="R61" s="11">
        <v>35605</v>
      </c>
      <c r="S61" s="24"/>
      <c r="T61" s="31">
        <v>0.42776735459662291</v>
      </c>
      <c r="U61" s="31">
        <v>0.220457730032695</v>
      </c>
      <c r="V61" s="31">
        <v>0.51196670135275757</v>
      </c>
      <c r="W61" s="31">
        <v>0.40067362748400137</v>
      </c>
      <c r="X61" s="31">
        <v>-6.1448900388098322E-3</v>
      </c>
      <c r="Y61" s="31">
        <v>0.43839256061109266</v>
      </c>
      <c r="Z61" s="31">
        <v>0.34247659237768691</v>
      </c>
      <c r="AA61" s="31">
        <v>0.25104279314073846</v>
      </c>
      <c r="AB61" s="31">
        <v>0.87959310774340871</v>
      </c>
      <c r="AC61" s="31">
        <v>0.39396749209119669</v>
      </c>
      <c r="AD61" s="31">
        <v>0.53950170357751281</v>
      </c>
      <c r="AE61" s="31">
        <v>0.55578158458244109</v>
      </c>
      <c r="AF61" s="31">
        <v>0.59795506185306746</v>
      </c>
      <c r="AG61" s="31">
        <v>0.38547791603992887</v>
      </c>
      <c r="AH61" s="31">
        <v>0.29827760891590677</v>
      </c>
      <c r="AI61" s="31">
        <v>0.4182433778131846</v>
      </c>
      <c r="AJ61" s="40">
        <v>0.42355768299063973</v>
      </c>
      <c r="AK61" s="17"/>
    </row>
    <row r="62" spans="1:37" x14ac:dyDescent="0.25">
      <c r="A62" s="6">
        <v>42</v>
      </c>
      <c r="B62" s="64" t="s">
        <v>141</v>
      </c>
      <c r="C62" s="11">
        <v>30859</v>
      </c>
      <c r="D62" s="11">
        <v>7282</v>
      </c>
      <c r="E62" s="11">
        <v>13067</v>
      </c>
      <c r="F62" s="11">
        <v>51208</v>
      </c>
      <c r="G62" s="11">
        <v>9205</v>
      </c>
      <c r="H62" s="11">
        <v>16516</v>
      </c>
      <c r="I62" s="11">
        <v>34156</v>
      </c>
      <c r="J62" s="11">
        <v>59877</v>
      </c>
      <c r="K62" s="11">
        <v>9789</v>
      </c>
      <c r="L62" s="11">
        <v>58237</v>
      </c>
      <c r="M62" s="11">
        <v>17610</v>
      </c>
      <c r="N62" s="11">
        <v>85636</v>
      </c>
      <c r="O62" s="11">
        <v>14201</v>
      </c>
      <c r="P62" s="11">
        <v>7328</v>
      </c>
      <c r="Q62" s="11">
        <v>14160</v>
      </c>
      <c r="R62" s="11">
        <v>35689</v>
      </c>
      <c r="S62" s="24"/>
      <c r="T62" s="31">
        <v>0.19771007180283331</v>
      </c>
      <c r="U62" s="31">
        <v>0.22201711696593388</v>
      </c>
      <c r="V62" s="31">
        <v>0.25632150754735122</v>
      </c>
      <c r="W62" s="31">
        <v>0.21562017804154301</v>
      </c>
      <c r="X62" s="31">
        <v>0.1087689713322091</v>
      </c>
      <c r="Y62" s="31">
        <v>0.13652628681530415</v>
      </c>
      <c r="Z62" s="31">
        <v>-5.5812024879060125E-2</v>
      </c>
      <c r="AA62" s="31">
        <v>1.4709620566354284E-2</v>
      </c>
      <c r="AB62" s="31">
        <v>0.20926497838171712</v>
      </c>
      <c r="AC62" s="31">
        <v>0.48106609699651587</v>
      </c>
      <c r="AD62" s="31">
        <v>2.4671244035843129E-2</v>
      </c>
      <c r="AE62" s="31">
        <v>0.32559363487198539</v>
      </c>
      <c r="AF62" s="31">
        <v>-2.899145299145299E-2</v>
      </c>
      <c r="AG62" s="31">
        <v>0.21707357581797043</v>
      </c>
      <c r="AH62" s="31">
        <v>0.12461281868000953</v>
      </c>
      <c r="AI62" s="31">
        <v>7.3773204561181818E-2</v>
      </c>
      <c r="AJ62" s="40">
        <v>0.16804792610052621</v>
      </c>
      <c r="AK62" s="17"/>
    </row>
    <row r="63" spans="1:37" x14ac:dyDescent="0.25">
      <c r="A63" s="6">
        <v>43</v>
      </c>
      <c r="B63" s="64" t="s">
        <v>58</v>
      </c>
      <c r="C63" s="11">
        <v>14706</v>
      </c>
      <c r="D63" s="11">
        <v>16350</v>
      </c>
      <c r="E63" s="11">
        <v>10363</v>
      </c>
      <c r="F63" s="11">
        <v>41419</v>
      </c>
      <c r="G63" s="11">
        <v>10535</v>
      </c>
      <c r="H63" s="11">
        <v>12721</v>
      </c>
      <c r="I63" s="11">
        <v>9628</v>
      </c>
      <c r="J63" s="11">
        <v>32884</v>
      </c>
      <c r="K63" s="11">
        <v>10222</v>
      </c>
      <c r="L63" s="11">
        <v>12696</v>
      </c>
      <c r="M63" s="11">
        <v>11978</v>
      </c>
      <c r="N63" s="11">
        <v>34896</v>
      </c>
      <c r="O63" s="11">
        <v>12763</v>
      </c>
      <c r="P63" s="11">
        <v>15533</v>
      </c>
      <c r="Q63" s="11">
        <v>14026</v>
      </c>
      <c r="R63" s="11">
        <v>42322</v>
      </c>
      <c r="S63" s="24"/>
      <c r="T63" s="31">
        <v>0.1843440444551824</v>
      </c>
      <c r="U63" s="31">
        <v>6.3414634146341464E-2</v>
      </c>
      <c r="V63" s="31">
        <v>0.29521309836270465</v>
      </c>
      <c r="W63" s="31">
        <v>0.15718157181571815</v>
      </c>
      <c r="X63" s="31">
        <v>8.9790007241129621E-2</v>
      </c>
      <c r="Y63" s="31">
        <v>0.32634761755812741</v>
      </c>
      <c r="Z63" s="31">
        <v>-0.15721288515406162</v>
      </c>
      <c r="AA63" s="31">
        <v>7.1768463594289816E-2</v>
      </c>
      <c r="AB63" s="31">
        <v>0.29163507707859487</v>
      </c>
      <c r="AC63" s="31">
        <v>0.37626016260162604</v>
      </c>
      <c r="AD63" s="31">
        <v>-4.8156389065479976E-2</v>
      </c>
      <c r="AE63" s="31">
        <v>0.17404030548733304</v>
      </c>
      <c r="AF63" s="31">
        <v>0.14333064588372302</v>
      </c>
      <c r="AG63" s="31">
        <v>0.20832360949047063</v>
      </c>
      <c r="AH63" s="31">
        <v>0.16292181411159937</v>
      </c>
      <c r="AI63" s="31">
        <v>0.17303694670029657</v>
      </c>
      <c r="AJ63" s="40">
        <v>0.14548258578588871</v>
      </c>
      <c r="AK63" s="17"/>
    </row>
    <row r="64" spans="1:37" x14ac:dyDescent="0.25">
      <c r="A64" s="6">
        <v>44</v>
      </c>
      <c r="B64" s="64" t="s">
        <v>56</v>
      </c>
      <c r="C64" s="11">
        <v>7065</v>
      </c>
      <c r="D64" s="11">
        <v>7690</v>
      </c>
      <c r="E64" s="11">
        <v>11069</v>
      </c>
      <c r="F64" s="11">
        <v>25824</v>
      </c>
      <c r="G64" s="11">
        <v>9530</v>
      </c>
      <c r="H64" s="11">
        <v>11364</v>
      </c>
      <c r="I64" s="11">
        <v>11208</v>
      </c>
      <c r="J64" s="11">
        <v>32102</v>
      </c>
      <c r="K64" s="11">
        <v>16746</v>
      </c>
      <c r="L64" s="11">
        <v>19221</v>
      </c>
      <c r="M64" s="11">
        <v>11043</v>
      </c>
      <c r="N64" s="11">
        <v>47010</v>
      </c>
      <c r="O64" s="11">
        <v>10825</v>
      </c>
      <c r="P64" s="11">
        <v>12571</v>
      </c>
      <c r="Q64" s="11">
        <v>15302</v>
      </c>
      <c r="R64" s="11">
        <v>38698</v>
      </c>
      <c r="S64" s="24"/>
      <c r="T64" s="31">
        <v>1.1308330947609505E-2</v>
      </c>
      <c r="U64" s="31">
        <v>3.3463244187609195E-2</v>
      </c>
      <c r="V64" s="31">
        <v>0.24496682038015971</v>
      </c>
      <c r="W64" s="31">
        <v>0.1074706235526203</v>
      </c>
      <c r="X64" s="31">
        <v>-7.7622919086333717E-2</v>
      </c>
      <c r="Y64" s="31">
        <v>-3.5949145111793075E-3</v>
      </c>
      <c r="Z64" s="31">
        <v>-9.6129032258064517E-2</v>
      </c>
      <c r="AA64" s="31">
        <v>-5.9612736913026924E-2</v>
      </c>
      <c r="AB64" s="31">
        <v>0.19171648163962426</v>
      </c>
      <c r="AC64" s="31">
        <v>-5.1610993240242757E-2</v>
      </c>
      <c r="AD64" s="31">
        <v>-2.3089171974522291E-2</v>
      </c>
      <c r="AE64" s="31">
        <v>3.040133266115775E-2</v>
      </c>
      <c r="AF64" s="31">
        <v>6.0962462020974224E-2</v>
      </c>
      <c r="AG64" s="31">
        <v>7.9554494828957842E-5</v>
      </c>
      <c r="AH64" s="31">
        <v>2.4435964383745061E-2</v>
      </c>
      <c r="AI64" s="31">
        <v>2.6199946963670114E-2</v>
      </c>
      <c r="AJ64" s="40">
        <v>2.0214791033326705E-2</v>
      </c>
      <c r="AK64" s="17"/>
    </row>
    <row r="65" spans="1:37" x14ac:dyDescent="0.25">
      <c r="A65" s="6">
        <v>45</v>
      </c>
      <c r="B65" s="64" t="s">
        <v>59</v>
      </c>
      <c r="C65" s="11">
        <v>11058</v>
      </c>
      <c r="D65" s="11">
        <v>8447</v>
      </c>
      <c r="E65" s="11">
        <v>11780</v>
      </c>
      <c r="F65" s="11">
        <v>31285</v>
      </c>
      <c r="G65" s="11">
        <v>12186</v>
      </c>
      <c r="H65" s="11">
        <v>17087</v>
      </c>
      <c r="I65" s="11">
        <v>19123</v>
      </c>
      <c r="J65" s="11">
        <v>48396</v>
      </c>
      <c r="K65" s="11">
        <v>11413</v>
      </c>
      <c r="L65" s="11">
        <v>11659</v>
      </c>
      <c r="M65" s="11">
        <v>12059</v>
      </c>
      <c r="N65" s="11">
        <v>35131</v>
      </c>
      <c r="O65" s="11">
        <v>12283</v>
      </c>
      <c r="P65" s="11">
        <v>14109</v>
      </c>
      <c r="Q65" s="11">
        <v>17986</v>
      </c>
      <c r="R65" s="11">
        <v>44378</v>
      </c>
      <c r="S65" s="24"/>
      <c r="T65" s="31">
        <v>7.7672741448201923E-2</v>
      </c>
      <c r="U65" s="31">
        <v>4.5550191855427649E-2</v>
      </c>
      <c r="V65" s="31">
        <v>7.5111800675367352E-2</v>
      </c>
      <c r="W65" s="31">
        <v>6.7856777144417513E-2</v>
      </c>
      <c r="X65" s="31">
        <v>6.8578038502850533E-3</v>
      </c>
      <c r="Y65" s="31">
        <v>-6.7201659569822034E-2</v>
      </c>
      <c r="Z65" s="31">
        <v>-4.2844987236598429E-2</v>
      </c>
      <c r="AA65" s="31">
        <v>-3.9761904761904762E-2</v>
      </c>
      <c r="AB65" s="31">
        <v>8.762705923589205E-5</v>
      </c>
      <c r="AC65" s="31">
        <v>-3.4691174035436333E-2</v>
      </c>
      <c r="AD65" s="31">
        <v>-4.9724192277383769E-2</v>
      </c>
      <c r="AE65" s="31">
        <v>-2.8993919292426756E-2</v>
      </c>
      <c r="AF65" s="31">
        <v>-7.8198874296435267E-2</v>
      </c>
      <c r="AG65" s="31">
        <v>-3.9877509356924121E-2</v>
      </c>
      <c r="AH65" s="31">
        <v>-0.10823541077891814</v>
      </c>
      <c r="AI65" s="31">
        <v>-7.9084438357301459E-2</v>
      </c>
      <c r="AJ65" s="40">
        <v>-2.9719746931113088E-2</v>
      </c>
      <c r="AK65" s="17"/>
    </row>
    <row r="66" spans="1:37" x14ac:dyDescent="0.25">
      <c r="A66" s="6">
        <v>46</v>
      </c>
      <c r="B66" s="64" t="s">
        <v>53</v>
      </c>
      <c r="C66" s="11">
        <v>15978</v>
      </c>
      <c r="D66" s="11">
        <v>8645</v>
      </c>
      <c r="E66" s="11">
        <v>11622</v>
      </c>
      <c r="F66" s="11">
        <v>36245</v>
      </c>
      <c r="G66" s="11">
        <v>14092</v>
      </c>
      <c r="H66" s="11">
        <v>14146</v>
      </c>
      <c r="I66" s="11">
        <v>17776</v>
      </c>
      <c r="J66" s="11">
        <v>46014</v>
      </c>
      <c r="K66" s="11">
        <v>13515</v>
      </c>
      <c r="L66" s="11">
        <v>15195</v>
      </c>
      <c r="M66" s="11">
        <v>12061</v>
      </c>
      <c r="N66" s="11">
        <v>40771</v>
      </c>
      <c r="O66" s="11">
        <v>24209</v>
      </c>
      <c r="P66" s="11">
        <v>11349</v>
      </c>
      <c r="Q66" s="11">
        <v>9612</v>
      </c>
      <c r="R66" s="11">
        <v>45170</v>
      </c>
      <c r="S66" s="24"/>
      <c r="T66" s="31">
        <v>9.7390109890109891E-2</v>
      </c>
      <c r="U66" s="31">
        <v>8.4012539184952981E-2</v>
      </c>
      <c r="V66" s="31">
        <v>0.17691139240506329</v>
      </c>
      <c r="W66" s="31">
        <v>0.11832767664301141</v>
      </c>
      <c r="X66" s="31">
        <v>0.26897793786582619</v>
      </c>
      <c r="Y66" s="31">
        <v>0.16131680486002792</v>
      </c>
      <c r="Z66" s="31">
        <v>6.7243035542747354E-2</v>
      </c>
      <c r="AA66" s="31">
        <v>0.15202042962295328</v>
      </c>
      <c r="AB66" s="31">
        <v>0.26025736665423349</v>
      </c>
      <c r="AC66" s="31">
        <v>5.316052120876074E-2</v>
      </c>
      <c r="AD66" s="31">
        <v>4.3248853905371511E-2</v>
      </c>
      <c r="AE66" s="31">
        <v>0.11053305368670498</v>
      </c>
      <c r="AF66" s="31">
        <v>0.43613928931601115</v>
      </c>
      <c r="AG66" s="31">
        <v>7.4817691069230044E-2</v>
      </c>
      <c r="AH66" s="31">
        <v>8.9178470254957509E-2</v>
      </c>
      <c r="AI66" s="31">
        <v>0.24637841119174417</v>
      </c>
      <c r="AJ66" s="40">
        <v>0.15755715524479375</v>
      </c>
      <c r="AK66" s="17"/>
    </row>
    <row r="67" spans="1:37" x14ac:dyDescent="0.25">
      <c r="A67" s="6">
        <v>47</v>
      </c>
      <c r="B67" s="64" t="s">
        <v>82</v>
      </c>
      <c r="C67" s="11">
        <v>11871</v>
      </c>
      <c r="D67" s="11">
        <v>10220</v>
      </c>
      <c r="E67" s="11">
        <v>10441</v>
      </c>
      <c r="F67" s="11">
        <v>32532</v>
      </c>
      <c r="G67" s="11">
        <v>9238</v>
      </c>
      <c r="H67" s="11">
        <v>11405</v>
      </c>
      <c r="I67" s="11">
        <v>12666</v>
      </c>
      <c r="J67" s="11">
        <v>33309</v>
      </c>
      <c r="K67" s="11">
        <v>14109</v>
      </c>
      <c r="L67" s="11">
        <v>12419</v>
      </c>
      <c r="M67" s="11">
        <v>10280</v>
      </c>
      <c r="N67" s="11">
        <v>36808</v>
      </c>
      <c r="O67" s="11">
        <v>8437</v>
      </c>
      <c r="P67" s="11">
        <v>7351</v>
      </c>
      <c r="Q67" s="11">
        <v>8450</v>
      </c>
      <c r="R67" s="11">
        <v>24238</v>
      </c>
      <c r="S67" s="24"/>
      <c r="T67" s="31">
        <v>-0.12066666666666667</v>
      </c>
      <c r="U67" s="31">
        <v>0.55106996509333739</v>
      </c>
      <c r="V67" s="31">
        <v>0.10533559178488248</v>
      </c>
      <c r="W67" s="31">
        <v>0.10147282884713052</v>
      </c>
      <c r="X67" s="31">
        <v>1.1386030216772498E-2</v>
      </c>
      <c r="Y67" s="31">
        <v>-0.1023925704391626</v>
      </c>
      <c r="Z67" s="31">
        <v>-9.6511876738711755E-2</v>
      </c>
      <c r="AA67" s="31">
        <v>-7.1111854764494276E-2</v>
      </c>
      <c r="AB67" s="31">
        <v>7.9577626444257407E-2</v>
      </c>
      <c r="AC67" s="31">
        <v>-0.1277567074027251</v>
      </c>
      <c r="AD67" s="31">
        <v>-0.18959400867165943</v>
      </c>
      <c r="AE67" s="31">
        <v>-7.9615923184636922E-2</v>
      </c>
      <c r="AF67" s="31">
        <v>-0.11264198569625579</v>
      </c>
      <c r="AG67" s="31">
        <v>-7.2077758141883358E-2</v>
      </c>
      <c r="AH67" s="31">
        <v>-0.14560161779575329</v>
      </c>
      <c r="AI67" s="31">
        <v>-0.11281112737920937</v>
      </c>
      <c r="AJ67" s="40">
        <v>-4.3848808644673186E-2</v>
      </c>
      <c r="AK67" s="17"/>
    </row>
    <row r="68" spans="1:37" x14ac:dyDescent="0.25">
      <c r="A68" s="6">
        <v>48</v>
      </c>
      <c r="B68" s="64" t="s">
        <v>55</v>
      </c>
      <c r="C68" s="11">
        <v>5841</v>
      </c>
      <c r="D68" s="11">
        <v>5684</v>
      </c>
      <c r="E68" s="11">
        <v>9129</v>
      </c>
      <c r="F68" s="11">
        <v>20654</v>
      </c>
      <c r="G68" s="11">
        <v>7849</v>
      </c>
      <c r="H68" s="11">
        <v>7927</v>
      </c>
      <c r="I68" s="11">
        <v>8960</v>
      </c>
      <c r="J68" s="11">
        <v>24736</v>
      </c>
      <c r="K68" s="11">
        <v>9166</v>
      </c>
      <c r="L68" s="11">
        <v>11697</v>
      </c>
      <c r="M68" s="11">
        <v>8781</v>
      </c>
      <c r="N68" s="11">
        <v>29644</v>
      </c>
      <c r="O68" s="11">
        <v>8921</v>
      </c>
      <c r="P68" s="11">
        <v>8705</v>
      </c>
      <c r="Q68" s="11">
        <v>9994</v>
      </c>
      <c r="R68" s="11">
        <v>27620</v>
      </c>
      <c r="S68" s="24"/>
      <c r="T68" s="31">
        <v>7.5096631695196023E-2</v>
      </c>
      <c r="U68" s="31">
        <v>8.8746893858714943E-3</v>
      </c>
      <c r="V68" s="31">
        <v>5.1485832757429163E-2</v>
      </c>
      <c r="W68" s="31">
        <v>4.5825105068611066E-2</v>
      </c>
      <c r="X68" s="31">
        <v>3.1812803996319181E-2</v>
      </c>
      <c r="Y68" s="31">
        <v>2.4424915998966141E-2</v>
      </c>
      <c r="Z68" s="31">
        <v>6.2893081761006293E-3</v>
      </c>
      <c r="AA68" s="31">
        <v>2.0083302404222854E-2</v>
      </c>
      <c r="AB68" s="31">
        <v>4.1709285146039325E-2</v>
      </c>
      <c r="AC68" s="31">
        <v>8.3155847763681817E-2</v>
      </c>
      <c r="AD68" s="31">
        <v>3.8311457963816957E-2</v>
      </c>
      <c r="AE68" s="31">
        <v>5.663874532168954E-2</v>
      </c>
      <c r="AF68" s="31">
        <v>0.14902112313240598</v>
      </c>
      <c r="AG68" s="31">
        <v>0.17890032502708558</v>
      </c>
      <c r="AH68" s="31">
        <v>0.19516861994738102</v>
      </c>
      <c r="AI68" s="31">
        <v>0.17481922586133561</v>
      </c>
      <c r="AJ68" s="40">
        <v>7.4202358653453745E-2</v>
      </c>
      <c r="AK68" s="17"/>
    </row>
    <row r="69" spans="1:37" x14ac:dyDescent="0.25">
      <c r="A69" s="6">
        <v>49</v>
      </c>
      <c r="B69" s="64" t="s">
        <v>57</v>
      </c>
      <c r="C69" s="11">
        <v>9184</v>
      </c>
      <c r="D69" s="11">
        <v>11933</v>
      </c>
      <c r="E69" s="11">
        <v>12320</v>
      </c>
      <c r="F69" s="11">
        <v>33437</v>
      </c>
      <c r="G69" s="11">
        <v>11717</v>
      </c>
      <c r="H69" s="11">
        <v>9277</v>
      </c>
      <c r="I69" s="11">
        <v>14785</v>
      </c>
      <c r="J69" s="11">
        <v>35779</v>
      </c>
      <c r="K69" s="11">
        <v>9612</v>
      </c>
      <c r="L69" s="11">
        <v>7505</v>
      </c>
      <c r="M69" s="11">
        <v>9520</v>
      </c>
      <c r="N69" s="11">
        <v>26637</v>
      </c>
      <c r="O69" s="11">
        <v>13077</v>
      </c>
      <c r="P69" s="11">
        <v>10170</v>
      </c>
      <c r="Q69" s="11">
        <v>14787</v>
      </c>
      <c r="R69" s="11">
        <v>38034</v>
      </c>
      <c r="S69" s="24"/>
      <c r="T69" s="31">
        <v>6.6666666666666666E-2</v>
      </c>
      <c r="U69" s="31">
        <v>5.1828999559277215E-2</v>
      </c>
      <c r="V69" s="31">
        <v>6.5743944636678195E-2</v>
      </c>
      <c r="W69" s="31">
        <v>6.098683166745994E-2</v>
      </c>
      <c r="X69" s="31">
        <v>9.5640186110632439E-3</v>
      </c>
      <c r="Y69" s="31">
        <v>-2.4731182795698927E-3</v>
      </c>
      <c r="Z69" s="31">
        <v>1.5732344050563341E-2</v>
      </c>
      <c r="AA69" s="31">
        <v>8.9391461282499578E-3</v>
      </c>
      <c r="AB69" s="31">
        <v>-3.1146053825219233E-2</v>
      </c>
      <c r="AC69" s="31">
        <v>0.11053566143829535</v>
      </c>
      <c r="AD69" s="31">
        <v>6.0369792826910226E-2</v>
      </c>
      <c r="AE69" s="31">
        <v>3.8196203765054372E-2</v>
      </c>
      <c r="AF69" s="31">
        <v>7.0744288872512898E-2</v>
      </c>
      <c r="AG69" s="31">
        <v>0.13226452905811623</v>
      </c>
      <c r="AH69" s="31">
        <v>0.14770257683949084</v>
      </c>
      <c r="AI69" s="31">
        <v>0.11605387482027055</v>
      </c>
      <c r="AJ69" s="40">
        <v>5.6616132519946648E-2</v>
      </c>
      <c r="AK69" s="17"/>
    </row>
    <row r="70" spans="1:37" x14ac:dyDescent="0.25">
      <c r="A70" s="6">
        <v>50</v>
      </c>
      <c r="B70" s="64" t="s">
        <v>142</v>
      </c>
      <c r="C70" s="11">
        <v>6329</v>
      </c>
      <c r="D70" s="11">
        <v>4897</v>
      </c>
      <c r="E70" s="11">
        <v>7594</v>
      </c>
      <c r="F70" s="11">
        <v>18820</v>
      </c>
      <c r="G70" s="11">
        <v>8072</v>
      </c>
      <c r="H70" s="11">
        <v>9700</v>
      </c>
      <c r="I70" s="11">
        <v>14041</v>
      </c>
      <c r="J70" s="11">
        <v>31813</v>
      </c>
      <c r="K70" s="11">
        <v>10174</v>
      </c>
      <c r="L70" s="11">
        <v>9993</v>
      </c>
      <c r="M70" s="11">
        <v>10491</v>
      </c>
      <c r="N70" s="11">
        <v>30658</v>
      </c>
      <c r="O70" s="11">
        <v>8052</v>
      </c>
      <c r="P70" s="11">
        <v>7193</v>
      </c>
      <c r="Q70" s="11">
        <v>15585</v>
      </c>
      <c r="R70" s="11">
        <v>30830</v>
      </c>
      <c r="S70" s="24"/>
      <c r="T70" s="31">
        <v>7.8010560381536365E-2</v>
      </c>
      <c r="U70" s="31">
        <v>8.6508753861997932E-3</v>
      </c>
      <c r="V70" s="31">
        <v>3.5875051152639476E-2</v>
      </c>
      <c r="W70" s="31">
        <v>4.2255081131970983E-2</v>
      </c>
      <c r="X70" s="31">
        <v>-2.9457737164843092E-2</v>
      </c>
      <c r="Y70" s="31">
        <v>0.12803814397022908</v>
      </c>
      <c r="Z70" s="31">
        <v>0.10134128166915052</v>
      </c>
      <c r="AA70" s="31">
        <v>7.2408562278779703E-2</v>
      </c>
      <c r="AB70" s="31">
        <v>0.22948640483383687</v>
      </c>
      <c r="AC70" s="31">
        <v>0.19576403015436161</v>
      </c>
      <c r="AD70" s="31">
        <v>0.1128672960644956</v>
      </c>
      <c r="AE70" s="31">
        <v>0.17648413216163322</v>
      </c>
      <c r="AF70" s="31">
        <v>0.13424425975489507</v>
      </c>
      <c r="AG70" s="31">
        <v>0.18559419812098235</v>
      </c>
      <c r="AH70" s="31">
        <v>0.10461407612162449</v>
      </c>
      <c r="AI70" s="31">
        <v>0.13033913840513289</v>
      </c>
      <c r="AJ70" s="40">
        <v>0.10949374604179861</v>
      </c>
      <c r="AK70" s="17"/>
    </row>
    <row r="71" spans="1:37" x14ac:dyDescent="0.25">
      <c r="A71" s="6">
        <v>51</v>
      </c>
      <c r="B71" s="64" t="s">
        <v>107</v>
      </c>
      <c r="C71" s="11">
        <v>5134</v>
      </c>
      <c r="D71" s="11">
        <v>6004</v>
      </c>
      <c r="E71" s="11">
        <v>7388</v>
      </c>
      <c r="F71" s="11">
        <v>18526</v>
      </c>
      <c r="G71" s="11">
        <v>7224</v>
      </c>
      <c r="H71" s="11">
        <v>8812</v>
      </c>
      <c r="I71" s="11">
        <v>8106</v>
      </c>
      <c r="J71" s="11">
        <v>24142</v>
      </c>
      <c r="K71" s="11">
        <v>10651</v>
      </c>
      <c r="L71" s="11">
        <v>9345</v>
      </c>
      <c r="M71" s="11">
        <v>8192</v>
      </c>
      <c r="N71" s="11">
        <v>28188</v>
      </c>
      <c r="O71" s="11">
        <v>7623</v>
      </c>
      <c r="P71" s="11">
        <v>8344</v>
      </c>
      <c r="Q71" s="11">
        <v>10050</v>
      </c>
      <c r="R71" s="11">
        <v>26017</v>
      </c>
      <c r="S71" s="24"/>
      <c r="T71" s="31">
        <v>0.10218978102189781</v>
      </c>
      <c r="U71" s="31">
        <v>8.316795958867039E-2</v>
      </c>
      <c r="V71" s="31">
        <v>0.24839472794863129</v>
      </c>
      <c r="W71" s="31">
        <v>0.14932688132018115</v>
      </c>
      <c r="X71" s="31">
        <v>0.13087038196618661</v>
      </c>
      <c r="Y71" s="31">
        <v>8.8842209316693441E-2</v>
      </c>
      <c r="Z71" s="31">
        <v>0.15899342293394339</v>
      </c>
      <c r="AA71" s="31">
        <v>0.12419091967403958</v>
      </c>
      <c r="AB71" s="31">
        <v>0.24485741000467509</v>
      </c>
      <c r="AC71" s="31">
        <v>0.19853789919199691</v>
      </c>
      <c r="AD71" s="31">
        <v>-3.6575326355403975E-2</v>
      </c>
      <c r="AE71" s="31">
        <v>0.13405214032829096</v>
      </c>
      <c r="AF71" s="31">
        <v>0.11528895391367959</v>
      </c>
      <c r="AG71" s="31">
        <v>0.1039957660756814</v>
      </c>
      <c r="AH71" s="31">
        <v>0.17406542056074767</v>
      </c>
      <c r="AI71" s="31">
        <v>0.1334901755761774</v>
      </c>
      <c r="AJ71" s="40">
        <v>0.13430441553575401</v>
      </c>
      <c r="AK71" s="17"/>
    </row>
    <row r="72" spans="1:37" x14ac:dyDescent="0.25">
      <c r="A72" s="9">
        <v>52</v>
      </c>
      <c r="B72" s="64" t="s">
        <v>143</v>
      </c>
      <c r="C72" s="11">
        <v>4131</v>
      </c>
      <c r="D72" s="11">
        <v>2968</v>
      </c>
      <c r="E72" s="11">
        <v>3797</v>
      </c>
      <c r="F72" s="11">
        <v>10896</v>
      </c>
      <c r="G72" s="11">
        <v>4556</v>
      </c>
      <c r="H72" s="11">
        <v>6844</v>
      </c>
      <c r="I72" s="11">
        <v>7596</v>
      </c>
      <c r="J72" s="11">
        <v>18996</v>
      </c>
      <c r="K72" s="11">
        <v>7332</v>
      </c>
      <c r="L72" s="11">
        <v>9615</v>
      </c>
      <c r="M72" s="11">
        <v>6648</v>
      </c>
      <c r="N72" s="11">
        <v>23595</v>
      </c>
      <c r="O72" s="11">
        <v>4309</v>
      </c>
      <c r="P72" s="11">
        <v>3426</v>
      </c>
      <c r="Q72" s="11">
        <v>5407</v>
      </c>
      <c r="R72" s="11">
        <v>13142</v>
      </c>
      <c r="S72" s="24"/>
      <c r="T72" s="31">
        <v>-4.4634597594819608E-2</v>
      </c>
      <c r="U72" s="31">
        <v>0.57370095440084834</v>
      </c>
      <c r="V72" s="31">
        <v>0.21504000000000001</v>
      </c>
      <c r="W72" s="31">
        <v>0.16722013926084628</v>
      </c>
      <c r="X72" s="31">
        <v>0.35716413464402741</v>
      </c>
      <c r="Y72" s="31">
        <v>0.22170653338093538</v>
      </c>
      <c r="Z72" s="31">
        <v>0.16861538461538461</v>
      </c>
      <c r="AA72" s="31">
        <v>0.22879875800504559</v>
      </c>
      <c r="AB72" s="31">
        <v>0.39843600991798589</v>
      </c>
      <c r="AC72" s="31">
        <v>0.12838868677385284</v>
      </c>
      <c r="AD72" s="31">
        <v>0.11300853842290307</v>
      </c>
      <c r="AE72" s="31">
        <v>0.19547043623651011</v>
      </c>
      <c r="AF72" s="31">
        <v>0.15989232839838494</v>
      </c>
      <c r="AG72" s="31">
        <v>5.6429232192414434E-2</v>
      </c>
      <c r="AH72" s="31">
        <v>0.18496603111987728</v>
      </c>
      <c r="AI72" s="31">
        <v>0.14069959204930127</v>
      </c>
      <c r="AJ72" s="40">
        <v>0.18869977877685007</v>
      </c>
      <c r="AK72" s="17"/>
    </row>
    <row r="73" spans="1:37" x14ac:dyDescent="0.25">
      <c r="A73" s="17"/>
      <c r="B73" s="61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</row>
    <row r="74" spans="1:37" x14ac:dyDescent="0.25">
      <c r="A74" s="17"/>
      <c r="B74" s="149" t="s">
        <v>114</v>
      </c>
      <c r="C74" s="150"/>
      <c r="D74" s="150"/>
      <c r="E74" s="150"/>
      <c r="F74" s="150"/>
      <c r="G74" s="150"/>
      <c r="H74" s="150"/>
      <c r="I74" s="150"/>
      <c r="J74" s="150"/>
      <c r="K74" s="150"/>
      <c r="L74" s="150"/>
      <c r="M74" s="150"/>
      <c r="N74" s="150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</row>
    <row r="75" spans="1:37" x14ac:dyDescent="0.25">
      <c r="A75" s="17"/>
      <c r="B75" s="54" t="s">
        <v>146</v>
      </c>
      <c r="C75" s="61"/>
      <c r="D75" s="61"/>
      <c r="E75" s="61"/>
      <c r="F75" s="32"/>
      <c r="G75" s="62"/>
      <c r="H75" s="62"/>
      <c r="I75" s="32"/>
      <c r="J75" s="62"/>
      <c r="K75" s="62"/>
      <c r="L75" s="62"/>
      <c r="M75" s="32"/>
      <c r="N75" s="62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</row>
    <row r="76" spans="1:37" x14ac:dyDescent="0.25">
      <c r="A76" s="17"/>
      <c r="B76" s="17"/>
      <c r="C76" s="61"/>
      <c r="D76" s="61"/>
      <c r="E76" s="61"/>
      <c r="F76" s="32"/>
      <c r="G76" s="62"/>
      <c r="H76" s="62"/>
      <c r="I76" s="32"/>
      <c r="J76" s="62"/>
      <c r="K76" s="62"/>
      <c r="L76" s="62"/>
      <c r="M76" s="32"/>
      <c r="N76" s="62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</row>
    <row r="77" spans="1:37" x14ac:dyDescent="0.25">
      <c r="A77" s="17"/>
      <c r="B77" s="61" t="s">
        <v>119</v>
      </c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</row>
    <row r="78" spans="1:37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</row>
    <row r="79" spans="1:37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</row>
    <row r="80" spans="1:37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</row>
    <row r="81" spans="1:37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</row>
    <row r="82" spans="1:37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</row>
    <row r="83" spans="1:37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</row>
    <row r="84" spans="1:37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</row>
    <row r="85" spans="1:37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</row>
    <row r="86" spans="1:37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</row>
    <row r="87" spans="1:37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</row>
    <row r="88" spans="1:37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</row>
    <row r="89" spans="1:37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</row>
    <row r="90" spans="1:37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</row>
    <row r="91" spans="1:37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</row>
    <row r="92" spans="1:37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</row>
    <row r="93" spans="1:37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</row>
    <row r="94" spans="1:37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</row>
    <row r="95" spans="1:37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</row>
    <row r="96" spans="1:37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</row>
    <row r="97" spans="1:37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</row>
    <row r="98" spans="1:37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</row>
    <row r="99" spans="1:37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</row>
    <row r="100" spans="1:37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</row>
    <row r="101" spans="1:37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</row>
    <row r="102" spans="1:37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</row>
    <row r="103" spans="1:37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</row>
    <row r="104" spans="1:37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</row>
    <row r="105" spans="1:37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</row>
    <row r="106" spans="1:37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</row>
    <row r="107" spans="1:37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</row>
    <row r="108" spans="1:37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</row>
    <row r="109" spans="1:37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</row>
    <row r="110" spans="1:37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</row>
    <row r="111" spans="1:37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</row>
    <row r="112" spans="1:37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</row>
    <row r="113" spans="1:37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</row>
    <row r="114" spans="1:37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</row>
    <row r="115" spans="1:37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</row>
    <row r="116" spans="1:37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</row>
    <row r="117" spans="1:37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</row>
    <row r="118" spans="1:37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</row>
    <row r="119" spans="1:37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</row>
    <row r="120" spans="1:37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</row>
    <row r="121" spans="1:37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</row>
    <row r="122" spans="1:37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</row>
    <row r="123" spans="1:37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</row>
    <row r="124" spans="1:37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</row>
    <row r="125" spans="1:37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</row>
    <row r="126" spans="1:37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</row>
    <row r="127" spans="1:37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</row>
    <row r="128" spans="1:37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</row>
    <row r="129" spans="1:37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</row>
    <row r="130" spans="1:37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</row>
    <row r="131" spans="1:37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</row>
    <row r="132" spans="1:37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</row>
    <row r="133" spans="1:37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</row>
    <row r="134" spans="1:37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</row>
    <row r="135" spans="1:37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</row>
    <row r="136" spans="1:37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</row>
    <row r="137" spans="1:37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</row>
    <row r="138" spans="1:37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</row>
    <row r="139" spans="1:37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</row>
    <row r="140" spans="1:37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</row>
    <row r="141" spans="1:37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</row>
    <row r="142" spans="1:37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</row>
    <row r="143" spans="1:37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</row>
    <row r="144" spans="1:37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</row>
    <row r="145" spans="1:37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</row>
    <row r="146" spans="1:37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</row>
    <row r="147" spans="1:37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</row>
    <row r="148" spans="1:37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</row>
    <row r="149" spans="1:37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</row>
    <row r="150" spans="1:37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</row>
    <row r="151" spans="1:37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</row>
    <row r="152" spans="1:37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</row>
    <row r="153" spans="1:37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</row>
    <row r="154" spans="1:37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</row>
    <row r="155" spans="1:37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</row>
    <row r="156" spans="1:37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</row>
    <row r="157" spans="1:37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</row>
    <row r="158" spans="1:37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</row>
    <row r="159" spans="1:37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</row>
    <row r="160" spans="1:37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</row>
    <row r="161" spans="1:37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</row>
    <row r="162" spans="1:37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</row>
    <row r="163" spans="1:37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</row>
    <row r="164" spans="1:37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</row>
    <row r="165" spans="1:37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</row>
    <row r="166" spans="1:37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</row>
    <row r="167" spans="1:37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</row>
    <row r="168" spans="1:37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</row>
    <row r="169" spans="1:37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</row>
    <row r="170" spans="1:37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</row>
  </sheetData>
  <mergeCells count="3">
    <mergeCell ref="C1:R1"/>
    <mergeCell ref="T1:AI1"/>
    <mergeCell ref="B74:N74"/>
  </mergeCells>
  <pageMargins left="0.7" right="0.7" top="0.75" bottom="0.75" header="0.3" footer="0.3"/>
  <pageSetup paperSize="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7AF0B-6F6D-48AA-88C0-CCC7719FD3C4}">
  <dimension ref="A1:BS95"/>
  <sheetViews>
    <sheetView workbookViewId="0"/>
  </sheetViews>
  <sheetFormatPr defaultRowHeight="15" x14ac:dyDescent="0.25"/>
  <cols>
    <col min="1" max="1" width="5" customWidth="1"/>
    <col min="2" max="2" width="47.28515625" bestFit="1" customWidth="1"/>
    <col min="3" max="5" width="8.85546875" bestFit="1" customWidth="1"/>
    <col min="6" max="6" width="9.85546875" bestFit="1" customWidth="1"/>
    <col min="7" max="9" width="8.85546875" bestFit="1" customWidth="1"/>
    <col min="10" max="10" width="9.85546875" bestFit="1" customWidth="1"/>
    <col min="11" max="13" width="8.85546875" bestFit="1" customWidth="1"/>
    <col min="14" max="14" width="9.85546875" bestFit="1" customWidth="1"/>
    <col min="15" max="17" width="8.85546875" bestFit="1" customWidth="1"/>
    <col min="18" max="18" width="9.85546875" bestFit="1" customWidth="1"/>
    <col min="19" max="19" width="2.7109375" customWidth="1"/>
    <col min="20" max="20" width="6.28515625" bestFit="1" customWidth="1"/>
    <col min="21" max="21" width="6.42578125" bestFit="1" customWidth="1"/>
    <col min="22" max="22" width="6.7109375" bestFit="1" customWidth="1"/>
    <col min="23" max="23" width="5.85546875" bestFit="1" customWidth="1"/>
    <col min="24" max="24" width="6.42578125" bestFit="1" customWidth="1"/>
    <col min="25" max="25" width="6.85546875" bestFit="1" customWidth="1"/>
    <col min="26" max="28" width="6.28515625" bestFit="1" customWidth="1"/>
    <col min="29" max="29" width="6.5703125" bestFit="1" customWidth="1"/>
    <col min="30" max="30" width="6.42578125" bestFit="1" customWidth="1"/>
    <col min="31" max="32" width="6.28515625" bestFit="1" customWidth="1"/>
    <col min="33" max="33" width="6.7109375" bestFit="1" customWidth="1"/>
    <col min="34" max="34" width="6.42578125" bestFit="1" customWidth="1"/>
    <col min="35" max="35" width="6.28515625" bestFit="1" customWidth="1"/>
    <col min="36" max="36" width="2.85546875" customWidth="1"/>
  </cols>
  <sheetData>
    <row r="1" spans="1:71" ht="15.75" x14ac:dyDescent="0.25">
      <c r="A1" s="39"/>
      <c r="B1" s="39"/>
      <c r="C1" s="147" t="s">
        <v>125</v>
      </c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9"/>
      <c r="T1" s="147" t="s">
        <v>64</v>
      </c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9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</row>
    <row r="2" spans="1:71" ht="25.5" x14ac:dyDescent="0.25">
      <c r="A2" s="35" t="s">
        <v>115</v>
      </c>
      <c r="B2" s="35" t="s">
        <v>73</v>
      </c>
      <c r="C2" s="36">
        <v>40909</v>
      </c>
      <c r="D2" s="36">
        <v>40940</v>
      </c>
      <c r="E2" s="36">
        <v>40969</v>
      </c>
      <c r="F2" s="37" t="s">
        <v>126</v>
      </c>
      <c r="G2" s="36">
        <v>41000</v>
      </c>
      <c r="H2" s="36">
        <v>41030</v>
      </c>
      <c r="I2" s="36">
        <v>41061</v>
      </c>
      <c r="J2" s="37" t="s">
        <v>127</v>
      </c>
      <c r="K2" s="36">
        <v>41091</v>
      </c>
      <c r="L2" s="36">
        <v>41122</v>
      </c>
      <c r="M2" s="36">
        <v>41153</v>
      </c>
      <c r="N2" s="37" t="s">
        <v>128</v>
      </c>
      <c r="O2" s="36">
        <v>41183</v>
      </c>
      <c r="P2" s="36">
        <v>41214</v>
      </c>
      <c r="Q2" s="36">
        <v>41244</v>
      </c>
      <c r="R2" s="37" t="s">
        <v>129</v>
      </c>
      <c r="S2" s="14"/>
      <c r="T2" s="36">
        <v>40909</v>
      </c>
      <c r="U2" s="36">
        <v>40940</v>
      </c>
      <c r="V2" s="36">
        <v>40969</v>
      </c>
      <c r="W2" s="37" t="s">
        <v>126</v>
      </c>
      <c r="X2" s="36">
        <v>41000</v>
      </c>
      <c r="Y2" s="36">
        <v>41030</v>
      </c>
      <c r="Z2" s="36">
        <v>41061</v>
      </c>
      <c r="AA2" s="37" t="s">
        <v>127</v>
      </c>
      <c r="AB2" s="36">
        <v>41091</v>
      </c>
      <c r="AC2" s="36">
        <v>41122</v>
      </c>
      <c r="AD2" s="36">
        <v>41153</v>
      </c>
      <c r="AE2" s="37" t="s">
        <v>128</v>
      </c>
      <c r="AF2" s="36">
        <v>41183</v>
      </c>
      <c r="AG2" s="36">
        <v>41214</v>
      </c>
      <c r="AH2" s="36">
        <v>41244</v>
      </c>
      <c r="AI2" s="37" t="s">
        <v>129</v>
      </c>
      <c r="AJ2" s="38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</row>
    <row r="3" spans="1:71" x14ac:dyDescent="0.25">
      <c r="A3" s="6"/>
      <c r="B3" s="7" t="s">
        <v>103</v>
      </c>
      <c r="C3" s="33">
        <v>4728134</v>
      </c>
      <c r="D3" s="33">
        <v>4155850</v>
      </c>
      <c r="E3" s="33">
        <v>5328829</v>
      </c>
      <c r="F3" s="33">
        <v>14212813</v>
      </c>
      <c r="G3" s="33">
        <v>5726778</v>
      </c>
      <c r="H3" s="33">
        <v>5341254</v>
      </c>
      <c r="I3" s="33">
        <v>5196669</v>
      </c>
      <c r="J3" s="33">
        <v>16264701</v>
      </c>
      <c r="K3" s="33">
        <v>6806745</v>
      </c>
      <c r="L3" s="33">
        <v>7355431</v>
      </c>
      <c r="M3" s="33">
        <v>5817050</v>
      </c>
      <c r="N3" s="33">
        <v>19979226</v>
      </c>
      <c r="O3" s="33">
        <v>5583375</v>
      </c>
      <c r="P3" s="33">
        <v>5267717</v>
      </c>
      <c r="Q3" s="33">
        <v>5659065</v>
      </c>
      <c r="R3" s="33">
        <v>16510157</v>
      </c>
      <c r="S3" s="15"/>
      <c r="T3" s="26">
        <v>9.5000000000000001E-2</v>
      </c>
      <c r="U3" s="26">
        <v>6.4000000000000001E-2</v>
      </c>
      <c r="V3" s="26">
        <v>0.114</v>
      </c>
      <c r="W3" s="26">
        <v>9.2999999999999999E-2</v>
      </c>
      <c r="X3" s="26">
        <v>2.5000000000000001E-2</v>
      </c>
      <c r="Y3" s="26">
        <v>1.2E-2</v>
      </c>
      <c r="Z3" s="26">
        <v>0.05</v>
      </c>
      <c r="AA3" s="26">
        <v>2.9000000000000001E-2</v>
      </c>
      <c r="AB3" s="26">
        <v>-8.0000000000000002E-3</v>
      </c>
      <c r="AC3" s="26">
        <v>8.2000000000000003E-2</v>
      </c>
      <c r="AD3" s="26">
        <v>6.8000000000000005E-2</v>
      </c>
      <c r="AE3" s="26">
        <v>4.5999999999999999E-2</v>
      </c>
      <c r="AF3" s="26">
        <v>3.5000000000000003E-2</v>
      </c>
      <c r="AG3" s="26">
        <v>6.5000000000000002E-2</v>
      </c>
      <c r="AH3" s="26">
        <v>8.5999999999999993E-2</v>
      </c>
      <c r="AI3" s="26">
        <v>6.2E-2</v>
      </c>
      <c r="AJ3" s="40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</row>
    <row r="4" spans="1:71" x14ac:dyDescent="0.25">
      <c r="A4" s="6"/>
      <c r="B4" s="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5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5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</row>
    <row r="5" spans="1:71" x14ac:dyDescent="0.25">
      <c r="A5" s="6"/>
      <c r="B5" s="51" t="s">
        <v>89</v>
      </c>
      <c r="C5" s="33">
        <v>2011301</v>
      </c>
      <c r="D5" s="33">
        <v>1849173</v>
      </c>
      <c r="E5" s="33">
        <v>2316220</v>
      </c>
      <c r="F5" s="33">
        <v>6176694</v>
      </c>
      <c r="G5" s="33">
        <v>2418896</v>
      </c>
      <c r="H5" s="33">
        <v>2515891</v>
      </c>
      <c r="I5" s="33">
        <v>2675686</v>
      </c>
      <c r="J5" s="33">
        <v>7610473</v>
      </c>
      <c r="K5" s="33">
        <v>2848099</v>
      </c>
      <c r="L5" s="33">
        <v>3174510</v>
      </c>
      <c r="M5" s="33">
        <v>2816039</v>
      </c>
      <c r="N5" s="33">
        <v>8838648</v>
      </c>
      <c r="O5" s="33">
        <v>2637693</v>
      </c>
      <c r="P5" s="33">
        <v>2209009</v>
      </c>
      <c r="Q5" s="33">
        <v>2598391</v>
      </c>
      <c r="R5" s="33">
        <v>7445093</v>
      </c>
      <c r="S5" s="19"/>
      <c r="T5" s="26">
        <v>6.2E-2</v>
      </c>
      <c r="U5" s="26">
        <v>8.2000000000000003E-2</v>
      </c>
      <c r="V5" s="26">
        <v>0.183</v>
      </c>
      <c r="W5" s="26">
        <v>0.111</v>
      </c>
      <c r="X5" s="26">
        <v>3.0000000000000001E-3</v>
      </c>
      <c r="Y5" s="26">
        <v>7.9000000000000001E-2</v>
      </c>
      <c r="Z5" s="26">
        <v>6.2E-2</v>
      </c>
      <c r="AA5" s="26">
        <v>4.8000000000000001E-2</v>
      </c>
      <c r="AB5" s="26">
        <v>-6.6000000000000003E-2</v>
      </c>
      <c r="AC5" s="26">
        <v>6.9000000000000006E-2</v>
      </c>
      <c r="AD5" s="26">
        <v>6.7000000000000004E-2</v>
      </c>
      <c r="AE5" s="26">
        <v>2.1000000000000001E-2</v>
      </c>
      <c r="AF5" s="26">
        <v>1.2E-2</v>
      </c>
      <c r="AG5" s="26">
        <v>7.0999999999999994E-2</v>
      </c>
      <c r="AH5" s="26">
        <v>8.6999999999999994E-2</v>
      </c>
      <c r="AI5" s="26">
        <v>5.5E-2</v>
      </c>
      <c r="AJ5" s="15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</row>
    <row r="6" spans="1:71" x14ac:dyDescent="0.25">
      <c r="A6" s="6">
        <v>1</v>
      </c>
      <c r="B6" s="8" t="s">
        <v>98</v>
      </c>
      <c r="C6" s="33">
        <v>1526486</v>
      </c>
      <c r="D6" s="33">
        <v>1388476</v>
      </c>
      <c r="E6" s="33">
        <v>2084173</v>
      </c>
      <c r="F6" s="33">
        <v>4999135</v>
      </c>
      <c r="G6" s="33">
        <v>2011755</v>
      </c>
      <c r="H6" s="33">
        <v>1814170</v>
      </c>
      <c r="I6" s="33">
        <v>1582659</v>
      </c>
      <c r="J6" s="33">
        <v>5408584</v>
      </c>
      <c r="K6" s="33">
        <v>2524311</v>
      </c>
      <c r="L6" s="33">
        <v>2944883</v>
      </c>
      <c r="M6" s="33">
        <v>1942212</v>
      </c>
      <c r="N6" s="33">
        <v>7411406</v>
      </c>
      <c r="O6" s="33">
        <v>1720814</v>
      </c>
      <c r="P6" s="33">
        <v>1649867</v>
      </c>
      <c r="Q6" s="33">
        <v>1507539</v>
      </c>
      <c r="R6" s="33">
        <v>4878220</v>
      </c>
      <c r="S6" s="14"/>
      <c r="T6" s="26">
        <v>9.2999999999999999E-2</v>
      </c>
      <c r="U6" s="26">
        <v>8.6999999999999994E-2</v>
      </c>
      <c r="V6" s="26">
        <v>6.3E-2</v>
      </c>
      <c r="W6" s="26">
        <v>7.8E-2</v>
      </c>
      <c r="X6" s="26">
        <v>3.2000000000000001E-2</v>
      </c>
      <c r="Y6" s="26">
        <v>-2.8000000000000001E-2</v>
      </c>
      <c r="Z6" s="26">
        <v>0.09</v>
      </c>
      <c r="AA6" s="26">
        <v>2.7E-2</v>
      </c>
      <c r="AB6" s="26">
        <v>6.2E-2</v>
      </c>
      <c r="AC6" s="26">
        <v>5.8999999999999997E-2</v>
      </c>
      <c r="AD6" s="26">
        <v>9.4E-2</v>
      </c>
      <c r="AE6" s="26">
        <v>6.9000000000000006E-2</v>
      </c>
      <c r="AF6" s="26">
        <v>6.0999999999999999E-2</v>
      </c>
      <c r="AG6" s="26">
        <v>6.3E-2</v>
      </c>
      <c r="AH6" s="26">
        <v>0.13500000000000001</v>
      </c>
      <c r="AI6" s="26">
        <v>8.3000000000000004E-2</v>
      </c>
      <c r="AJ6" s="15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</row>
    <row r="7" spans="1:71" ht="15.75" x14ac:dyDescent="0.25">
      <c r="A7" s="39"/>
      <c r="B7" s="8" t="s">
        <v>90</v>
      </c>
      <c r="C7" s="83">
        <v>727967</v>
      </c>
      <c r="D7" s="83">
        <v>707515</v>
      </c>
      <c r="E7" s="83">
        <v>869034</v>
      </c>
      <c r="F7" s="83">
        <v>2304516</v>
      </c>
      <c r="G7" s="83">
        <v>779547</v>
      </c>
      <c r="H7" s="83">
        <v>616810</v>
      </c>
      <c r="I7" s="83">
        <v>485058</v>
      </c>
      <c r="J7" s="83">
        <v>1881415</v>
      </c>
      <c r="K7" s="83">
        <v>532473</v>
      </c>
      <c r="L7" s="83">
        <v>603596</v>
      </c>
      <c r="M7" s="83">
        <v>527193</v>
      </c>
      <c r="N7" s="83">
        <v>1663262</v>
      </c>
      <c r="O7" s="83">
        <v>609815</v>
      </c>
      <c r="P7" s="83">
        <v>618667</v>
      </c>
      <c r="Q7" s="83">
        <v>613745</v>
      </c>
      <c r="R7" s="83">
        <v>1842227</v>
      </c>
      <c r="S7" s="15"/>
      <c r="T7" s="27">
        <v>7.4999999999999997E-2</v>
      </c>
      <c r="U7" s="27">
        <v>0.10100000000000001</v>
      </c>
      <c r="V7" s="27">
        <v>5.3999999999999999E-2</v>
      </c>
      <c r="W7" s="28">
        <v>7.4999999999999997E-2</v>
      </c>
      <c r="X7" s="27">
        <v>0.02</v>
      </c>
      <c r="Y7" s="27">
        <v>-2.3E-2</v>
      </c>
      <c r="Z7" s="27">
        <v>1.4999999999999999E-2</v>
      </c>
      <c r="AA7" s="28">
        <v>4.1000000000000002E-2</v>
      </c>
      <c r="AB7" s="27">
        <v>-8.9999999999999993E-3</v>
      </c>
      <c r="AC7" s="27">
        <v>2E-3</v>
      </c>
      <c r="AD7" s="27">
        <v>-8.0000000000000002E-3</v>
      </c>
      <c r="AE7" s="28">
        <v>-5.0000000000000001E-3</v>
      </c>
      <c r="AF7" s="27">
        <v>2.7E-2</v>
      </c>
      <c r="AG7" s="27">
        <v>0.02</v>
      </c>
      <c r="AH7" s="27">
        <v>5.3999999999999999E-2</v>
      </c>
      <c r="AI7" s="28">
        <v>3.4000000000000002E-2</v>
      </c>
      <c r="AJ7" s="15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</row>
    <row r="8" spans="1:71" x14ac:dyDescent="0.25">
      <c r="A8" s="6">
        <v>2</v>
      </c>
      <c r="B8" s="8" t="s">
        <v>104</v>
      </c>
      <c r="C8" s="33">
        <v>1190347</v>
      </c>
      <c r="D8" s="33">
        <v>918201</v>
      </c>
      <c r="E8" s="33">
        <v>928436</v>
      </c>
      <c r="F8" s="33">
        <v>3036984</v>
      </c>
      <c r="G8" s="33">
        <v>1296127</v>
      </c>
      <c r="H8" s="33">
        <v>1011193</v>
      </c>
      <c r="I8" s="33">
        <v>938324</v>
      </c>
      <c r="J8" s="33">
        <v>3245644</v>
      </c>
      <c r="K8" s="33">
        <v>1434335</v>
      </c>
      <c r="L8" s="33">
        <v>1236038</v>
      </c>
      <c r="M8" s="33">
        <v>1058799</v>
      </c>
      <c r="N8" s="33">
        <v>3729172</v>
      </c>
      <c r="O8" s="33">
        <v>1224868</v>
      </c>
      <c r="P8" s="33">
        <v>1408841</v>
      </c>
      <c r="Q8" s="33">
        <v>1553135</v>
      </c>
      <c r="R8" s="33">
        <v>4186844</v>
      </c>
      <c r="S8" s="15"/>
      <c r="T8" s="29">
        <v>0.157</v>
      </c>
      <c r="U8" s="29">
        <v>-1E-3</v>
      </c>
      <c r="V8" s="29">
        <v>7.4999999999999997E-2</v>
      </c>
      <c r="W8" s="29">
        <v>8.1000000000000003E-2</v>
      </c>
      <c r="X8" s="29">
        <v>5.7000000000000002E-2</v>
      </c>
      <c r="Y8" s="29">
        <v>-6.5000000000000002E-2</v>
      </c>
      <c r="Z8" s="29">
        <v>-3.6999999999999998E-2</v>
      </c>
      <c r="AA8" s="29">
        <v>-1.0999999999999999E-2</v>
      </c>
      <c r="AB8" s="29">
        <v>-2E-3</v>
      </c>
      <c r="AC8" s="29">
        <v>0.17899999999999999</v>
      </c>
      <c r="AD8" s="29">
        <v>2.4E-2</v>
      </c>
      <c r="AE8" s="29">
        <v>0.06</v>
      </c>
      <c r="AF8" s="29">
        <v>5.1999999999999998E-2</v>
      </c>
      <c r="AG8" s="29">
        <v>5.7000000000000002E-2</v>
      </c>
      <c r="AH8" s="29">
        <v>4.1000000000000002E-2</v>
      </c>
      <c r="AI8" s="29">
        <v>0.05</v>
      </c>
      <c r="AJ8" s="15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</row>
    <row r="9" spans="1:71" x14ac:dyDescent="0.25">
      <c r="A9" s="39"/>
      <c r="B9" s="8" t="s">
        <v>5</v>
      </c>
      <c r="C9" s="83">
        <v>113791</v>
      </c>
      <c r="D9" s="20">
        <v>124638</v>
      </c>
      <c r="E9" s="20">
        <v>166394</v>
      </c>
      <c r="F9" s="83">
        <v>404823</v>
      </c>
      <c r="G9" s="20">
        <v>183319</v>
      </c>
      <c r="H9" s="20">
        <v>157020</v>
      </c>
      <c r="I9" s="20">
        <v>152469</v>
      </c>
      <c r="J9" s="83">
        <v>492808</v>
      </c>
      <c r="K9" s="20">
        <v>220200</v>
      </c>
      <c r="L9" s="20">
        <v>186069</v>
      </c>
      <c r="M9" s="20">
        <v>175402</v>
      </c>
      <c r="N9" s="83">
        <v>581671</v>
      </c>
      <c r="O9" s="20">
        <v>181583</v>
      </c>
      <c r="P9" s="20">
        <v>192356</v>
      </c>
      <c r="Q9" s="20">
        <v>275544</v>
      </c>
      <c r="R9" s="83">
        <v>649483</v>
      </c>
      <c r="S9" s="19"/>
      <c r="T9" s="30">
        <v>8.1000000000000003E-2</v>
      </c>
      <c r="U9" s="30">
        <v>0.14499999999999999</v>
      </c>
      <c r="V9" s="30">
        <v>0.307</v>
      </c>
      <c r="W9" s="26" t="s">
        <v>83</v>
      </c>
      <c r="X9" s="34">
        <v>-3.9E-2</v>
      </c>
      <c r="Y9" s="34">
        <v>9.4E-2</v>
      </c>
      <c r="Z9" s="34">
        <v>2E-3</v>
      </c>
      <c r="AA9" s="26" t="s">
        <v>83</v>
      </c>
      <c r="AB9" s="34">
        <v>-0.152</v>
      </c>
      <c r="AC9" s="34">
        <v>0.129</v>
      </c>
      <c r="AD9" s="34">
        <v>0.06</v>
      </c>
      <c r="AE9" s="26" t="s">
        <v>83</v>
      </c>
      <c r="AF9" s="34">
        <v>0.123</v>
      </c>
      <c r="AG9" s="34">
        <v>0.18</v>
      </c>
      <c r="AH9" s="34">
        <v>0.13300000000000001</v>
      </c>
      <c r="AI9" s="26" t="s">
        <v>83</v>
      </c>
      <c r="AJ9" s="15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</row>
    <row r="10" spans="1:71" x14ac:dyDescent="0.25">
      <c r="A10" s="6"/>
      <c r="B10" s="8"/>
      <c r="C10" s="22"/>
      <c r="D10" s="23"/>
      <c r="E10" s="23"/>
      <c r="F10" s="12"/>
      <c r="G10" s="23"/>
      <c r="H10" s="23"/>
      <c r="I10" s="23"/>
      <c r="J10" s="12"/>
      <c r="K10" s="23"/>
      <c r="L10" s="23"/>
      <c r="M10" s="23"/>
      <c r="N10" s="12"/>
      <c r="O10" s="23"/>
      <c r="P10" s="23"/>
      <c r="Q10" s="23"/>
      <c r="R10" s="12"/>
      <c r="S10" s="14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5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</row>
    <row r="11" spans="1:71" x14ac:dyDescent="0.25">
      <c r="A11" s="6"/>
      <c r="B11" s="7" t="s">
        <v>6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5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</row>
    <row r="12" spans="1:71" x14ac:dyDescent="0.25">
      <c r="A12" s="6"/>
      <c r="B12" s="68" t="s">
        <v>99</v>
      </c>
      <c r="C12" s="33">
        <v>599688</v>
      </c>
      <c r="D12" s="33">
        <v>729309</v>
      </c>
      <c r="E12" s="33">
        <v>992686</v>
      </c>
      <c r="F12" s="33">
        <v>2321683</v>
      </c>
      <c r="G12" s="33">
        <v>1072833</v>
      </c>
      <c r="H12" s="33">
        <v>1021413</v>
      </c>
      <c r="I12" s="33">
        <v>1043777</v>
      </c>
      <c r="J12" s="33">
        <v>3138023</v>
      </c>
      <c r="K12" s="33">
        <v>1279844</v>
      </c>
      <c r="L12" s="33">
        <v>1262761</v>
      </c>
      <c r="M12" s="33">
        <v>1122248</v>
      </c>
      <c r="N12" s="33">
        <v>3664853</v>
      </c>
      <c r="O12" s="33">
        <v>1123092</v>
      </c>
      <c r="P12" s="33">
        <v>798064</v>
      </c>
      <c r="Q12" s="33">
        <v>884546</v>
      </c>
      <c r="R12" s="33">
        <v>2805702</v>
      </c>
      <c r="S12" s="15"/>
      <c r="T12" s="31">
        <v>-2.1999999999999999E-2</v>
      </c>
      <c r="U12" s="31">
        <v>4.8000000000000001E-2</v>
      </c>
      <c r="V12" s="31">
        <v>0.17499999999999999</v>
      </c>
      <c r="W12" s="31" t="s">
        <v>83</v>
      </c>
      <c r="X12" s="31">
        <v>-0.121</v>
      </c>
      <c r="Y12" s="31">
        <v>0</v>
      </c>
      <c r="Z12" s="31">
        <v>-3.5000000000000003E-2</v>
      </c>
      <c r="AA12" s="31" t="s">
        <v>83</v>
      </c>
      <c r="AB12" s="31">
        <v>-5.6000000000000001E-2</v>
      </c>
      <c r="AC12" s="31">
        <v>-3.2000000000000001E-2</v>
      </c>
      <c r="AD12" s="31">
        <v>-2.4E-2</v>
      </c>
      <c r="AE12" s="31" t="s">
        <v>83</v>
      </c>
      <c r="AF12" s="31">
        <v>-8.4000000000000005E-2</v>
      </c>
      <c r="AG12" s="31">
        <v>-3.1E-2</v>
      </c>
      <c r="AH12" s="31">
        <v>-2.7E-2</v>
      </c>
      <c r="AI12" s="31" t="s">
        <v>83</v>
      </c>
      <c r="AJ12" s="38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</row>
    <row r="13" spans="1:71" x14ac:dyDescent="0.25">
      <c r="A13" s="6"/>
      <c r="B13" s="68" t="s">
        <v>92</v>
      </c>
      <c r="C13" s="33">
        <v>713198</v>
      </c>
      <c r="D13" s="33">
        <v>553287</v>
      </c>
      <c r="E13" s="33">
        <v>648310</v>
      </c>
      <c r="F13" s="33">
        <v>1914795</v>
      </c>
      <c r="G13" s="33">
        <v>604739</v>
      </c>
      <c r="H13" s="33">
        <v>711392</v>
      </c>
      <c r="I13" s="33">
        <v>740078</v>
      </c>
      <c r="J13" s="33">
        <v>2056209</v>
      </c>
      <c r="K13" s="33">
        <v>770025</v>
      </c>
      <c r="L13" s="33">
        <v>965712</v>
      </c>
      <c r="M13" s="33">
        <v>775233</v>
      </c>
      <c r="N13" s="33">
        <v>2510970</v>
      </c>
      <c r="O13" s="33">
        <v>677823</v>
      </c>
      <c r="P13" s="33">
        <v>611432</v>
      </c>
      <c r="Q13" s="33">
        <v>697127</v>
      </c>
      <c r="R13" s="33">
        <v>1986382</v>
      </c>
      <c r="S13" s="15"/>
      <c r="T13" s="31">
        <v>0.10299999999999999</v>
      </c>
      <c r="U13" s="31">
        <v>3.9E-2</v>
      </c>
      <c r="V13" s="31">
        <v>0.2</v>
      </c>
      <c r="W13" s="31" t="s">
        <v>83</v>
      </c>
      <c r="X13" s="31">
        <v>0.245</v>
      </c>
      <c r="Y13" s="31">
        <v>0.16900000000000001</v>
      </c>
      <c r="Z13" s="31">
        <v>0.16</v>
      </c>
      <c r="AA13" s="31" t="s">
        <v>83</v>
      </c>
      <c r="AB13" s="31">
        <v>1.2E-2</v>
      </c>
      <c r="AC13" s="31">
        <v>0.14499999999999999</v>
      </c>
      <c r="AD13" s="31">
        <v>0.13200000000000001</v>
      </c>
      <c r="AE13" s="31" t="s">
        <v>83</v>
      </c>
      <c r="AF13" s="31">
        <v>0.123</v>
      </c>
      <c r="AG13" s="31">
        <v>0.114</v>
      </c>
      <c r="AH13" s="31">
        <v>0.16900000000000001</v>
      </c>
      <c r="AI13" s="31" t="s">
        <v>83</v>
      </c>
      <c r="AJ13" s="40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</row>
    <row r="14" spans="1:71" x14ac:dyDescent="0.25">
      <c r="A14" s="6"/>
      <c r="B14" s="68" t="s">
        <v>100</v>
      </c>
      <c r="C14" s="33">
        <v>334220</v>
      </c>
      <c r="D14" s="33">
        <v>288580</v>
      </c>
      <c r="E14" s="33">
        <v>314907</v>
      </c>
      <c r="F14" s="33">
        <v>937707</v>
      </c>
      <c r="G14" s="33">
        <v>331544</v>
      </c>
      <c r="H14" s="33">
        <v>342351</v>
      </c>
      <c r="I14" s="33">
        <v>347076</v>
      </c>
      <c r="J14" s="33">
        <v>1020971</v>
      </c>
      <c r="K14" s="33">
        <v>344182</v>
      </c>
      <c r="L14" s="33">
        <v>376873</v>
      </c>
      <c r="M14" s="33">
        <v>401360</v>
      </c>
      <c r="N14" s="33">
        <v>1122415</v>
      </c>
      <c r="O14" s="33">
        <v>404620</v>
      </c>
      <c r="P14" s="33">
        <v>394983</v>
      </c>
      <c r="Q14" s="33">
        <v>498833</v>
      </c>
      <c r="R14" s="33">
        <v>1298436</v>
      </c>
      <c r="S14" s="15"/>
      <c r="T14" s="31">
        <v>0.14799999999999999</v>
      </c>
      <c r="U14" s="31">
        <v>0.26600000000000001</v>
      </c>
      <c r="V14" s="31">
        <v>0.20100000000000001</v>
      </c>
      <c r="W14" s="31" t="s">
        <v>83</v>
      </c>
      <c r="X14" s="31">
        <v>0.114</v>
      </c>
      <c r="Y14" s="31">
        <v>0.17299999999999999</v>
      </c>
      <c r="Z14" s="31">
        <v>0.127</v>
      </c>
      <c r="AA14" s="31" t="s">
        <v>83</v>
      </c>
      <c r="AB14" s="31">
        <v>-8.8999999999999996E-2</v>
      </c>
      <c r="AC14" s="31">
        <v>0.189</v>
      </c>
      <c r="AD14" s="31">
        <v>0.16300000000000001</v>
      </c>
      <c r="AE14" s="31" t="s">
        <v>83</v>
      </c>
      <c r="AF14" s="31">
        <v>0.127</v>
      </c>
      <c r="AG14" s="31">
        <v>0.26400000000000001</v>
      </c>
      <c r="AH14" s="31">
        <v>0.21299999999999999</v>
      </c>
      <c r="AI14" s="31" t="s">
        <v>83</v>
      </c>
      <c r="AJ14" s="15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</row>
    <row r="15" spans="1:71" x14ac:dyDescent="0.25">
      <c r="A15" s="6"/>
      <c r="B15" s="68" t="s">
        <v>93</v>
      </c>
      <c r="C15" s="33">
        <v>57591</v>
      </c>
      <c r="D15" s="33">
        <v>58660</v>
      </c>
      <c r="E15" s="33">
        <v>73213</v>
      </c>
      <c r="F15" s="33">
        <v>189464</v>
      </c>
      <c r="G15" s="33">
        <v>86630</v>
      </c>
      <c r="H15" s="33">
        <v>88412</v>
      </c>
      <c r="I15" s="33">
        <v>96361</v>
      </c>
      <c r="J15" s="33">
        <v>271403</v>
      </c>
      <c r="K15" s="33">
        <v>110367</v>
      </c>
      <c r="L15" s="33">
        <v>139420</v>
      </c>
      <c r="M15" s="33">
        <v>86891</v>
      </c>
      <c r="N15" s="33">
        <v>336678</v>
      </c>
      <c r="O15" s="33">
        <v>82821</v>
      </c>
      <c r="P15" s="33">
        <v>98554</v>
      </c>
      <c r="Q15" s="33">
        <v>118184</v>
      </c>
      <c r="R15" s="33">
        <v>299559</v>
      </c>
      <c r="S15" s="15"/>
      <c r="T15" s="31">
        <v>-5.2999999999999999E-2</v>
      </c>
      <c r="U15" s="31">
        <v>0.111</v>
      </c>
      <c r="V15" s="31">
        <v>0.111</v>
      </c>
      <c r="W15" s="31" t="s">
        <v>83</v>
      </c>
      <c r="X15" s="31">
        <v>-4.5999999999999999E-2</v>
      </c>
      <c r="Y15" s="31">
        <v>0.115</v>
      </c>
      <c r="Z15" s="31">
        <v>0.05</v>
      </c>
      <c r="AA15" s="31" t="s">
        <v>83</v>
      </c>
      <c r="AB15" s="31">
        <v>-0.25900000000000001</v>
      </c>
      <c r="AC15" s="31">
        <v>6.0999999999999999E-2</v>
      </c>
      <c r="AD15" s="31">
        <v>6.7000000000000004E-2</v>
      </c>
      <c r="AE15" s="31" t="s">
        <v>83</v>
      </c>
      <c r="AF15" s="31">
        <v>-3.6999999999999998E-2</v>
      </c>
      <c r="AG15" s="31">
        <v>7.1999999999999995E-2</v>
      </c>
      <c r="AH15" s="31">
        <v>2.4E-2</v>
      </c>
      <c r="AI15" s="31" t="s">
        <v>83</v>
      </c>
      <c r="AJ15" s="15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</row>
    <row r="16" spans="1:71" x14ac:dyDescent="0.25">
      <c r="A16" s="6"/>
      <c r="B16" s="68" t="s">
        <v>101</v>
      </c>
      <c r="C16" s="33">
        <v>88460</v>
      </c>
      <c r="D16" s="33">
        <v>66822</v>
      </c>
      <c r="E16" s="33">
        <v>89315</v>
      </c>
      <c r="F16" s="33">
        <v>244597</v>
      </c>
      <c r="G16" s="33">
        <v>105506</v>
      </c>
      <c r="H16" s="33">
        <v>118732</v>
      </c>
      <c r="I16" s="33">
        <v>134366</v>
      </c>
      <c r="J16" s="33">
        <v>358604</v>
      </c>
      <c r="K16" s="33">
        <v>120477</v>
      </c>
      <c r="L16" s="33">
        <v>123850</v>
      </c>
      <c r="M16" s="33">
        <v>167399</v>
      </c>
      <c r="N16" s="33">
        <v>411726</v>
      </c>
      <c r="O16" s="33">
        <v>109329</v>
      </c>
      <c r="P16" s="33">
        <v>86717</v>
      </c>
      <c r="Q16" s="33">
        <v>125278</v>
      </c>
      <c r="R16" s="33">
        <v>321324</v>
      </c>
      <c r="S16" s="15"/>
      <c r="T16" s="31">
        <v>2.4E-2</v>
      </c>
      <c r="U16" s="31">
        <v>5.8999999999999997E-2</v>
      </c>
      <c r="V16" s="31">
        <v>0.159</v>
      </c>
      <c r="W16" s="31" t="s">
        <v>83</v>
      </c>
      <c r="X16" s="31">
        <v>-0.05</v>
      </c>
      <c r="Y16" s="31">
        <v>-2.7E-2</v>
      </c>
      <c r="Z16" s="31">
        <v>4.4999999999999998E-2</v>
      </c>
      <c r="AA16" s="31" t="s">
        <v>83</v>
      </c>
      <c r="AB16" s="31">
        <v>6.0000000000000001E-3</v>
      </c>
      <c r="AC16" s="31">
        <v>7.4999999999999997E-2</v>
      </c>
      <c r="AD16" s="31">
        <v>0.16600000000000001</v>
      </c>
      <c r="AE16" s="31" t="s">
        <v>83</v>
      </c>
      <c r="AF16" s="31">
        <v>6.7000000000000004E-2</v>
      </c>
      <c r="AG16" s="31">
        <v>7.6999999999999999E-2</v>
      </c>
      <c r="AH16" s="31">
        <v>9.0999999999999998E-2</v>
      </c>
      <c r="AI16" s="31" t="s">
        <v>83</v>
      </c>
      <c r="AJ16" s="15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</row>
    <row r="17" spans="1:71" x14ac:dyDescent="0.25">
      <c r="A17" s="6"/>
      <c r="B17" s="68" t="s">
        <v>94</v>
      </c>
      <c r="C17" s="33">
        <v>58142</v>
      </c>
      <c r="D17" s="33">
        <v>50142</v>
      </c>
      <c r="E17" s="33">
        <v>55549</v>
      </c>
      <c r="F17" s="33">
        <v>163833</v>
      </c>
      <c r="G17" s="33">
        <v>57980</v>
      </c>
      <c r="H17" s="33">
        <v>62051</v>
      </c>
      <c r="I17" s="33">
        <v>74917</v>
      </c>
      <c r="J17" s="33">
        <v>194948</v>
      </c>
      <c r="K17" s="33">
        <v>59625</v>
      </c>
      <c r="L17" s="33">
        <v>59660</v>
      </c>
      <c r="M17" s="33">
        <v>67117</v>
      </c>
      <c r="N17" s="33">
        <v>186402</v>
      </c>
      <c r="O17" s="33">
        <v>68493</v>
      </c>
      <c r="P17" s="33">
        <v>83104</v>
      </c>
      <c r="Q17" s="33">
        <v>98831</v>
      </c>
      <c r="R17" s="33">
        <v>250428</v>
      </c>
      <c r="S17" s="15"/>
      <c r="T17" s="31">
        <v>8.2000000000000003E-2</v>
      </c>
      <c r="U17" s="31">
        <v>0.13900000000000001</v>
      </c>
      <c r="V17" s="31">
        <v>0.14599999999999999</v>
      </c>
      <c r="W17" s="31" t="s">
        <v>83</v>
      </c>
      <c r="X17" s="31">
        <v>-5.0999999999999997E-2</v>
      </c>
      <c r="Y17" s="31">
        <v>0.108</v>
      </c>
      <c r="Z17" s="31">
        <v>7.0000000000000007E-2</v>
      </c>
      <c r="AA17" s="31" t="s">
        <v>83</v>
      </c>
      <c r="AB17" s="31">
        <v>-0.17899999999999999</v>
      </c>
      <c r="AC17" s="31">
        <v>0.13600000000000001</v>
      </c>
      <c r="AD17" s="31">
        <v>6.5000000000000002E-2</v>
      </c>
      <c r="AE17" s="31" t="s">
        <v>83</v>
      </c>
      <c r="AF17" s="31">
        <v>1.4999999999999999E-2</v>
      </c>
      <c r="AG17" s="31">
        <v>0.10299999999999999</v>
      </c>
      <c r="AH17" s="31">
        <v>8.7999999999999995E-2</v>
      </c>
      <c r="AI17" s="31" t="s">
        <v>83</v>
      </c>
      <c r="AJ17" s="15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</row>
    <row r="18" spans="1:71" x14ac:dyDescent="0.25">
      <c r="A18" s="6"/>
      <c r="B18" s="68" t="s">
        <v>102</v>
      </c>
      <c r="C18" s="33">
        <v>83832</v>
      </c>
      <c r="D18" s="33">
        <v>43959</v>
      </c>
      <c r="E18" s="33">
        <v>63648</v>
      </c>
      <c r="F18" s="33">
        <v>191439</v>
      </c>
      <c r="G18" s="33">
        <v>64656</v>
      </c>
      <c r="H18" s="33">
        <v>76448</v>
      </c>
      <c r="I18" s="33">
        <v>123417</v>
      </c>
      <c r="J18" s="33">
        <v>264521</v>
      </c>
      <c r="K18" s="33">
        <v>71632</v>
      </c>
      <c r="L18" s="33">
        <v>127750</v>
      </c>
      <c r="M18" s="33">
        <v>95141</v>
      </c>
      <c r="N18" s="33">
        <v>294523</v>
      </c>
      <c r="O18" s="33">
        <v>80643</v>
      </c>
      <c r="P18" s="33">
        <v>53873</v>
      </c>
      <c r="Q18" s="33">
        <v>68351</v>
      </c>
      <c r="R18" s="33">
        <v>202867</v>
      </c>
      <c r="S18" s="15"/>
      <c r="T18" s="31">
        <v>0.224</v>
      </c>
      <c r="U18" s="31">
        <v>0.13</v>
      </c>
      <c r="V18" s="31">
        <v>0.30499999999999999</v>
      </c>
      <c r="W18" s="31" t="s">
        <v>83</v>
      </c>
      <c r="X18" s="31">
        <v>2.3E-2</v>
      </c>
      <c r="Y18" s="31">
        <v>0.217</v>
      </c>
      <c r="Z18" s="31">
        <v>0.28199999999999997</v>
      </c>
      <c r="AA18" s="31" t="s">
        <v>83</v>
      </c>
      <c r="AB18" s="31">
        <v>-0.307</v>
      </c>
      <c r="AC18" s="31">
        <v>0.27300000000000002</v>
      </c>
      <c r="AD18" s="31">
        <v>0.182</v>
      </c>
      <c r="AE18" s="31" t="s">
        <v>83</v>
      </c>
      <c r="AF18" s="31">
        <v>7.5999999999999998E-2</v>
      </c>
      <c r="AG18" s="31">
        <v>-3.2000000000000001E-2</v>
      </c>
      <c r="AH18" s="31">
        <v>0.157</v>
      </c>
      <c r="AI18" s="31" t="s">
        <v>83</v>
      </c>
      <c r="AJ18" s="15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</row>
    <row r="19" spans="1:71" x14ac:dyDescent="0.25">
      <c r="A19" s="6"/>
      <c r="B19" s="68" t="s">
        <v>95</v>
      </c>
      <c r="C19" s="33">
        <v>53211</v>
      </c>
      <c r="D19" s="33">
        <v>40816</v>
      </c>
      <c r="E19" s="33">
        <v>54675</v>
      </c>
      <c r="F19" s="33">
        <v>148702</v>
      </c>
      <c r="G19" s="33">
        <v>63805</v>
      </c>
      <c r="H19" s="33">
        <v>60528</v>
      </c>
      <c r="I19" s="33">
        <v>77959</v>
      </c>
      <c r="J19" s="33">
        <v>202292</v>
      </c>
      <c r="K19" s="33">
        <v>55216</v>
      </c>
      <c r="L19" s="33">
        <v>67739</v>
      </c>
      <c r="M19" s="33">
        <v>65001</v>
      </c>
      <c r="N19" s="33">
        <v>187956</v>
      </c>
      <c r="O19" s="33">
        <v>62881</v>
      </c>
      <c r="P19" s="33">
        <v>57250</v>
      </c>
      <c r="Q19" s="33">
        <v>67728</v>
      </c>
      <c r="R19" s="33">
        <v>187859</v>
      </c>
      <c r="S19" s="15"/>
      <c r="T19" s="31">
        <v>6.4000000000000001E-2</v>
      </c>
      <c r="U19" s="31">
        <v>7.8E-2</v>
      </c>
      <c r="V19" s="31">
        <v>9.1999999999999998E-2</v>
      </c>
      <c r="W19" s="31" t="s">
        <v>83</v>
      </c>
      <c r="X19" s="31">
        <v>0.13300000000000001</v>
      </c>
      <c r="Y19" s="31">
        <v>0.06</v>
      </c>
      <c r="Z19" s="31">
        <v>7.1999999999999995E-2</v>
      </c>
      <c r="AA19" s="31" t="s">
        <v>83</v>
      </c>
      <c r="AB19" s="31">
        <v>-0.21</v>
      </c>
      <c r="AC19" s="31">
        <v>6.9000000000000006E-2</v>
      </c>
      <c r="AD19" s="31">
        <v>8.1000000000000003E-2</v>
      </c>
      <c r="AE19" s="31" t="s">
        <v>83</v>
      </c>
      <c r="AF19" s="31">
        <v>4.9000000000000002E-2</v>
      </c>
      <c r="AG19" s="31">
        <v>0.106</v>
      </c>
      <c r="AH19" s="31">
        <v>0.14599999999999999</v>
      </c>
      <c r="AI19" s="31" t="s">
        <v>83</v>
      </c>
      <c r="AJ19" s="15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</row>
    <row r="20" spans="1:71" x14ac:dyDescent="0.25">
      <c r="A20" s="6"/>
      <c r="B20" s="68" t="s">
        <v>96</v>
      </c>
      <c r="C20" s="33">
        <v>22959</v>
      </c>
      <c r="D20" s="33">
        <v>17598</v>
      </c>
      <c r="E20" s="33">
        <v>23917</v>
      </c>
      <c r="F20" s="33">
        <v>64474</v>
      </c>
      <c r="G20" s="33">
        <v>31203</v>
      </c>
      <c r="H20" s="33">
        <v>34564</v>
      </c>
      <c r="I20" s="33">
        <v>37735</v>
      </c>
      <c r="J20" s="33">
        <v>103502</v>
      </c>
      <c r="K20" s="33">
        <v>36731</v>
      </c>
      <c r="L20" s="33">
        <v>50745</v>
      </c>
      <c r="M20" s="33">
        <v>35649</v>
      </c>
      <c r="N20" s="33">
        <v>123125</v>
      </c>
      <c r="O20" s="33">
        <v>27991</v>
      </c>
      <c r="P20" s="33">
        <v>25032</v>
      </c>
      <c r="Q20" s="33">
        <v>39513</v>
      </c>
      <c r="R20" s="33">
        <v>92536</v>
      </c>
      <c r="S20" s="15"/>
      <c r="T20" s="31">
        <v>3.0000000000000001E-3</v>
      </c>
      <c r="U20" s="31">
        <v>0.114</v>
      </c>
      <c r="V20" s="31">
        <v>0.161</v>
      </c>
      <c r="W20" s="31" t="s">
        <v>83</v>
      </c>
      <c r="X20" s="31">
        <v>0.214</v>
      </c>
      <c r="Y20" s="31">
        <v>8.2000000000000003E-2</v>
      </c>
      <c r="Z20" s="31">
        <v>0.14499999999999999</v>
      </c>
      <c r="AA20" s="31" t="s">
        <v>83</v>
      </c>
      <c r="AB20" s="31">
        <v>-0.08</v>
      </c>
      <c r="AC20" s="31">
        <v>0.18</v>
      </c>
      <c r="AD20" s="31">
        <v>0.16600000000000001</v>
      </c>
      <c r="AE20" s="31" t="s">
        <v>83</v>
      </c>
      <c r="AF20" s="31">
        <v>5.1999999999999998E-2</v>
      </c>
      <c r="AG20" s="31">
        <v>0.156</v>
      </c>
      <c r="AH20" s="31">
        <v>0.17699999999999999</v>
      </c>
      <c r="AI20" s="31" t="s">
        <v>83</v>
      </c>
      <c r="AJ20" s="15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</row>
    <row r="21" spans="1:71" x14ac:dyDescent="0.25">
      <c r="A21" s="6"/>
      <c r="B21" s="8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5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5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</row>
    <row r="22" spans="1:71" x14ac:dyDescent="0.25">
      <c r="A22" s="6"/>
      <c r="B22" s="7" t="s">
        <v>14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5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5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</row>
    <row r="23" spans="1:71" x14ac:dyDescent="0.25">
      <c r="A23" s="6">
        <v>3</v>
      </c>
      <c r="B23" s="64" t="s">
        <v>15</v>
      </c>
      <c r="C23" s="33">
        <v>185546</v>
      </c>
      <c r="D23" s="33">
        <v>239277</v>
      </c>
      <c r="E23" s="33">
        <v>341964</v>
      </c>
      <c r="F23" s="33">
        <v>766787</v>
      </c>
      <c r="G23" s="33">
        <v>316854</v>
      </c>
      <c r="H23" s="33">
        <v>334979</v>
      </c>
      <c r="I23" s="33">
        <v>328645</v>
      </c>
      <c r="J23" s="33">
        <v>980478</v>
      </c>
      <c r="K23" s="33">
        <v>352644</v>
      </c>
      <c r="L23" s="33">
        <v>394608</v>
      </c>
      <c r="M23" s="33">
        <v>387206</v>
      </c>
      <c r="N23" s="33">
        <v>1134458</v>
      </c>
      <c r="O23" s="33">
        <v>379835</v>
      </c>
      <c r="P23" s="33">
        <v>262651</v>
      </c>
      <c r="Q23" s="33">
        <v>281472</v>
      </c>
      <c r="R23" s="33">
        <v>923958</v>
      </c>
      <c r="S23" s="24"/>
      <c r="T23" s="31">
        <v>-6.161937996257523E-2</v>
      </c>
      <c r="U23" s="31">
        <v>-6.6300223353288439E-3</v>
      </c>
      <c r="V23" s="31">
        <v>0.25793742757821553</v>
      </c>
      <c r="W23" s="31">
        <v>7.929914744056224E-2</v>
      </c>
      <c r="X23" s="31">
        <v>-0.23063437565256242</v>
      </c>
      <c r="Y23" s="31">
        <v>-4.4233370044681322E-2</v>
      </c>
      <c r="Z23" s="31">
        <v>1.9329245408838975E-2</v>
      </c>
      <c r="AA23" s="31">
        <v>-9.6111208933442605E-2</v>
      </c>
      <c r="AB23" s="31">
        <v>-4.8635990849052534E-2</v>
      </c>
      <c r="AC23" s="31">
        <v>1.0739853745373514E-2</v>
      </c>
      <c r="AD23" s="31">
        <v>-7.8967326692083797E-3</v>
      </c>
      <c r="AE23" s="31">
        <v>-1.4692867223971338E-2</v>
      </c>
      <c r="AF23" s="31">
        <v>-5.2104493479139737E-2</v>
      </c>
      <c r="AG23" s="31">
        <v>-1.6881206463518254E-2</v>
      </c>
      <c r="AH23" s="31">
        <v>-3.1953859328731647E-2</v>
      </c>
      <c r="AI23" s="31">
        <v>-3.6176325161322624E-2</v>
      </c>
      <c r="AJ23" s="40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</row>
    <row r="24" spans="1:71" x14ac:dyDescent="0.25">
      <c r="A24" s="6">
        <v>4</v>
      </c>
      <c r="B24" s="64" t="s">
        <v>16</v>
      </c>
      <c r="C24" s="33">
        <v>279921</v>
      </c>
      <c r="D24" s="33">
        <v>301527</v>
      </c>
      <c r="E24" s="33">
        <v>348599</v>
      </c>
      <c r="F24" s="33">
        <v>930047</v>
      </c>
      <c r="G24" s="33">
        <v>253148</v>
      </c>
      <c r="H24" s="33">
        <v>261738</v>
      </c>
      <c r="I24" s="33">
        <v>286967</v>
      </c>
      <c r="J24" s="33">
        <v>801853</v>
      </c>
      <c r="K24" s="33">
        <v>327354</v>
      </c>
      <c r="L24" s="33">
        <v>425620</v>
      </c>
      <c r="M24" s="33">
        <v>349837</v>
      </c>
      <c r="N24" s="33">
        <v>1102811</v>
      </c>
      <c r="O24" s="33">
        <v>317117</v>
      </c>
      <c r="P24" s="33">
        <v>299911</v>
      </c>
      <c r="Q24" s="33">
        <v>319824</v>
      </c>
      <c r="R24" s="33">
        <v>936852</v>
      </c>
      <c r="S24" s="24"/>
      <c r="T24" s="31">
        <v>9.2371258909932606E-3</v>
      </c>
      <c r="U24" s="31">
        <v>3.0893258254100126E-2</v>
      </c>
      <c r="V24" s="31">
        <v>0.20285774423844671</v>
      </c>
      <c r="W24" s="31">
        <v>8.1878977594604371E-2</v>
      </c>
      <c r="X24" s="31">
        <v>0.26569570065047721</v>
      </c>
      <c r="Y24" s="31">
        <v>0.23208510838609456</v>
      </c>
      <c r="Z24" s="31">
        <v>0.19909326424870466</v>
      </c>
      <c r="AA24" s="31">
        <v>0.2302849813275398</v>
      </c>
      <c r="AB24" s="31">
        <v>0.10797693026278381</v>
      </c>
      <c r="AC24" s="31">
        <v>0.14788584250753803</v>
      </c>
      <c r="AD24" s="31">
        <v>9.2803503598560572E-2</v>
      </c>
      <c r="AE24" s="31">
        <v>0.11805455581396763</v>
      </c>
      <c r="AF24" s="31">
        <v>0.12451640585383844</v>
      </c>
      <c r="AG24" s="31">
        <v>0.10557300421716949</v>
      </c>
      <c r="AH24" s="31">
        <v>0.15064471563435414</v>
      </c>
      <c r="AI24" s="31">
        <v>0.12707118512752835</v>
      </c>
      <c r="AJ24" s="40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</row>
    <row r="25" spans="1:71" x14ac:dyDescent="0.25">
      <c r="A25" s="6">
        <v>5</v>
      </c>
      <c r="B25" s="64" t="s">
        <v>17</v>
      </c>
      <c r="C25" s="33">
        <v>161730</v>
      </c>
      <c r="D25" s="33">
        <v>66041</v>
      </c>
      <c r="E25" s="33">
        <v>84185</v>
      </c>
      <c r="F25" s="33">
        <v>311956</v>
      </c>
      <c r="G25" s="33">
        <v>100429</v>
      </c>
      <c r="H25" s="33">
        <v>118026</v>
      </c>
      <c r="I25" s="33">
        <v>121226</v>
      </c>
      <c r="J25" s="33">
        <v>339681</v>
      </c>
      <c r="K25" s="33">
        <v>152607</v>
      </c>
      <c r="L25" s="33">
        <v>211652</v>
      </c>
      <c r="M25" s="33">
        <v>151130</v>
      </c>
      <c r="N25" s="33">
        <v>515389</v>
      </c>
      <c r="O25" s="33">
        <v>111714</v>
      </c>
      <c r="P25" s="33">
        <v>87084</v>
      </c>
      <c r="Q25" s="33">
        <v>99679</v>
      </c>
      <c r="R25" s="33">
        <v>298477</v>
      </c>
      <c r="S25" s="24"/>
      <c r="T25" s="31">
        <v>0.56810843829081703</v>
      </c>
      <c r="U25" s="31">
        <v>3.8070387777236363E-2</v>
      </c>
      <c r="V25" s="31">
        <v>0.47820055837474318</v>
      </c>
      <c r="W25" s="31">
        <v>0.39448475014192674</v>
      </c>
      <c r="X25" s="31">
        <v>0.57748492083438052</v>
      </c>
      <c r="Y25" s="31">
        <v>0.32779084026144967</v>
      </c>
      <c r="Z25" s="31">
        <v>0.42102240091901205</v>
      </c>
      <c r="AA25" s="31">
        <v>0.42805912672053542</v>
      </c>
      <c r="AB25" s="31">
        <v>9.4129540142531443E-2</v>
      </c>
      <c r="AC25" s="31">
        <v>0.36826862159471446</v>
      </c>
      <c r="AD25" s="31">
        <v>0.33121344514128676</v>
      </c>
      <c r="AE25" s="31">
        <v>0.2641626521982281</v>
      </c>
      <c r="AF25" s="31">
        <v>0.23843203334589716</v>
      </c>
      <c r="AG25" s="31">
        <v>0.18185766245046414</v>
      </c>
      <c r="AH25" s="31">
        <v>0.25959108370400324</v>
      </c>
      <c r="AI25" s="31">
        <v>0.22816900249356037</v>
      </c>
      <c r="AJ25" s="40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</row>
    <row r="26" spans="1:71" x14ac:dyDescent="0.25">
      <c r="A26" s="6">
        <v>6</v>
      </c>
      <c r="B26" s="64" t="s">
        <v>18</v>
      </c>
      <c r="C26" s="33">
        <v>123371</v>
      </c>
      <c r="D26" s="33">
        <v>91386</v>
      </c>
      <c r="E26" s="33">
        <v>84561</v>
      </c>
      <c r="F26" s="33">
        <v>299318</v>
      </c>
      <c r="G26" s="33">
        <v>88266</v>
      </c>
      <c r="H26" s="33">
        <v>104367</v>
      </c>
      <c r="I26" s="33">
        <v>116625</v>
      </c>
      <c r="J26" s="33">
        <v>309258</v>
      </c>
      <c r="K26" s="33">
        <v>130245</v>
      </c>
      <c r="L26" s="33">
        <v>131807</v>
      </c>
      <c r="M26" s="33">
        <v>103249</v>
      </c>
      <c r="N26" s="33">
        <v>365301</v>
      </c>
      <c r="O26" s="33">
        <v>104436</v>
      </c>
      <c r="P26" s="33">
        <v>99150</v>
      </c>
      <c r="Q26" s="33">
        <v>117606</v>
      </c>
      <c r="R26" s="33">
        <v>321192</v>
      </c>
      <c r="S26" s="24"/>
      <c r="T26" s="31">
        <v>-1.3229354129174165E-2</v>
      </c>
      <c r="U26" s="31">
        <v>9.8970609456924333E-2</v>
      </c>
      <c r="V26" s="31">
        <v>0.12889488158491977</v>
      </c>
      <c r="W26" s="31">
        <v>5.7335730711759986E-2</v>
      </c>
      <c r="X26" s="31">
        <v>0.18839955300041739</v>
      </c>
      <c r="Y26" s="31">
        <v>3.8560283405644227E-2</v>
      </c>
      <c r="Z26" s="31">
        <v>6.371820246445152E-2</v>
      </c>
      <c r="AA26" s="31">
        <v>8.7389769482848337E-2</v>
      </c>
      <c r="AB26" s="31">
        <v>-4.9916841736694681E-2</v>
      </c>
      <c r="AC26" s="31">
        <v>1.7775375468128643E-2</v>
      </c>
      <c r="AD26" s="31">
        <v>8.4639465501302635E-2</v>
      </c>
      <c r="AE26" s="31">
        <v>9.7184792072639824E-3</v>
      </c>
      <c r="AF26" s="31">
        <v>0.11908104111526634</v>
      </c>
      <c r="AG26" s="31">
        <v>0.14308442569086571</v>
      </c>
      <c r="AH26" s="31">
        <v>0.1545960592583866</v>
      </c>
      <c r="AI26" s="31">
        <v>0.13929788841554905</v>
      </c>
      <c r="AJ26" s="40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</row>
    <row r="27" spans="1:71" x14ac:dyDescent="0.25">
      <c r="A27" s="6">
        <v>7</v>
      </c>
      <c r="B27" s="64" t="s">
        <v>20</v>
      </c>
      <c r="C27" s="33">
        <v>172897</v>
      </c>
      <c r="D27" s="33">
        <v>123169</v>
      </c>
      <c r="E27" s="33">
        <v>118631</v>
      </c>
      <c r="F27" s="33">
        <v>414697</v>
      </c>
      <c r="G27" s="33">
        <v>136291</v>
      </c>
      <c r="H27" s="33">
        <v>137733</v>
      </c>
      <c r="I27" s="33">
        <v>127871</v>
      </c>
      <c r="J27" s="33">
        <v>401895</v>
      </c>
      <c r="K27" s="33">
        <v>142961</v>
      </c>
      <c r="L27" s="33">
        <v>128586</v>
      </c>
      <c r="M27" s="33">
        <v>153710</v>
      </c>
      <c r="N27" s="33">
        <v>425257</v>
      </c>
      <c r="O27" s="33">
        <v>162986</v>
      </c>
      <c r="P27" s="33">
        <v>159213</v>
      </c>
      <c r="Q27" s="33">
        <v>208892</v>
      </c>
      <c r="R27" s="33">
        <v>531091</v>
      </c>
      <c r="S27" s="24"/>
      <c r="T27" s="31">
        <v>0.17758798008486409</v>
      </c>
      <c r="U27" s="31">
        <v>0.42584767836264081</v>
      </c>
      <c r="V27" s="31">
        <v>4.58797288123639E-2</v>
      </c>
      <c r="W27" s="31">
        <v>0.19635753087559465</v>
      </c>
      <c r="X27" s="31">
        <v>0.20210448327262143</v>
      </c>
      <c r="Y27" s="31">
        <v>0.22745744586044025</v>
      </c>
      <c r="Z27" s="31">
        <v>0.13043132332010218</v>
      </c>
      <c r="AA27" s="31">
        <v>0.18656703198072652</v>
      </c>
      <c r="AB27" s="31">
        <v>-7.2867824925257951E-2</v>
      </c>
      <c r="AC27" s="31">
        <v>0.19540379484414366</v>
      </c>
      <c r="AD27" s="31">
        <v>0.14522642268548183</v>
      </c>
      <c r="AE27" s="31">
        <v>7.3930128137137549E-2</v>
      </c>
      <c r="AF27" s="31">
        <v>0.11560891468623372</v>
      </c>
      <c r="AG27" s="31">
        <v>0.32669760930612379</v>
      </c>
      <c r="AH27" s="31">
        <v>0.21741157546900405</v>
      </c>
      <c r="AI27" s="31">
        <v>0.21339532545865794</v>
      </c>
      <c r="AJ27" s="40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</row>
    <row r="28" spans="1:71" x14ac:dyDescent="0.25">
      <c r="A28" s="6">
        <v>8</v>
      </c>
      <c r="B28" s="64" t="s">
        <v>19</v>
      </c>
      <c r="C28" s="33">
        <v>93795</v>
      </c>
      <c r="D28" s="33">
        <v>105493</v>
      </c>
      <c r="E28" s="33">
        <v>175029</v>
      </c>
      <c r="F28" s="33">
        <v>374317</v>
      </c>
      <c r="G28" s="33">
        <v>156858</v>
      </c>
      <c r="H28" s="33">
        <v>187733</v>
      </c>
      <c r="I28" s="33">
        <v>158813</v>
      </c>
      <c r="J28" s="33">
        <v>503404</v>
      </c>
      <c r="K28" s="33">
        <v>179451</v>
      </c>
      <c r="L28" s="33">
        <v>207107</v>
      </c>
      <c r="M28" s="33">
        <v>208484</v>
      </c>
      <c r="N28" s="33">
        <v>595042</v>
      </c>
      <c r="O28" s="33">
        <v>191064</v>
      </c>
      <c r="P28" s="33">
        <v>118006</v>
      </c>
      <c r="Q28" s="33">
        <v>129608</v>
      </c>
      <c r="R28" s="33">
        <v>438678</v>
      </c>
      <c r="S28" s="24"/>
      <c r="T28" s="31">
        <v>5.7798579000789441E-2</v>
      </c>
      <c r="U28" s="31">
        <v>0.14442395313517031</v>
      </c>
      <c r="V28" s="31">
        <v>0.29244231124238507</v>
      </c>
      <c r="W28" s="31">
        <v>0.18351750849735199</v>
      </c>
      <c r="X28" s="31">
        <v>-0.10475820858041356</v>
      </c>
      <c r="Y28" s="31">
        <v>0.12452005151397166</v>
      </c>
      <c r="Z28" s="31">
        <v>-0.11045078753388748</v>
      </c>
      <c r="AA28" s="31">
        <v>-3.3198256160095259E-2</v>
      </c>
      <c r="AB28" s="31">
        <v>1.4523806831673093E-2</v>
      </c>
      <c r="AC28" s="31">
        <v>1.3928190265443402E-2</v>
      </c>
      <c r="AD28" s="31">
        <v>3.1231142108126823E-2</v>
      </c>
      <c r="AE28" s="31">
        <v>2.0105809221105615E-2</v>
      </c>
      <c r="AF28" s="31">
        <v>-7.2819915562672879E-2</v>
      </c>
      <c r="AG28" s="31">
        <v>-4.7070698913877336E-2</v>
      </c>
      <c r="AH28" s="31">
        <v>4.5773994432565461E-2</v>
      </c>
      <c r="AI28" s="31">
        <v>-3.3408249603384454E-2</v>
      </c>
      <c r="AJ28" s="40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</row>
    <row r="29" spans="1:71" x14ac:dyDescent="0.25">
      <c r="A29" s="6">
        <v>9</v>
      </c>
      <c r="B29" s="64" t="s">
        <v>21</v>
      </c>
      <c r="C29" s="33">
        <v>68740</v>
      </c>
      <c r="D29" s="33">
        <v>100446</v>
      </c>
      <c r="E29" s="33">
        <v>98479</v>
      </c>
      <c r="F29" s="33">
        <v>267665</v>
      </c>
      <c r="G29" s="33">
        <v>179081</v>
      </c>
      <c r="H29" s="33">
        <v>128377</v>
      </c>
      <c r="I29" s="33">
        <v>117587</v>
      </c>
      <c r="J29" s="33">
        <v>425045</v>
      </c>
      <c r="K29" s="33">
        <v>186949</v>
      </c>
      <c r="L29" s="33">
        <v>178230</v>
      </c>
      <c r="M29" s="33">
        <v>115512</v>
      </c>
      <c r="N29" s="33">
        <v>480691</v>
      </c>
      <c r="O29" s="33">
        <v>122549</v>
      </c>
      <c r="P29" s="33">
        <v>88606</v>
      </c>
      <c r="Q29" s="33">
        <v>100176</v>
      </c>
      <c r="R29" s="33">
        <v>311331</v>
      </c>
      <c r="S29" s="24"/>
      <c r="T29" s="31">
        <v>-6.2696010253892931E-2</v>
      </c>
      <c r="U29" s="31">
        <v>3.4363447260295131E-2</v>
      </c>
      <c r="V29" s="31">
        <v>2.9017157426177092E-2</v>
      </c>
      <c r="W29" s="31">
        <v>5.696057471566679E-3</v>
      </c>
      <c r="X29" s="31">
        <v>6.0039777906687658E-2</v>
      </c>
      <c r="Y29" s="31">
        <v>9.7532582961686997E-3</v>
      </c>
      <c r="Z29" s="31">
        <v>-5.8384983744134276E-2</v>
      </c>
      <c r="AA29" s="31">
        <v>9.7208001843436202E-3</v>
      </c>
      <c r="AB29" s="31">
        <v>-0.1023201989839526</v>
      </c>
      <c r="AC29" s="31">
        <v>-5.3699613473219214E-2</v>
      </c>
      <c r="AD29" s="31">
        <v>-5.2994031612776285E-2</v>
      </c>
      <c r="AE29" s="31">
        <v>-7.3059404756854324E-2</v>
      </c>
      <c r="AF29" s="31">
        <v>-0.1716079926454683</v>
      </c>
      <c r="AG29" s="31">
        <v>-8.4710674440204563E-3</v>
      </c>
      <c r="AH29" s="31">
        <v>-7.2856508218569524E-2</v>
      </c>
      <c r="AI29" s="31">
        <v>-9.8498032413775125E-2</v>
      </c>
      <c r="AJ29" s="40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</row>
    <row r="30" spans="1:71" x14ac:dyDescent="0.25">
      <c r="A30" s="6">
        <v>10</v>
      </c>
      <c r="B30" s="64" t="s">
        <v>22</v>
      </c>
      <c r="C30" s="33">
        <v>53466</v>
      </c>
      <c r="D30" s="33">
        <v>38098</v>
      </c>
      <c r="E30" s="33">
        <v>49395</v>
      </c>
      <c r="F30" s="33">
        <v>140959</v>
      </c>
      <c r="G30" s="33">
        <v>67265</v>
      </c>
      <c r="H30" s="33">
        <v>106374</v>
      </c>
      <c r="I30" s="33">
        <v>87945</v>
      </c>
      <c r="J30" s="33">
        <v>261584</v>
      </c>
      <c r="K30" s="33">
        <v>63315</v>
      </c>
      <c r="L30" s="33">
        <v>74421</v>
      </c>
      <c r="M30" s="33">
        <v>65351</v>
      </c>
      <c r="N30" s="33">
        <v>203087</v>
      </c>
      <c r="O30" s="33">
        <v>51117</v>
      </c>
      <c r="P30" s="33">
        <v>42779</v>
      </c>
      <c r="Q30" s="33">
        <v>48307</v>
      </c>
      <c r="R30" s="33">
        <v>142203</v>
      </c>
      <c r="S30" s="24"/>
      <c r="T30" s="31">
        <v>2.7946058480409625E-3</v>
      </c>
      <c r="U30" s="31">
        <v>7.0348935213800076E-2</v>
      </c>
      <c r="V30" s="31">
        <v>0.10288699845937437</v>
      </c>
      <c r="W30" s="31">
        <v>5.4308964980777572E-2</v>
      </c>
      <c r="X30" s="31">
        <v>8.2544740569074293E-2</v>
      </c>
      <c r="Y30" s="31">
        <v>0.173510138340357</v>
      </c>
      <c r="Z30" s="31">
        <v>4.4353402208763805E-2</v>
      </c>
      <c r="AA30" s="31">
        <v>0.10376721577099648</v>
      </c>
      <c r="AB30" s="31">
        <v>-9.5771268619414179E-2</v>
      </c>
      <c r="AC30" s="31">
        <v>3.6114553023236386E-2</v>
      </c>
      <c r="AD30" s="31">
        <v>0.16477738566285247</v>
      </c>
      <c r="AE30" s="31">
        <v>2.5930266627600351E-2</v>
      </c>
      <c r="AF30" s="31">
        <v>9.2430329970935199E-2</v>
      </c>
      <c r="AG30" s="31">
        <v>6.0724026779072654E-2</v>
      </c>
      <c r="AH30" s="31">
        <v>0.19746659725837237</v>
      </c>
      <c r="AI30" s="31">
        <v>0.11564140181856696</v>
      </c>
      <c r="AJ30" s="40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</row>
    <row r="31" spans="1:71" x14ac:dyDescent="0.25">
      <c r="A31" s="6">
        <v>11</v>
      </c>
      <c r="B31" s="64" t="s">
        <v>23</v>
      </c>
      <c r="C31" s="33">
        <v>76580</v>
      </c>
      <c r="D31" s="33">
        <v>57820</v>
      </c>
      <c r="E31" s="33">
        <v>78348</v>
      </c>
      <c r="F31" s="33">
        <v>212748</v>
      </c>
      <c r="G31" s="33">
        <v>88595</v>
      </c>
      <c r="H31" s="33">
        <v>100747</v>
      </c>
      <c r="I31" s="33">
        <v>109932</v>
      </c>
      <c r="J31" s="33">
        <v>299274</v>
      </c>
      <c r="K31" s="33">
        <v>96938</v>
      </c>
      <c r="L31" s="33">
        <v>102067</v>
      </c>
      <c r="M31" s="33">
        <v>143795</v>
      </c>
      <c r="N31" s="33">
        <v>342800</v>
      </c>
      <c r="O31" s="33">
        <v>92573</v>
      </c>
      <c r="P31" s="33">
        <v>75120</v>
      </c>
      <c r="Q31" s="33">
        <v>109096</v>
      </c>
      <c r="R31" s="33">
        <v>276789</v>
      </c>
      <c r="S31" s="24"/>
      <c r="T31" s="31">
        <v>5.5271534677341562E-2</v>
      </c>
      <c r="U31" s="31">
        <v>8.1961077844311378E-2</v>
      </c>
      <c r="V31" s="31">
        <v>0.19739576965399194</v>
      </c>
      <c r="W31" s="31">
        <v>0.11129799781655968</v>
      </c>
      <c r="X31" s="31">
        <v>-5.4785020804438284E-2</v>
      </c>
      <c r="Y31" s="31">
        <v>-1.2729553338690395E-2</v>
      </c>
      <c r="Z31" s="31">
        <v>3.5199728798237191E-2</v>
      </c>
      <c r="AA31" s="31">
        <v>-8.9280392091929655E-3</v>
      </c>
      <c r="AB31" s="31">
        <v>6.35580668166109E-2</v>
      </c>
      <c r="AC31" s="31">
        <v>9.653957306002299E-2</v>
      </c>
      <c r="AD31" s="31">
        <v>0.16149173680554435</v>
      </c>
      <c r="AE31" s="31">
        <v>0.11288584154687237</v>
      </c>
      <c r="AF31" s="31">
        <v>0.10001663577166216</v>
      </c>
      <c r="AG31" s="31">
        <v>0.11435819079972111</v>
      </c>
      <c r="AH31" s="31">
        <v>9.6728793453565762E-2</v>
      </c>
      <c r="AI31" s="31">
        <v>0.10256491967447548</v>
      </c>
      <c r="AJ31" s="40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</row>
    <row r="32" spans="1:71" x14ac:dyDescent="0.25">
      <c r="A32" s="6">
        <v>12</v>
      </c>
      <c r="B32" s="64" t="s">
        <v>24</v>
      </c>
      <c r="C32" s="33">
        <v>47834</v>
      </c>
      <c r="D32" s="33">
        <v>42060</v>
      </c>
      <c r="E32" s="33">
        <v>58907</v>
      </c>
      <c r="F32" s="33">
        <v>148801</v>
      </c>
      <c r="G32" s="33">
        <v>65414</v>
      </c>
      <c r="H32" s="33">
        <v>59750</v>
      </c>
      <c r="I32" s="33">
        <v>75543</v>
      </c>
      <c r="J32" s="33">
        <v>200707</v>
      </c>
      <c r="K32" s="33">
        <v>96768</v>
      </c>
      <c r="L32" s="33">
        <v>139443</v>
      </c>
      <c r="M32" s="33">
        <v>66417</v>
      </c>
      <c r="N32" s="33">
        <v>302628</v>
      </c>
      <c r="O32" s="33">
        <v>60890</v>
      </c>
      <c r="P32" s="33">
        <v>56679</v>
      </c>
      <c r="Q32" s="33">
        <v>74146</v>
      </c>
      <c r="R32" s="33">
        <v>191715</v>
      </c>
      <c r="S32" s="24"/>
      <c r="T32" s="31">
        <v>-5.3654097257943262E-2</v>
      </c>
      <c r="U32" s="31">
        <v>6.9875104927123344E-2</v>
      </c>
      <c r="V32" s="31">
        <v>-3.6443935552465855E-2</v>
      </c>
      <c r="W32" s="31">
        <v>-1.4523755910830894E-2</v>
      </c>
      <c r="X32" s="31">
        <v>1.1098058612588104E-2</v>
      </c>
      <c r="Y32" s="31">
        <v>-7.8401431369827093E-2</v>
      </c>
      <c r="Z32" s="31">
        <v>-4.8109272816622778E-2</v>
      </c>
      <c r="AA32" s="31">
        <v>-3.917372779932022E-2</v>
      </c>
      <c r="AB32" s="31">
        <v>-9.5736032070869892E-2</v>
      </c>
      <c r="AC32" s="31">
        <v>-0.13172101595920221</v>
      </c>
      <c r="AD32" s="31">
        <v>-4.9420352082438813E-2</v>
      </c>
      <c r="AE32" s="31">
        <v>-0.10327130496622022</v>
      </c>
      <c r="AF32" s="31">
        <v>-7.7004699105654079E-2</v>
      </c>
      <c r="AG32" s="31">
        <v>-8.0364096573208726E-2</v>
      </c>
      <c r="AH32" s="31">
        <v>-0.10432219564639655</v>
      </c>
      <c r="AI32" s="31">
        <v>-8.8737736710015974E-2</v>
      </c>
      <c r="AJ32" s="40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</row>
    <row r="33" spans="1:71" x14ac:dyDescent="0.25">
      <c r="A33" s="6">
        <v>13</v>
      </c>
      <c r="B33" s="64" t="s">
        <v>25</v>
      </c>
      <c r="C33" s="33">
        <v>51889</v>
      </c>
      <c r="D33" s="33">
        <v>49509</v>
      </c>
      <c r="E33" s="33">
        <v>49778</v>
      </c>
      <c r="F33" s="33">
        <v>151176</v>
      </c>
      <c r="G33" s="33">
        <v>53778</v>
      </c>
      <c r="H33" s="33">
        <v>55669</v>
      </c>
      <c r="I33" s="33">
        <v>45883</v>
      </c>
      <c r="J33" s="33">
        <v>155330</v>
      </c>
      <c r="K33" s="33">
        <v>48413</v>
      </c>
      <c r="L33" s="33">
        <v>50755</v>
      </c>
      <c r="M33" s="33">
        <v>62890</v>
      </c>
      <c r="N33" s="33">
        <v>162058</v>
      </c>
      <c r="O33" s="33">
        <v>50524</v>
      </c>
      <c r="P33" s="33">
        <v>40735</v>
      </c>
      <c r="Q33" s="33">
        <v>48892</v>
      </c>
      <c r="R33" s="33">
        <v>140151</v>
      </c>
      <c r="S33" s="24"/>
      <c r="T33" s="31">
        <v>0.20024518874907477</v>
      </c>
      <c r="U33" s="31">
        <v>0.13952631942366561</v>
      </c>
      <c r="V33" s="31">
        <v>0.35306749300062518</v>
      </c>
      <c r="W33" s="31">
        <v>0.22441442317037613</v>
      </c>
      <c r="X33" s="31">
        <v>0.23332721768645079</v>
      </c>
      <c r="Y33" s="31">
        <v>0.15678247859695785</v>
      </c>
      <c r="Z33" s="31">
        <v>0.22064965814467</v>
      </c>
      <c r="AA33" s="31">
        <v>0.20115684712760118</v>
      </c>
      <c r="AB33" s="31">
        <v>-6.2381376612309719E-2</v>
      </c>
      <c r="AC33" s="31">
        <v>0.23194737736352825</v>
      </c>
      <c r="AD33" s="31">
        <v>0.20608315434182264</v>
      </c>
      <c r="AE33" s="31">
        <v>0.11781868848162122</v>
      </c>
      <c r="AF33" s="31">
        <v>9.243443101472465E-2</v>
      </c>
      <c r="AG33" s="31">
        <v>0.1612029646522235</v>
      </c>
      <c r="AH33" s="31">
        <v>0.25496034292461306</v>
      </c>
      <c r="AI33" s="31">
        <v>0.16512869114126097</v>
      </c>
      <c r="AJ33" s="40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</row>
    <row r="34" spans="1:71" x14ac:dyDescent="0.25">
      <c r="A34" s="6">
        <v>14</v>
      </c>
      <c r="B34" s="64" t="s">
        <v>27</v>
      </c>
      <c r="C34" s="33">
        <v>31914</v>
      </c>
      <c r="D34" s="33">
        <v>25868</v>
      </c>
      <c r="E34" s="33">
        <v>44206</v>
      </c>
      <c r="F34" s="33">
        <v>101988</v>
      </c>
      <c r="G34" s="33">
        <v>41817</v>
      </c>
      <c r="H34" s="33">
        <v>43134</v>
      </c>
      <c r="I34" s="33">
        <v>75460</v>
      </c>
      <c r="J34" s="33">
        <v>160411</v>
      </c>
      <c r="K34" s="33">
        <v>47619</v>
      </c>
      <c r="L34" s="33">
        <v>46385</v>
      </c>
      <c r="M34" s="33">
        <v>46128</v>
      </c>
      <c r="N34" s="33">
        <v>140132</v>
      </c>
      <c r="O34" s="33">
        <v>59078</v>
      </c>
      <c r="P34" s="33">
        <v>55586</v>
      </c>
      <c r="Q34" s="33">
        <v>80940</v>
      </c>
      <c r="R34" s="33">
        <v>195604</v>
      </c>
      <c r="S34" s="24"/>
      <c r="T34" s="31">
        <v>4.3725676161820978E-2</v>
      </c>
      <c r="U34" s="31">
        <v>0.2004269339644531</v>
      </c>
      <c r="V34" s="31">
        <v>0.50858273896870632</v>
      </c>
      <c r="W34" s="31">
        <v>0.25247761853884981</v>
      </c>
      <c r="X34" s="31">
        <v>-4.5295769502979387E-2</v>
      </c>
      <c r="Y34" s="31">
        <v>0.23102828277062701</v>
      </c>
      <c r="Z34" s="31">
        <v>0.1469828241374069</v>
      </c>
      <c r="AA34" s="31">
        <v>0.10911290880177003</v>
      </c>
      <c r="AB34" s="31">
        <v>-0.12903756813110437</v>
      </c>
      <c r="AC34" s="31">
        <v>0.27768289995592771</v>
      </c>
      <c r="AD34" s="31">
        <v>0.26077568535272089</v>
      </c>
      <c r="AE34" s="31">
        <v>9.8514482812683726E-2</v>
      </c>
      <c r="AF34" s="31">
        <v>0.21190612948223517</v>
      </c>
      <c r="AG34" s="31">
        <v>0.31979960585986655</v>
      </c>
      <c r="AH34" s="31">
        <v>0.34104314401219432</v>
      </c>
      <c r="AI34" s="31">
        <v>0.29349759623332738</v>
      </c>
      <c r="AJ34" s="40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</row>
    <row r="35" spans="1:71" x14ac:dyDescent="0.25">
      <c r="A35" s="6">
        <v>15</v>
      </c>
      <c r="B35" s="64" t="s">
        <v>26</v>
      </c>
      <c r="C35" s="33">
        <v>31651</v>
      </c>
      <c r="D35" s="33">
        <v>32255</v>
      </c>
      <c r="E35" s="33">
        <v>51965</v>
      </c>
      <c r="F35" s="33">
        <v>115871</v>
      </c>
      <c r="G35" s="33">
        <v>51816</v>
      </c>
      <c r="H35" s="33">
        <v>44010</v>
      </c>
      <c r="I35" s="33">
        <v>58401</v>
      </c>
      <c r="J35" s="33">
        <v>154227</v>
      </c>
      <c r="K35" s="33">
        <v>71030</v>
      </c>
      <c r="L35" s="33">
        <v>81899</v>
      </c>
      <c r="M35" s="33">
        <v>53761</v>
      </c>
      <c r="N35" s="33">
        <v>206690</v>
      </c>
      <c r="O35" s="33">
        <v>49000</v>
      </c>
      <c r="P35" s="33">
        <v>45019</v>
      </c>
      <c r="Q35" s="33">
        <v>49834</v>
      </c>
      <c r="R35" s="33">
        <v>143853</v>
      </c>
      <c r="S35" s="24"/>
      <c r="T35" s="31">
        <v>-6.8814357163871728E-2</v>
      </c>
      <c r="U35" s="31">
        <v>-4.7372928911072386E-2</v>
      </c>
      <c r="V35" s="31">
        <v>0.1006036217303823</v>
      </c>
      <c r="W35" s="31">
        <v>7.0134881457275949E-3</v>
      </c>
      <c r="X35" s="31">
        <v>-0.19551615457467125</v>
      </c>
      <c r="Y35" s="31">
        <v>-7.3434670933512997E-2</v>
      </c>
      <c r="Z35" s="31">
        <v>-0.13336202291209118</v>
      </c>
      <c r="AA35" s="31">
        <v>-0.13981427256755627</v>
      </c>
      <c r="AB35" s="31">
        <v>-0.19214321459442246</v>
      </c>
      <c r="AC35" s="31">
        <v>-0.16904423701298701</v>
      </c>
      <c r="AD35" s="31">
        <v>-0.17330196367886086</v>
      </c>
      <c r="AE35" s="31">
        <v>-0.17821998687951016</v>
      </c>
      <c r="AF35" s="31">
        <v>-0.18132758591883447</v>
      </c>
      <c r="AG35" s="31">
        <v>7.1131660257407693E-4</v>
      </c>
      <c r="AH35" s="31">
        <v>-0.18662270679637005</v>
      </c>
      <c r="AI35" s="31">
        <v>-0.13397909793628243</v>
      </c>
      <c r="AJ35" s="40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</row>
    <row r="36" spans="1:71" x14ac:dyDescent="0.25">
      <c r="A36" s="6">
        <v>16</v>
      </c>
      <c r="B36" s="64" t="s">
        <v>28</v>
      </c>
      <c r="C36" s="33">
        <v>31294</v>
      </c>
      <c r="D36" s="33">
        <v>36492</v>
      </c>
      <c r="E36" s="33">
        <v>39318</v>
      </c>
      <c r="F36" s="33">
        <v>107104</v>
      </c>
      <c r="G36" s="33">
        <v>57885</v>
      </c>
      <c r="H36" s="33">
        <v>56503</v>
      </c>
      <c r="I36" s="33">
        <v>49366</v>
      </c>
      <c r="J36" s="33">
        <v>163754</v>
      </c>
      <c r="K36" s="33">
        <v>90910</v>
      </c>
      <c r="L36" s="33">
        <v>52952</v>
      </c>
      <c r="M36" s="33">
        <v>56012</v>
      </c>
      <c r="N36" s="33">
        <v>199874</v>
      </c>
      <c r="O36" s="33">
        <v>58763</v>
      </c>
      <c r="P36" s="33">
        <v>39308</v>
      </c>
      <c r="Q36" s="33">
        <v>40274</v>
      </c>
      <c r="R36" s="33">
        <v>138345</v>
      </c>
      <c r="S36" s="24"/>
      <c r="T36" s="31">
        <v>3.0628375708075351E-2</v>
      </c>
      <c r="U36" s="31">
        <v>7.9836657394803806E-2</v>
      </c>
      <c r="V36" s="31">
        <v>-5.5446115408638828E-2</v>
      </c>
      <c r="W36" s="31">
        <v>1.2478257581486803E-2</v>
      </c>
      <c r="X36" s="31">
        <v>2.833540593355836E-2</v>
      </c>
      <c r="Y36" s="31">
        <v>-3.0172565903236054E-3</v>
      </c>
      <c r="Z36" s="31">
        <v>-1.4866995270499492E-2</v>
      </c>
      <c r="AA36" s="31">
        <v>4.1637283458531354E-3</v>
      </c>
      <c r="AB36" s="31">
        <v>-2.9703392996275068E-2</v>
      </c>
      <c r="AC36" s="31">
        <v>-3.3581544751058547E-2</v>
      </c>
      <c r="AD36" s="31">
        <v>-3.0783339966430758E-2</v>
      </c>
      <c r="AE36" s="31">
        <v>-3.1036087571990924E-2</v>
      </c>
      <c r="AF36" s="31">
        <v>-4.9296230383433101E-2</v>
      </c>
      <c r="AG36" s="31">
        <v>-5.9954561760133925E-2</v>
      </c>
      <c r="AH36" s="31">
        <v>-3.6576322273521041E-2</v>
      </c>
      <c r="AI36" s="31">
        <v>-4.8704513573727203E-2</v>
      </c>
      <c r="AJ36" s="40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</row>
    <row r="37" spans="1:71" x14ac:dyDescent="0.25">
      <c r="A37" s="6">
        <v>17</v>
      </c>
      <c r="B37" s="64" t="s">
        <v>30</v>
      </c>
      <c r="C37" s="33">
        <v>15938</v>
      </c>
      <c r="D37" s="33">
        <v>20483</v>
      </c>
      <c r="E37" s="33">
        <v>30257</v>
      </c>
      <c r="F37" s="33">
        <v>66678</v>
      </c>
      <c r="G37" s="33">
        <v>24663</v>
      </c>
      <c r="H37" s="33">
        <v>26227</v>
      </c>
      <c r="I37" s="33">
        <v>36711</v>
      </c>
      <c r="J37" s="33">
        <v>87601</v>
      </c>
      <c r="K37" s="33">
        <v>32186</v>
      </c>
      <c r="L37" s="33">
        <v>28282</v>
      </c>
      <c r="M37" s="33">
        <v>30930</v>
      </c>
      <c r="N37" s="33">
        <v>91398</v>
      </c>
      <c r="O37" s="33">
        <v>32150</v>
      </c>
      <c r="P37" s="33">
        <v>32277</v>
      </c>
      <c r="Q37" s="33">
        <v>24959</v>
      </c>
      <c r="R37" s="33">
        <v>89386</v>
      </c>
      <c r="S37" s="24"/>
      <c r="T37" s="31">
        <v>-0.15173771887806695</v>
      </c>
      <c r="U37" s="31">
        <v>-3.4276284771334278E-2</v>
      </c>
      <c r="V37" s="31">
        <v>5.5906473564822895E-2</v>
      </c>
      <c r="W37" s="31">
        <v>-2.8782008331633992E-2</v>
      </c>
      <c r="X37" s="31">
        <v>-0.21360244882341686</v>
      </c>
      <c r="Y37" s="31">
        <v>-3.0783444198078345E-2</v>
      </c>
      <c r="Z37" s="31">
        <v>2.7247213972371323E-4</v>
      </c>
      <c r="AA37" s="31">
        <v>-7.9076564027627388E-2</v>
      </c>
      <c r="AB37" s="31">
        <v>-8.1711840228245361E-2</v>
      </c>
      <c r="AC37" s="31">
        <v>1.9869460170927843E-2</v>
      </c>
      <c r="AD37" s="31">
        <v>-9.407767559018218E-2</v>
      </c>
      <c r="AE37" s="31">
        <v>-5.7004013495248806E-2</v>
      </c>
      <c r="AF37" s="31">
        <v>-5.4912105355988006E-2</v>
      </c>
      <c r="AG37" s="31">
        <v>-3.4489979060723902E-2</v>
      </c>
      <c r="AH37" s="31">
        <v>-2.0908520320100425E-2</v>
      </c>
      <c r="AI37" s="31">
        <v>-3.8239724553475359E-2</v>
      </c>
      <c r="AJ37" s="40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</row>
    <row r="38" spans="1:71" x14ac:dyDescent="0.25">
      <c r="A38" s="6">
        <v>18</v>
      </c>
      <c r="B38" s="64" t="s">
        <v>29</v>
      </c>
      <c r="C38" s="33">
        <v>25980</v>
      </c>
      <c r="D38" s="33">
        <v>31946</v>
      </c>
      <c r="E38" s="33">
        <v>38880</v>
      </c>
      <c r="F38" s="33">
        <v>96806</v>
      </c>
      <c r="G38" s="33">
        <v>46599</v>
      </c>
      <c r="H38" s="33">
        <v>35211</v>
      </c>
      <c r="I38" s="33">
        <v>47503</v>
      </c>
      <c r="J38" s="33">
        <v>129313</v>
      </c>
      <c r="K38" s="33">
        <v>34184</v>
      </c>
      <c r="L38" s="33">
        <v>25766</v>
      </c>
      <c r="M38" s="33">
        <v>33387</v>
      </c>
      <c r="N38" s="33">
        <v>93337</v>
      </c>
      <c r="O38" s="33">
        <v>49430</v>
      </c>
      <c r="P38" s="33">
        <v>31550</v>
      </c>
      <c r="Q38" s="33">
        <v>45405</v>
      </c>
      <c r="R38" s="33">
        <v>126385</v>
      </c>
      <c r="S38" s="24"/>
      <c r="T38" s="31">
        <v>3.3001988071570579E-2</v>
      </c>
      <c r="U38" s="31">
        <v>9.5316464376328597E-2</v>
      </c>
      <c r="V38" s="31">
        <v>0.13465242514445808</v>
      </c>
      <c r="W38" s="31">
        <v>9.2840531936510803E-2</v>
      </c>
      <c r="X38" s="31">
        <v>-6.6245867147580406E-2</v>
      </c>
      <c r="Y38" s="31">
        <v>-1.7440562562786026E-2</v>
      </c>
      <c r="Z38" s="31">
        <v>-1.4685445230341623E-2</v>
      </c>
      <c r="AA38" s="31">
        <v>-3.463180840898232E-2</v>
      </c>
      <c r="AB38" s="31">
        <v>-7.2649340784547767E-2</v>
      </c>
      <c r="AC38" s="31">
        <v>1.2434911012668066E-3</v>
      </c>
      <c r="AD38" s="31">
        <v>-3.8392857142857145E-2</v>
      </c>
      <c r="AE38" s="31">
        <v>-4.0887418307369805E-2</v>
      </c>
      <c r="AF38" s="31">
        <v>-4.7040678619625985E-2</v>
      </c>
      <c r="AG38" s="31">
        <v>-6.6623276729187622E-2</v>
      </c>
      <c r="AH38" s="31">
        <v>0.20463228271251194</v>
      </c>
      <c r="AI38" s="31">
        <v>2.4488505560779483E-2</v>
      </c>
      <c r="AJ38" s="40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</row>
    <row r="39" spans="1:71" x14ac:dyDescent="0.25">
      <c r="A39" s="6">
        <v>19</v>
      </c>
      <c r="B39" s="64" t="s">
        <v>31</v>
      </c>
      <c r="C39" s="33">
        <v>33963</v>
      </c>
      <c r="D39" s="33">
        <v>32722</v>
      </c>
      <c r="E39" s="33">
        <v>46365</v>
      </c>
      <c r="F39" s="33">
        <v>113050</v>
      </c>
      <c r="G39" s="33">
        <v>45085</v>
      </c>
      <c r="H39" s="33">
        <v>40794</v>
      </c>
      <c r="I39" s="33">
        <v>43801</v>
      </c>
      <c r="J39" s="33">
        <v>129680</v>
      </c>
      <c r="K39" s="33">
        <v>46670</v>
      </c>
      <c r="L39" s="33">
        <v>82393</v>
      </c>
      <c r="M39" s="33">
        <v>65525</v>
      </c>
      <c r="N39" s="33">
        <v>194588</v>
      </c>
      <c r="O39" s="33">
        <v>60390</v>
      </c>
      <c r="P39" s="33">
        <v>76279</v>
      </c>
      <c r="Q39" s="33">
        <v>96974</v>
      </c>
      <c r="R39" s="33">
        <v>233643</v>
      </c>
      <c r="S39" s="24"/>
      <c r="T39" s="31">
        <v>0.14357385770564665</v>
      </c>
      <c r="U39" s="31">
        <v>0.26412980490631638</v>
      </c>
      <c r="V39" s="31">
        <v>0.40177167734913533</v>
      </c>
      <c r="W39" s="31">
        <v>0.2750958718700654</v>
      </c>
      <c r="X39" s="31">
        <v>6.224819169238744E-2</v>
      </c>
      <c r="Y39" s="31">
        <v>0.18007463334201163</v>
      </c>
      <c r="Z39" s="31">
        <v>0.24459409541670218</v>
      </c>
      <c r="AA39" s="31">
        <v>0.15574172273962836</v>
      </c>
      <c r="AB39" s="31">
        <v>4.7563466588853222E-2</v>
      </c>
      <c r="AC39" s="31">
        <v>0.1656197832668421</v>
      </c>
      <c r="AD39" s="31">
        <v>0.11353748895384407</v>
      </c>
      <c r="AE39" s="31">
        <v>0.11780148321758262</v>
      </c>
      <c r="AF39" s="31">
        <v>0.16785921485205957</v>
      </c>
      <c r="AG39" s="31">
        <v>0.25603490861188871</v>
      </c>
      <c r="AH39" s="31">
        <v>0.14158239843667228</v>
      </c>
      <c r="AI39" s="31">
        <v>0.18367977627705978</v>
      </c>
      <c r="AJ39" s="40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</row>
    <row r="40" spans="1:71" x14ac:dyDescent="0.25">
      <c r="A40" s="6">
        <v>20</v>
      </c>
      <c r="B40" s="64" t="s">
        <v>32</v>
      </c>
      <c r="C40" s="33">
        <v>34115</v>
      </c>
      <c r="D40" s="33">
        <v>15928</v>
      </c>
      <c r="E40" s="33">
        <v>18896</v>
      </c>
      <c r="F40" s="33">
        <v>68939</v>
      </c>
      <c r="G40" s="33">
        <v>19231</v>
      </c>
      <c r="H40" s="33">
        <v>24339</v>
      </c>
      <c r="I40" s="33">
        <v>32053</v>
      </c>
      <c r="J40" s="33">
        <v>75623</v>
      </c>
      <c r="K40" s="33">
        <v>28463</v>
      </c>
      <c r="L40" s="33">
        <v>30408</v>
      </c>
      <c r="M40" s="33">
        <v>24539</v>
      </c>
      <c r="N40" s="33">
        <v>83410</v>
      </c>
      <c r="O40" s="33">
        <v>21496</v>
      </c>
      <c r="P40" s="33">
        <v>20931</v>
      </c>
      <c r="Q40" s="33">
        <v>22586</v>
      </c>
      <c r="R40" s="33">
        <v>65013</v>
      </c>
      <c r="S40" s="24"/>
      <c r="T40" s="31">
        <v>0.14261312255082559</v>
      </c>
      <c r="U40" s="31">
        <v>-7.6423518497042792E-2</v>
      </c>
      <c r="V40" s="31">
        <v>3.1272171587622112E-2</v>
      </c>
      <c r="W40" s="31">
        <v>5.3694249992357779E-2</v>
      </c>
      <c r="X40" s="31">
        <v>0.18505052994823762</v>
      </c>
      <c r="Y40" s="31">
        <v>-3.5085632730732633E-2</v>
      </c>
      <c r="Z40" s="31">
        <v>-2.5626215953307392E-2</v>
      </c>
      <c r="AA40" s="31">
        <v>1.7149082692204227E-2</v>
      </c>
      <c r="AB40" s="31">
        <v>-0.30881495871782416</v>
      </c>
      <c r="AC40" s="31">
        <v>-7.8517530834267699E-2</v>
      </c>
      <c r="AD40" s="31">
        <v>-7.9004653955862481E-2</v>
      </c>
      <c r="AE40" s="31">
        <v>-0.17270860815488528</v>
      </c>
      <c r="AF40" s="31">
        <v>-0.1170623511049043</v>
      </c>
      <c r="AG40" s="31">
        <v>0.17834825198446208</v>
      </c>
      <c r="AH40" s="31">
        <v>0.32788523722735025</v>
      </c>
      <c r="AI40" s="31">
        <v>9.9715822592103931E-2</v>
      </c>
      <c r="AJ40" s="40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</row>
    <row r="41" spans="1:71" x14ac:dyDescent="0.25">
      <c r="A41" s="6">
        <v>21</v>
      </c>
      <c r="B41" s="64" t="s">
        <v>36</v>
      </c>
      <c r="C41" s="33">
        <v>21753</v>
      </c>
      <c r="D41" s="33">
        <v>24672</v>
      </c>
      <c r="E41" s="33">
        <v>30251</v>
      </c>
      <c r="F41" s="33">
        <v>76676</v>
      </c>
      <c r="G41" s="33">
        <v>52445</v>
      </c>
      <c r="H41" s="33">
        <v>40516</v>
      </c>
      <c r="I41" s="33">
        <v>37225</v>
      </c>
      <c r="J41" s="33">
        <v>130186</v>
      </c>
      <c r="K41" s="33">
        <v>74309</v>
      </c>
      <c r="L41" s="33">
        <v>39160</v>
      </c>
      <c r="M41" s="33">
        <v>46494</v>
      </c>
      <c r="N41" s="33">
        <v>159963</v>
      </c>
      <c r="O41" s="33">
        <v>47701</v>
      </c>
      <c r="P41" s="33">
        <v>30436</v>
      </c>
      <c r="Q41" s="33">
        <v>36141</v>
      </c>
      <c r="R41" s="33">
        <v>114278</v>
      </c>
      <c r="S41" s="24"/>
      <c r="T41" s="31">
        <v>5.341404358353511E-2</v>
      </c>
      <c r="U41" s="31">
        <v>7.808608258684728E-2</v>
      </c>
      <c r="V41" s="31">
        <v>9.8318992121410154E-2</v>
      </c>
      <c r="W41" s="31">
        <v>7.8758546948422853E-2</v>
      </c>
      <c r="X41" s="31">
        <v>2.1543076413642649E-2</v>
      </c>
      <c r="Y41" s="31">
        <v>0.10223624789161544</v>
      </c>
      <c r="Z41" s="31">
        <v>8.5889238105559765E-3</v>
      </c>
      <c r="AA41" s="31">
        <v>4.1446342146314145E-2</v>
      </c>
      <c r="AB41" s="31">
        <v>-2.959734162058899E-4</v>
      </c>
      <c r="AC41" s="31">
        <v>-7.678078199832755E-3</v>
      </c>
      <c r="AD41" s="31">
        <v>-2.2660388463802236E-2</v>
      </c>
      <c r="AE41" s="31">
        <v>-8.6945205309668702E-3</v>
      </c>
      <c r="AF41" s="31">
        <v>-0.17691617489733236</v>
      </c>
      <c r="AG41" s="31">
        <v>-2.2230789000257004E-2</v>
      </c>
      <c r="AH41" s="31">
        <v>-1.5312099828351905E-2</v>
      </c>
      <c r="AI41" s="31">
        <v>-9.1481496203839885E-2</v>
      </c>
      <c r="AJ41" s="40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</row>
    <row r="42" spans="1:71" x14ac:dyDescent="0.25">
      <c r="A42" s="6">
        <v>22</v>
      </c>
      <c r="B42" s="64" t="s">
        <v>33</v>
      </c>
      <c r="C42" s="33">
        <v>13642</v>
      </c>
      <c r="D42" s="33">
        <v>13191</v>
      </c>
      <c r="E42" s="33">
        <v>19660</v>
      </c>
      <c r="F42" s="33">
        <v>46493</v>
      </c>
      <c r="G42" s="33">
        <v>20361</v>
      </c>
      <c r="H42" s="33">
        <v>17062</v>
      </c>
      <c r="I42" s="33">
        <v>24822</v>
      </c>
      <c r="J42" s="33">
        <v>62245</v>
      </c>
      <c r="K42" s="33">
        <v>23655</v>
      </c>
      <c r="L42" s="33">
        <v>22664</v>
      </c>
      <c r="M42" s="33">
        <v>20799</v>
      </c>
      <c r="N42" s="33">
        <v>67118</v>
      </c>
      <c r="O42" s="33">
        <v>19540</v>
      </c>
      <c r="P42" s="33">
        <v>19772</v>
      </c>
      <c r="Q42" s="33">
        <v>27092</v>
      </c>
      <c r="R42" s="33">
        <v>66404</v>
      </c>
      <c r="S42" s="24"/>
      <c r="T42" s="31">
        <v>-7.7807070911917797E-2</v>
      </c>
      <c r="U42" s="31">
        <v>0.10532931121166415</v>
      </c>
      <c r="V42" s="31">
        <v>0.4449507570189622</v>
      </c>
      <c r="W42" s="31">
        <v>0.15272853494656979</v>
      </c>
      <c r="X42" s="31">
        <v>-7.4794383605216522E-2</v>
      </c>
      <c r="Y42" s="31">
        <v>5.1651873767258383E-2</v>
      </c>
      <c r="Z42" s="31">
        <v>0.13731958762886598</v>
      </c>
      <c r="AA42" s="31">
        <v>3.6449313973624616E-2</v>
      </c>
      <c r="AB42" s="31">
        <v>-0.19897734583996479</v>
      </c>
      <c r="AC42" s="31">
        <v>9.6309195569099795E-2</v>
      </c>
      <c r="AD42" s="31">
        <v>8.7472550454878173E-2</v>
      </c>
      <c r="AE42" s="31">
        <v>-3.1905380066349347E-2</v>
      </c>
      <c r="AF42" s="31">
        <v>1.802646660414713E-2</v>
      </c>
      <c r="AG42" s="31">
        <v>2.7810989239486408E-2</v>
      </c>
      <c r="AH42" s="31">
        <v>5.3436247587947154E-3</v>
      </c>
      <c r="AI42" s="31">
        <v>1.5677817036051332E-2</v>
      </c>
      <c r="AJ42" s="40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</row>
    <row r="43" spans="1:71" x14ac:dyDescent="0.25">
      <c r="A43" s="6">
        <v>23</v>
      </c>
      <c r="B43" s="64" t="s">
        <v>35</v>
      </c>
      <c r="C43" s="33">
        <v>9149</v>
      </c>
      <c r="D43" s="33">
        <v>17184</v>
      </c>
      <c r="E43" s="33">
        <v>20050</v>
      </c>
      <c r="F43" s="33">
        <v>46383</v>
      </c>
      <c r="G43" s="33">
        <v>17559</v>
      </c>
      <c r="H43" s="33">
        <v>16730</v>
      </c>
      <c r="I43" s="33">
        <v>13189</v>
      </c>
      <c r="J43" s="33">
        <v>47478</v>
      </c>
      <c r="K43" s="33">
        <v>13911</v>
      </c>
      <c r="L43" s="33">
        <v>24207</v>
      </c>
      <c r="M43" s="33">
        <v>19255</v>
      </c>
      <c r="N43" s="33">
        <v>57373</v>
      </c>
      <c r="O43" s="33">
        <v>19738</v>
      </c>
      <c r="P43" s="33">
        <v>20917</v>
      </c>
      <c r="Q43" s="33">
        <v>15753</v>
      </c>
      <c r="R43" s="33">
        <v>56408</v>
      </c>
      <c r="S43" s="24"/>
      <c r="T43" s="31">
        <v>-2.1287976037655112E-2</v>
      </c>
      <c r="U43" s="31">
        <v>0.2026875699888018</v>
      </c>
      <c r="V43" s="31">
        <v>4.7653882328351972E-2</v>
      </c>
      <c r="W43" s="31">
        <v>8.4373684948800667E-2</v>
      </c>
      <c r="X43" s="31">
        <v>-6.2620115310698277E-2</v>
      </c>
      <c r="Y43" s="31">
        <v>-4.2687113756008241E-2</v>
      </c>
      <c r="Z43" s="31">
        <v>-0.11572242708682534</v>
      </c>
      <c r="AA43" s="31">
        <v>-7.1298632709348039E-2</v>
      </c>
      <c r="AB43" s="31">
        <v>-0.31988853036080961</v>
      </c>
      <c r="AC43" s="31">
        <v>6.516764938836575E-2</v>
      </c>
      <c r="AD43" s="31">
        <v>2.6659557451346308E-2</v>
      </c>
      <c r="AE43" s="31">
        <v>-7.3657867118753537E-2</v>
      </c>
      <c r="AF43" s="31">
        <v>-7.3594292687505863E-2</v>
      </c>
      <c r="AG43" s="31">
        <v>1.3911778962675715E-2</v>
      </c>
      <c r="AH43" s="31">
        <v>5.4250702067909114E-3</v>
      </c>
      <c r="AI43" s="31">
        <v>-2.0762447052288035E-2</v>
      </c>
      <c r="AJ43" s="40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</row>
    <row r="44" spans="1:71" x14ac:dyDescent="0.25">
      <c r="A44" s="6">
        <v>24</v>
      </c>
      <c r="B44" s="64" t="s">
        <v>34</v>
      </c>
      <c r="C44" s="33">
        <v>18732</v>
      </c>
      <c r="D44" s="33">
        <v>16373</v>
      </c>
      <c r="E44" s="33">
        <v>24216</v>
      </c>
      <c r="F44" s="33">
        <v>59321</v>
      </c>
      <c r="G44" s="33">
        <v>25026</v>
      </c>
      <c r="H44" s="33">
        <v>24448</v>
      </c>
      <c r="I44" s="33">
        <v>28886</v>
      </c>
      <c r="J44" s="33">
        <v>78360</v>
      </c>
      <c r="K44" s="33">
        <v>26115</v>
      </c>
      <c r="L44" s="33">
        <v>31123</v>
      </c>
      <c r="M44" s="33">
        <v>41684</v>
      </c>
      <c r="N44" s="33">
        <v>98922</v>
      </c>
      <c r="O44" s="33">
        <v>25121</v>
      </c>
      <c r="P44" s="33">
        <v>18632</v>
      </c>
      <c r="Q44" s="33">
        <v>20526</v>
      </c>
      <c r="R44" s="33">
        <v>64279</v>
      </c>
      <c r="S44" s="24"/>
      <c r="T44" s="31">
        <v>1.3307367737747485E-2</v>
      </c>
      <c r="U44" s="31">
        <v>5.5573463993295082E-2</v>
      </c>
      <c r="V44" s="31">
        <v>0.38678272820982706</v>
      </c>
      <c r="W44" s="31">
        <v>0.15278182630832313</v>
      </c>
      <c r="X44" s="31">
        <v>-0.18105958964625807</v>
      </c>
      <c r="Y44" s="31">
        <v>0.1350046425255339</v>
      </c>
      <c r="Z44" s="31">
        <v>-2.7210884353741496E-2</v>
      </c>
      <c r="AA44" s="31">
        <v>-4.1971806878339221E-2</v>
      </c>
      <c r="AB44" s="31">
        <v>-0.32390099932687827</v>
      </c>
      <c r="AC44" s="31">
        <v>-6.5964406830527289E-2</v>
      </c>
      <c r="AD44" s="31">
        <v>0.30625803014634451</v>
      </c>
      <c r="AE44" s="31">
        <v>-4.752643031831924E-2</v>
      </c>
      <c r="AF44" s="31">
        <v>-0.26251357778234446</v>
      </c>
      <c r="AG44" s="31">
        <v>-5.4980726313653888E-2</v>
      </c>
      <c r="AH44" s="31">
        <v>4.7512120438887473E-2</v>
      </c>
      <c r="AI44" s="31">
        <v>-0.12395398915147054</v>
      </c>
      <c r="AJ44" s="40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</row>
    <row r="45" spans="1:71" x14ac:dyDescent="0.25">
      <c r="A45" s="6">
        <v>25</v>
      </c>
      <c r="B45" s="64" t="s">
        <v>39</v>
      </c>
      <c r="C45" s="33">
        <v>13405</v>
      </c>
      <c r="D45" s="33">
        <v>17713</v>
      </c>
      <c r="E45" s="33">
        <v>11528</v>
      </c>
      <c r="F45" s="33">
        <v>42646</v>
      </c>
      <c r="G45" s="33">
        <v>12798</v>
      </c>
      <c r="H45" s="33">
        <v>16888</v>
      </c>
      <c r="I45" s="33">
        <v>14591</v>
      </c>
      <c r="J45" s="33">
        <v>44277</v>
      </c>
      <c r="K45" s="33">
        <v>16150</v>
      </c>
      <c r="L45" s="33">
        <v>14326</v>
      </c>
      <c r="M45" s="33">
        <v>23108</v>
      </c>
      <c r="N45" s="33">
        <v>53584</v>
      </c>
      <c r="O45" s="33">
        <v>18191</v>
      </c>
      <c r="P45" s="33">
        <v>12606</v>
      </c>
      <c r="Q45" s="33">
        <v>16240</v>
      </c>
      <c r="R45" s="33">
        <v>47037</v>
      </c>
      <c r="S45" s="24"/>
      <c r="T45" s="31">
        <v>3.6687631027253671E-3</v>
      </c>
      <c r="U45" s="31">
        <v>7.2280404382831884E-2</v>
      </c>
      <c r="V45" s="31">
        <v>6.2292664946553632E-2</v>
      </c>
      <c r="W45" s="31">
        <v>4.7118619097895748E-2</v>
      </c>
      <c r="X45" s="31">
        <v>0.1078601108033241</v>
      </c>
      <c r="Y45" s="31">
        <v>1.259143782228085E-2</v>
      </c>
      <c r="Z45" s="31">
        <v>-4.4350436681222707E-3</v>
      </c>
      <c r="AA45" s="31">
        <v>3.2434827216341E-2</v>
      </c>
      <c r="AB45" s="31">
        <v>-0.15196387313589582</v>
      </c>
      <c r="AC45" s="31">
        <v>7.7953348382242285E-2</v>
      </c>
      <c r="AD45" s="31">
        <v>0.22303376733354505</v>
      </c>
      <c r="AE45" s="31">
        <v>4.5990473959553371E-2</v>
      </c>
      <c r="AF45" s="31">
        <v>0.12408082555768399</v>
      </c>
      <c r="AG45" s="31">
        <v>0.18588899341486359</v>
      </c>
      <c r="AH45" s="31">
        <v>0.3362955648810993</v>
      </c>
      <c r="AI45" s="31">
        <v>0.20712929220345944</v>
      </c>
      <c r="AJ45" s="40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</row>
    <row r="46" spans="1:71" x14ac:dyDescent="0.25">
      <c r="A46" s="6">
        <v>26</v>
      </c>
      <c r="B46" s="64" t="s">
        <v>37</v>
      </c>
      <c r="C46" s="33">
        <v>14868</v>
      </c>
      <c r="D46" s="33">
        <v>19204</v>
      </c>
      <c r="E46" s="33">
        <v>26588</v>
      </c>
      <c r="F46" s="33">
        <v>60660</v>
      </c>
      <c r="G46" s="33">
        <v>21242</v>
      </c>
      <c r="H46" s="33">
        <v>19819</v>
      </c>
      <c r="I46" s="33">
        <v>24379</v>
      </c>
      <c r="J46" s="33">
        <v>65440</v>
      </c>
      <c r="K46" s="33">
        <v>40834</v>
      </c>
      <c r="L46" s="33">
        <v>17848</v>
      </c>
      <c r="M46" s="33">
        <v>24273</v>
      </c>
      <c r="N46" s="33">
        <v>82955</v>
      </c>
      <c r="O46" s="33">
        <v>32829</v>
      </c>
      <c r="P46" s="33">
        <v>16980</v>
      </c>
      <c r="Q46" s="33">
        <v>15254</v>
      </c>
      <c r="R46" s="33">
        <v>65063</v>
      </c>
      <c r="S46" s="24"/>
      <c r="T46" s="31">
        <v>8.9390386869871039E-2</v>
      </c>
      <c r="U46" s="31">
        <v>8.6998358521537325E-2</v>
      </c>
      <c r="V46" s="31">
        <v>0.43726687929077246</v>
      </c>
      <c r="W46" s="31">
        <v>0.21772995543421528</v>
      </c>
      <c r="X46" s="31">
        <v>-0.24249340275301334</v>
      </c>
      <c r="Y46" s="31">
        <v>1.4226498132132439E-2</v>
      </c>
      <c r="Z46" s="31">
        <v>-0.13445288645885109</v>
      </c>
      <c r="AA46" s="31">
        <v>-0.13609420586410381</v>
      </c>
      <c r="AB46" s="31">
        <v>-1.8130229874002115E-2</v>
      </c>
      <c r="AC46" s="31">
        <v>1.9477923116467698E-2</v>
      </c>
      <c r="AD46" s="31">
        <v>-3.7396890862944163E-2</v>
      </c>
      <c r="AE46" s="31">
        <v>-1.6083310600040326E-2</v>
      </c>
      <c r="AF46" s="31">
        <v>-7.7888882647042301E-2</v>
      </c>
      <c r="AG46" s="31">
        <v>-4.820627802690583E-2</v>
      </c>
      <c r="AH46" s="31">
        <v>2.2317539038938409E-2</v>
      </c>
      <c r="AI46" s="31">
        <v>-4.8271725933619065E-2</v>
      </c>
      <c r="AJ46" s="40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</row>
    <row r="47" spans="1:71" x14ac:dyDescent="0.25">
      <c r="A47" s="6">
        <v>27</v>
      </c>
      <c r="B47" s="64" t="s">
        <v>46</v>
      </c>
      <c r="C47" s="33">
        <v>18983</v>
      </c>
      <c r="D47" s="33">
        <v>9281</v>
      </c>
      <c r="E47" s="33">
        <v>12292</v>
      </c>
      <c r="F47" s="33">
        <v>40556</v>
      </c>
      <c r="G47" s="33">
        <v>12643</v>
      </c>
      <c r="H47" s="33">
        <v>12643</v>
      </c>
      <c r="I47" s="33">
        <v>13609</v>
      </c>
      <c r="J47" s="33">
        <v>38895</v>
      </c>
      <c r="K47" s="33">
        <v>14522</v>
      </c>
      <c r="L47" s="33">
        <v>10716</v>
      </c>
      <c r="M47" s="33">
        <v>15856</v>
      </c>
      <c r="N47" s="33">
        <v>41094</v>
      </c>
      <c r="O47" s="33">
        <v>15648</v>
      </c>
      <c r="P47" s="33">
        <v>16541</v>
      </c>
      <c r="Q47" s="33">
        <v>25291</v>
      </c>
      <c r="R47" s="33">
        <v>57480</v>
      </c>
      <c r="S47" s="24"/>
      <c r="T47" s="31">
        <v>0.10250900220699269</v>
      </c>
      <c r="U47" s="31">
        <v>9.8863367274449443E-2</v>
      </c>
      <c r="V47" s="31">
        <v>0.38158929976396538</v>
      </c>
      <c r="W47" s="31">
        <v>0.17346141604698939</v>
      </c>
      <c r="X47" s="31">
        <v>-0.1556134375208709</v>
      </c>
      <c r="Y47" s="31">
        <v>7.0442807552281772E-2</v>
      </c>
      <c r="Z47" s="31">
        <v>6.2622003591785741E-2</v>
      </c>
      <c r="AA47" s="31">
        <v>-1.7579752974160794E-2</v>
      </c>
      <c r="AB47" s="31">
        <v>-0.17540173755039465</v>
      </c>
      <c r="AC47" s="31">
        <v>0.12776257629972637</v>
      </c>
      <c r="AD47" s="31">
        <v>2.395866968033581E-2</v>
      </c>
      <c r="AE47" s="31">
        <v>-3.5306821916521902E-2</v>
      </c>
      <c r="AF47" s="31">
        <v>2.455313297976822E-2</v>
      </c>
      <c r="AG47" s="31">
        <v>7.9065822949964115E-2</v>
      </c>
      <c r="AH47" s="31">
        <v>9.9035285937771597E-2</v>
      </c>
      <c r="AI47" s="31">
        <v>7.21080314843138E-2</v>
      </c>
      <c r="AJ47" s="40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</row>
    <row r="48" spans="1:71" x14ac:dyDescent="0.25">
      <c r="A48" s="6">
        <v>28</v>
      </c>
      <c r="B48" s="64" t="s">
        <v>38</v>
      </c>
      <c r="C48" s="33">
        <v>7918</v>
      </c>
      <c r="D48" s="33">
        <v>8312</v>
      </c>
      <c r="E48" s="33">
        <v>16432</v>
      </c>
      <c r="F48" s="33">
        <v>32662</v>
      </c>
      <c r="G48" s="33">
        <v>21233</v>
      </c>
      <c r="H48" s="33">
        <v>22146</v>
      </c>
      <c r="I48" s="33">
        <v>15289</v>
      </c>
      <c r="J48" s="33">
        <v>58668</v>
      </c>
      <c r="K48" s="33">
        <v>11676</v>
      </c>
      <c r="L48" s="33">
        <v>12979</v>
      </c>
      <c r="M48" s="33">
        <v>15601</v>
      </c>
      <c r="N48" s="33">
        <v>40256</v>
      </c>
      <c r="O48" s="33">
        <v>17221</v>
      </c>
      <c r="P48" s="33">
        <v>13487</v>
      </c>
      <c r="Q48" s="33">
        <v>17422</v>
      </c>
      <c r="R48" s="33">
        <v>48130</v>
      </c>
      <c r="S48" s="24"/>
      <c r="T48" s="31">
        <v>1.382842509603073E-2</v>
      </c>
      <c r="U48" s="31">
        <v>4.9760040414246025E-2</v>
      </c>
      <c r="V48" s="31">
        <v>0.20522223852134369</v>
      </c>
      <c r="W48" s="31">
        <v>0.11239016415775492</v>
      </c>
      <c r="X48" s="31">
        <v>-5.7442180494517693E-2</v>
      </c>
      <c r="Y48" s="31">
        <v>3.986476968587125E-2</v>
      </c>
      <c r="Z48" s="31">
        <v>0.1387606137345449</v>
      </c>
      <c r="AA48" s="31">
        <v>2.4768558951965065E-2</v>
      </c>
      <c r="AB48" s="31">
        <v>-0.1606038820992092</v>
      </c>
      <c r="AC48" s="31">
        <v>8.9848014106977916E-2</v>
      </c>
      <c r="AD48" s="31">
        <v>6.6224712957900486E-2</v>
      </c>
      <c r="AE48" s="31">
        <v>-4.8206472027885593E-3</v>
      </c>
      <c r="AF48" s="31">
        <v>3.6223599494554427E-2</v>
      </c>
      <c r="AG48" s="31">
        <v>5.8920047732696898E-3</v>
      </c>
      <c r="AH48" s="31">
        <v>0.14377626050420167</v>
      </c>
      <c r="AI48" s="31">
        <v>6.3434896926578138E-2</v>
      </c>
      <c r="AJ48" s="40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</row>
    <row r="49" spans="1:71" x14ac:dyDescent="0.25">
      <c r="A49" s="6">
        <v>29</v>
      </c>
      <c r="B49" s="64" t="s">
        <v>40</v>
      </c>
      <c r="C49" s="33">
        <v>10656</v>
      </c>
      <c r="D49" s="33">
        <v>7945</v>
      </c>
      <c r="E49" s="33">
        <v>9751</v>
      </c>
      <c r="F49" s="33">
        <v>28352</v>
      </c>
      <c r="G49" s="33">
        <v>15512</v>
      </c>
      <c r="H49" s="33">
        <v>16294</v>
      </c>
      <c r="I49" s="33">
        <v>22902</v>
      </c>
      <c r="J49" s="33">
        <v>54708</v>
      </c>
      <c r="K49" s="33">
        <v>21929</v>
      </c>
      <c r="L49" s="33">
        <v>20167</v>
      </c>
      <c r="M49" s="33">
        <v>22272</v>
      </c>
      <c r="N49" s="33">
        <v>64368</v>
      </c>
      <c r="O49" s="33">
        <v>15542</v>
      </c>
      <c r="P49" s="33">
        <v>10307</v>
      </c>
      <c r="Q49" s="33">
        <v>14468</v>
      </c>
      <c r="R49" s="33">
        <v>40317</v>
      </c>
      <c r="S49" s="24"/>
      <c r="T49" s="31">
        <v>-0.11977531802412027</v>
      </c>
      <c r="U49" s="31">
        <v>-5.8426167338231812E-2</v>
      </c>
      <c r="V49" s="31">
        <v>-5.2473034690506265E-2</v>
      </c>
      <c r="W49" s="31">
        <v>-8.0525377006648288E-2</v>
      </c>
      <c r="X49" s="31">
        <v>-2.0274111033916502E-2</v>
      </c>
      <c r="Y49" s="31">
        <v>-0.11790818536162841</v>
      </c>
      <c r="Z49" s="31">
        <v>0.10691155147414209</v>
      </c>
      <c r="AA49" s="31">
        <v>-5.218656241476498E-3</v>
      </c>
      <c r="AB49" s="31">
        <v>-0.17370662044538226</v>
      </c>
      <c r="AC49" s="31">
        <v>3.7328289866613578E-3</v>
      </c>
      <c r="AD49" s="31">
        <v>0.23548011316358794</v>
      </c>
      <c r="AE49" s="31">
        <v>-4.4851371833338491E-3</v>
      </c>
      <c r="AF49" s="31">
        <v>-6.9786928417524541E-2</v>
      </c>
      <c r="AG49" s="31">
        <v>-0.11360509115927073</v>
      </c>
      <c r="AH49" s="31">
        <v>5.6907005624954342E-2</v>
      </c>
      <c r="AI49" s="31">
        <v>-4.0642474717430099E-2</v>
      </c>
      <c r="AJ49" s="40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</row>
    <row r="50" spans="1:71" x14ac:dyDescent="0.25">
      <c r="A50" s="6">
        <v>30</v>
      </c>
      <c r="B50" s="64" t="s">
        <v>44</v>
      </c>
      <c r="C50" s="33">
        <v>11394</v>
      </c>
      <c r="D50" s="33">
        <v>14577</v>
      </c>
      <c r="E50" s="33">
        <v>13632</v>
      </c>
      <c r="F50" s="33">
        <v>39603</v>
      </c>
      <c r="G50" s="33">
        <v>13272</v>
      </c>
      <c r="H50" s="33">
        <v>20138</v>
      </c>
      <c r="I50" s="33">
        <v>12804</v>
      </c>
      <c r="J50" s="33">
        <v>46214</v>
      </c>
      <c r="K50" s="33">
        <v>14305</v>
      </c>
      <c r="L50" s="33">
        <v>15103</v>
      </c>
      <c r="M50" s="33">
        <v>14342</v>
      </c>
      <c r="N50" s="33">
        <v>43750</v>
      </c>
      <c r="O50" s="33">
        <v>22236</v>
      </c>
      <c r="P50" s="33">
        <v>17200</v>
      </c>
      <c r="Q50" s="33">
        <v>18879</v>
      </c>
      <c r="R50" s="33">
        <v>58315</v>
      </c>
      <c r="S50" s="24"/>
      <c r="T50" s="31">
        <v>0.10055056505360765</v>
      </c>
      <c r="U50" s="31">
        <v>6.9871559633027519E-2</v>
      </c>
      <c r="V50" s="31">
        <v>0.11627906976744186</v>
      </c>
      <c r="W50" s="31">
        <v>9.4307819839734727E-2</v>
      </c>
      <c r="X50" s="31">
        <v>4.2003611525476957E-2</v>
      </c>
      <c r="Y50" s="31">
        <v>0.11327325999226048</v>
      </c>
      <c r="Z50" s="31">
        <v>-4.9795918367346939E-2</v>
      </c>
      <c r="AA50" s="31">
        <v>4.3181869483758829E-2</v>
      </c>
      <c r="AB50" s="31">
        <v>-0.23893381570546926</v>
      </c>
      <c r="AC50" s="31">
        <v>0.23592471358428804</v>
      </c>
      <c r="AD50" s="31">
        <v>0.1619541440492587</v>
      </c>
      <c r="AE50" s="31">
        <v>9.0177356488848909E-3</v>
      </c>
      <c r="AF50" s="31">
        <v>0.14654016706197792</v>
      </c>
      <c r="AG50" s="31">
        <v>0.25245758392193984</v>
      </c>
      <c r="AH50" s="31">
        <v>0.10203724242601132</v>
      </c>
      <c r="AI50" s="31">
        <v>0.16031278602411556</v>
      </c>
      <c r="AJ50" s="40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</row>
    <row r="51" spans="1:71" x14ac:dyDescent="0.25">
      <c r="A51" s="6">
        <v>31</v>
      </c>
      <c r="B51" s="64" t="s">
        <v>45</v>
      </c>
      <c r="C51" s="33">
        <v>13283</v>
      </c>
      <c r="D51" s="33">
        <v>16740</v>
      </c>
      <c r="E51" s="33">
        <v>21307</v>
      </c>
      <c r="F51" s="33">
        <v>51330</v>
      </c>
      <c r="G51" s="33">
        <v>25801</v>
      </c>
      <c r="H51" s="33">
        <v>22073</v>
      </c>
      <c r="I51" s="33">
        <v>22532</v>
      </c>
      <c r="J51" s="33">
        <v>70406</v>
      </c>
      <c r="K51" s="33">
        <v>34567</v>
      </c>
      <c r="L51" s="33">
        <v>26144</v>
      </c>
      <c r="M51" s="33">
        <v>25765</v>
      </c>
      <c r="N51" s="33">
        <v>86476</v>
      </c>
      <c r="O51" s="33">
        <v>22300</v>
      </c>
      <c r="P51" s="33">
        <v>15229</v>
      </c>
      <c r="Q51" s="33">
        <v>16980</v>
      </c>
      <c r="R51" s="33">
        <v>54509</v>
      </c>
      <c r="S51" s="24"/>
      <c r="T51" s="31">
        <v>-2.4169850132236263E-2</v>
      </c>
      <c r="U51" s="31">
        <v>0.209887250650477</v>
      </c>
      <c r="V51" s="31">
        <v>2.5311582695731676E-2</v>
      </c>
      <c r="W51" s="31">
        <v>6.429741441871073E-2</v>
      </c>
      <c r="X51" s="31">
        <v>-0.1315133970647637</v>
      </c>
      <c r="Y51" s="31">
        <v>2.3129693149161027E-2</v>
      </c>
      <c r="Z51" s="31">
        <v>1.9962880811190076E-2</v>
      </c>
      <c r="AA51" s="31">
        <v>-4.0437218050236465E-2</v>
      </c>
      <c r="AB51" s="31">
        <v>1.5481786133960047E-2</v>
      </c>
      <c r="AC51" s="31">
        <v>9.6460325448750203E-2</v>
      </c>
      <c r="AD51" s="31">
        <v>-2.390513714199121E-2</v>
      </c>
      <c r="AE51" s="31">
        <v>2.6056003796867584E-2</v>
      </c>
      <c r="AF51" s="31">
        <v>-8.7748005727142558E-2</v>
      </c>
      <c r="AG51" s="31">
        <v>-8.0873921178103686E-2</v>
      </c>
      <c r="AH51" s="31">
        <v>1.1557250089360181E-2</v>
      </c>
      <c r="AI51" s="31">
        <v>-5.6937716262975779E-2</v>
      </c>
      <c r="AJ51" s="40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</row>
    <row r="52" spans="1:71" x14ac:dyDescent="0.25">
      <c r="A52" s="6">
        <v>32</v>
      </c>
      <c r="B52" s="64" t="s">
        <v>42</v>
      </c>
      <c r="C52" s="33">
        <v>7788</v>
      </c>
      <c r="D52" s="33">
        <v>8174</v>
      </c>
      <c r="E52" s="33">
        <v>10011</v>
      </c>
      <c r="F52" s="33">
        <v>25973</v>
      </c>
      <c r="G52" s="33">
        <v>12915</v>
      </c>
      <c r="H52" s="33">
        <v>13956</v>
      </c>
      <c r="I52" s="33">
        <v>14348</v>
      </c>
      <c r="J52" s="33">
        <v>41219</v>
      </c>
      <c r="K52" s="33">
        <v>17935</v>
      </c>
      <c r="L52" s="33">
        <v>18942</v>
      </c>
      <c r="M52" s="33">
        <v>12309</v>
      </c>
      <c r="N52" s="33">
        <v>49186</v>
      </c>
      <c r="O52" s="33">
        <v>11465</v>
      </c>
      <c r="P52" s="33">
        <v>15527</v>
      </c>
      <c r="Q52" s="33">
        <v>17230</v>
      </c>
      <c r="R52" s="33">
        <v>44222</v>
      </c>
      <c r="S52" s="24"/>
      <c r="T52" s="31">
        <v>-8.0953504838329013E-2</v>
      </c>
      <c r="U52" s="31">
        <v>7.9646017699115043E-2</v>
      </c>
      <c r="V52" s="31">
        <v>1.3054037644201578E-2</v>
      </c>
      <c r="W52" s="31">
        <v>1.7742122112083928E-3</v>
      </c>
      <c r="X52" s="31">
        <v>-1.958551582782965E-2</v>
      </c>
      <c r="Y52" s="31">
        <v>0.12204534491075736</v>
      </c>
      <c r="Z52" s="31">
        <v>8.3194926770345762E-2</v>
      </c>
      <c r="AA52" s="31">
        <v>6.0786988187456571E-2</v>
      </c>
      <c r="AB52" s="31">
        <v>-0.28585649438560168</v>
      </c>
      <c r="AC52" s="31">
        <v>3.6101083032490974E-2</v>
      </c>
      <c r="AD52" s="31">
        <v>7.1652446456555802E-2</v>
      </c>
      <c r="AE52" s="31">
        <v>-0.10378630516380598</v>
      </c>
      <c r="AF52" s="31">
        <v>-4.0666053049953979E-2</v>
      </c>
      <c r="AG52" s="31">
        <v>0.11954719157834018</v>
      </c>
      <c r="AH52" s="31">
        <v>6.6278853889473355E-2</v>
      </c>
      <c r="AI52" s="31">
        <v>5.3431477643583698E-2</v>
      </c>
      <c r="AJ52" s="40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</row>
    <row r="53" spans="1:71" x14ac:dyDescent="0.25">
      <c r="A53" s="6">
        <v>33</v>
      </c>
      <c r="B53" s="64" t="s">
        <v>43</v>
      </c>
      <c r="C53" s="33">
        <v>13533</v>
      </c>
      <c r="D53" s="33">
        <v>19063</v>
      </c>
      <c r="E53" s="33">
        <v>28369</v>
      </c>
      <c r="F53" s="33">
        <v>60965</v>
      </c>
      <c r="G53" s="33">
        <v>22300</v>
      </c>
      <c r="H53" s="33">
        <v>18270</v>
      </c>
      <c r="I53" s="33">
        <v>34211</v>
      </c>
      <c r="J53" s="33">
        <v>74781</v>
      </c>
      <c r="K53" s="33">
        <v>32737</v>
      </c>
      <c r="L53" s="33">
        <v>15327</v>
      </c>
      <c r="M53" s="33">
        <v>24639</v>
      </c>
      <c r="N53" s="33">
        <v>72703</v>
      </c>
      <c r="O53" s="33">
        <v>23548</v>
      </c>
      <c r="P53" s="33">
        <v>17175</v>
      </c>
      <c r="Q53" s="33">
        <v>16915</v>
      </c>
      <c r="R53" s="33">
        <v>57638</v>
      </c>
      <c r="S53" s="24"/>
      <c r="T53" s="31">
        <v>9.8903775883069422E-2</v>
      </c>
      <c r="U53" s="31">
        <v>0.19218261413383364</v>
      </c>
      <c r="V53" s="31">
        <v>0.51568093177325425</v>
      </c>
      <c r="W53" s="31">
        <v>0.29652077750840033</v>
      </c>
      <c r="X53" s="31">
        <v>-0.27019243356460271</v>
      </c>
      <c r="Y53" s="31">
        <v>-3.2829940906106366E-4</v>
      </c>
      <c r="Z53" s="31">
        <v>4.8131127450980395E-2</v>
      </c>
      <c r="AA53" s="31">
        <v>-8.2126374705420266E-2</v>
      </c>
      <c r="AB53" s="31">
        <v>6.4340984459327649E-2</v>
      </c>
      <c r="AC53" s="31">
        <v>2.7209972521948931E-2</v>
      </c>
      <c r="AD53" s="31">
        <v>5.9559645652360882E-2</v>
      </c>
      <c r="AE53" s="31">
        <v>5.4690786705931846E-2</v>
      </c>
      <c r="AF53" s="31">
        <v>-3.7088529952974854E-2</v>
      </c>
      <c r="AG53" s="31">
        <v>7.5386638281885923E-2</v>
      </c>
      <c r="AH53" s="31">
        <v>0.11326839541924444</v>
      </c>
      <c r="AI53" s="31">
        <v>3.6281912980942105E-2</v>
      </c>
      <c r="AJ53" s="40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</row>
    <row r="54" spans="1:71" x14ac:dyDescent="0.25">
      <c r="A54" s="6">
        <v>34</v>
      </c>
      <c r="B54" s="64" t="s">
        <v>47</v>
      </c>
      <c r="C54" s="33">
        <v>11508</v>
      </c>
      <c r="D54" s="33">
        <v>11767</v>
      </c>
      <c r="E54" s="33">
        <v>13579</v>
      </c>
      <c r="F54" s="33">
        <v>36854</v>
      </c>
      <c r="G54" s="33">
        <v>16253</v>
      </c>
      <c r="H54" s="33">
        <v>17517</v>
      </c>
      <c r="I54" s="33">
        <v>16268</v>
      </c>
      <c r="J54" s="33">
        <v>50038</v>
      </c>
      <c r="K54" s="33">
        <v>16545</v>
      </c>
      <c r="L54" s="33">
        <v>35893</v>
      </c>
      <c r="M54" s="33">
        <v>13439</v>
      </c>
      <c r="N54" s="33">
        <v>65877</v>
      </c>
      <c r="O54" s="33">
        <v>15505</v>
      </c>
      <c r="P54" s="33">
        <v>20462</v>
      </c>
      <c r="Q54" s="33">
        <v>26939</v>
      </c>
      <c r="R54" s="33">
        <v>62906</v>
      </c>
      <c r="S54" s="24"/>
      <c r="T54" s="31">
        <v>-4.4582814445828144E-2</v>
      </c>
      <c r="U54" s="31">
        <v>-1.0927124485164327E-2</v>
      </c>
      <c r="V54" s="31">
        <v>0.13252710592160133</v>
      </c>
      <c r="W54" s="31">
        <v>2.5659579205165314E-2</v>
      </c>
      <c r="X54" s="31">
        <v>-6.1659257548640378E-2</v>
      </c>
      <c r="Y54" s="31">
        <v>0.1225248317846844</v>
      </c>
      <c r="Z54" s="31">
        <v>-6.7736389684813755E-2</v>
      </c>
      <c r="AA54" s="31">
        <v>-6.7095442274098778E-3</v>
      </c>
      <c r="AB54" s="31">
        <v>-0.45561331929455118</v>
      </c>
      <c r="AC54" s="31">
        <v>3.1052510628518902E-2</v>
      </c>
      <c r="AD54" s="31">
        <v>4.0734143886006352E-2</v>
      </c>
      <c r="AE54" s="31">
        <v>-0.15668804485579324</v>
      </c>
      <c r="AF54" s="31">
        <v>-5.9904201782574426E-2</v>
      </c>
      <c r="AG54" s="31">
        <v>4.7667810147969891E-2</v>
      </c>
      <c r="AH54" s="31">
        <v>-1.5171455728595452E-2</v>
      </c>
      <c r="AI54" s="31">
        <v>-7.4473792167629145E-3</v>
      </c>
      <c r="AJ54" s="40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</row>
    <row r="55" spans="1:71" x14ac:dyDescent="0.25">
      <c r="A55" s="6">
        <v>35</v>
      </c>
      <c r="B55" s="64" t="s">
        <v>48</v>
      </c>
      <c r="C55" s="33">
        <v>10221</v>
      </c>
      <c r="D55" s="33">
        <v>9646</v>
      </c>
      <c r="E55" s="33">
        <v>14185</v>
      </c>
      <c r="F55" s="33">
        <v>34052</v>
      </c>
      <c r="G55" s="33">
        <v>13759</v>
      </c>
      <c r="H55" s="33">
        <v>15299</v>
      </c>
      <c r="I55" s="33">
        <v>19953</v>
      </c>
      <c r="J55" s="33">
        <v>49011</v>
      </c>
      <c r="K55" s="33">
        <v>11598</v>
      </c>
      <c r="L55" s="33">
        <v>13898</v>
      </c>
      <c r="M55" s="33">
        <v>14427</v>
      </c>
      <c r="N55" s="33">
        <v>39923</v>
      </c>
      <c r="O55" s="33">
        <v>18336</v>
      </c>
      <c r="P55" s="33">
        <v>26458</v>
      </c>
      <c r="Q55" s="33">
        <v>25536</v>
      </c>
      <c r="R55" s="33">
        <v>70330</v>
      </c>
      <c r="S55" s="24"/>
      <c r="T55" s="31">
        <v>9.3817894528935419E-3</v>
      </c>
      <c r="U55" s="31">
        <v>6.210085884166483E-2</v>
      </c>
      <c r="V55" s="31">
        <v>0.25375640799010074</v>
      </c>
      <c r="W55" s="31">
        <v>0.11565428215713255</v>
      </c>
      <c r="X55" s="31">
        <v>-5.2801872504474733E-2</v>
      </c>
      <c r="Y55" s="31">
        <v>6.0148291871665163E-2</v>
      </c>
      <c r="Z55" s="31">
        <v>3.9272878795770613E-2</v>
      </c>
      <c r="AA55" s="31">
        <v>1.7754796910042361E-2</v>
      </c>
      <c r="AB55" s="31">
        <v>-0.12698532179149416</v>
      </c>
      <c r="AC55" s="31">
        <v>0.12470664400744517</v>
      </c>
      <c r="AD55" s="31">
        <v>6.5667011375387802E-2</v>
      </c>
      <c r="AE55" s="31">
        <v>1.8963757018887188E-2</v>
      </c>
      <c r="AF55" s="31">
        <v>1.6070043222874874E-2</v>
      </c>
      <c r="AG55" s="31">
        <v>5.6629392971246008E-2</v>
      </c>
      <c r="AH55" s="31">
        <v>4.6900623155132833E-2</v>
      </c>
      <c r="AI55" s="31">
        <v>4.2265627315569522E-2</v>
      </c>
      <c r="AJ55" s="40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</row>
    <row r="56" spans="1:71" x14ac:dyDescent="0.25">
      <c r="A56" s="6">
        <v>36</v>
      </c>
      <c r="B56" s="64" t="s">
        <v>41</v>
      </c>
      <c r="C56" s="33">
        <v>20107</v>
      </c>
      <c r="D56" s="33">
        <v>13762</v>
      </c>
      <c r="E56" s="33">
        <v>20876</v>
      </c>
      <c r="F56" s="33">
        <v>54745</v>
      </c>
      <c r="G56" s="33">
        <v>22656</v>
      </c>
      <c r="H56" s="33">
        <v>18774</v>
      </c>
      <c r="I56" s="33">
        <v>24935</v>
      </c>
      <c r="J56" s="33">
        <v>66365</v>
      </c>
      <c r="K56" s="33">
        <v>18363</v>
      </c>
      <c r="L56" s="33">
        <v>22140</v>
      </c>
      <c r="M56" s="33">
        <v>22225</v>
      </c>
      <c r="N56" s="33">
        <v>62728</v>
      </c>
      <c r="O56" s="33">
        <v>23242</v>
      </c>
      <c r="P56" s="33">
        <v>21110</v>
      </c>
      <c r="Q56" s="33">
        <v>30178</v>
      </c>
      <c r="R56" s="33">
        <v>74530</v>
      </c>
      <c r="S56" s="24"/>
      <c r="T56" s="31">
        <v>4.5551453382559406E-2</v>
      </c>
      <c r="U56" s="31">
        <v>0.10831923975195297</v>
      </c>
      <c r="V56" s="31">
        <v>0.15823346648912562</v>
      </c>
      <c r="W56" s="31">
        <v>0.10212997262038975</v>
      </c>
      <c r="X56" s="31">
        <v>0.15621331972441949</v>
      </c>
      <c r="Y56" s="31">
        <v>0.10676177562931086</v>
      </c>
      <c r="Z56" s="31">
        <v>0.19506350347471843</v>
      </c>
      <c r="AA56" s="31">
        <v>0.15572157497866709</v>
      </c>
      <c r="AB56" s="31">
        <v>-0.17328471096704484</v>
      </c>
      <c r="AC56" s="31">
        <v>0.15831327822538455</v>
      </c>
      <c r="AD56" s="31">
        <v>0.31501094609786401</v>
      </c>
      <c r="AE56" s="31">
        <v>7.7300908513232694E-2</v>
      </c>
      <c r="AF56" s="31">
        <v>0.15219115605790204</v>
      </c>
      <c r="AG56" s="31">
        <v>0.2125215393452039</v>
      </c>
      <c r="AH56" s="31">
        <v>0.26156933238576985</v>
      </c>
      <c r="AI56" s="31">
        <v>0.21181080597694421</v>
      </c>
      <c r="AJ56" s="40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</row>
    <row r="57" spans="1:71" x14ac:dyDescent="0.25">
      <c r="A57" s="6">
        <v>37</v>
      </c>
      <c r="B57" s="64" t="s">
        <v>50</v>
      </c>
      <c r="C57" s="33">
        <v>7656</v>
      </c>
      <c r="D57" s="33">
        <v>6837</v>
      </c>
      <c r="E57" s="33">
        <v>9363</v>
      </c>
      <c r="F57" s="33">
        <v>23856</v>
      </c>
      <c r="G57" s="33">
        <v>9472</v>
      </c>
      <c r="H57" s="33">
        <v>10231</v>
      </c>
      <c r="I57" s="33">
        <v>14458</v>
      </c>
      <c r="J57" s="33">
        <v>34161</v>
      </c>
      <c r="K57" s="33">
        <v>11693</v>
      </c>
      <c r="L57" s="33">
        <v>12275</v>
      </c>
      <c r="M57" s="33">
        <v>10344</v>
      </c>
      <c r="N57" s="33">
        <v>34312</v>
      </c>
      <c r="O57" s="33">
        <v>9561</v>
      </c>
      <c r="P57" s="33">
        <v>10791</v>
      </c>
      <c r="Q57" s="33">
        <v>16120</v>
      </c>
      <c r="R57" s="33">
        <v>36472</v>
      </c>
      <c r="S57" s="24"/>
      <c r="T57" s="31">
        <v>7.1368597816960533E-2</v>
      </c>
      <c r="U57" s="31">
        <v>0.15901000169520257</v>
      </c>
      <c r="V57" s="31">
        <v>0.18473997216246996</v>
      </c>
      <c r="W57" s="31">
        <v>0.13881993507733434</v>
      </c>
      <c r="X57" s="31">
        <v>-5.4124226083483121E-2</v>
      </c>
      <c r="Y57" s="31">
        <v>0.23952023261448993</v>
      </c>
      <c r="Z57" s="31">
        <v>0.1530425073769838</v>
      </c>
      <c r="AA57" s="31">
        <v>0.10887136040510273</v>
      </c>
      <c r="AB57" s="31">
        <v>-0.15634920634920635</v>
      </c>
      <c r="AC57" s="31">
        <v>0.15442490360199379</v>
      </c>
      <c r="AD57" s="31">
        <v>1.7431725740848344E-3</v>
      </c>
      <c r="AE57" s="31">
        <v>-1.4561015537493897E-2</v>
      </c>
      <c r="AF57" s="31">
        <v>3.7547476939772111E-2</v>
      </c>
      <c r="AG57" s="31">
        <v>5.1344505066250976E-2</v>
      </c>
      <c r="AH57" s="31">
        <v>6.2973953181668318E-2</v>
      </c>
      <c r="AI57" s="31">
        <v>5.2765269599353425E-2</v>
      </c>
      <c r="AJ57" s="40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</row>
    <row r="58" spans="1:71" x14ac:dyDescent="0.25">
      <c r="A58" s="6">
        <v>38</v>
      </c>
      <c r="B58" s="64" t="s">
        <v>54</v>
      </c>
      <c r="C58" s="33">
        <v>4652</v>
      </c>
      <c r="D58" s="33">
        <v>5234</v>
      </c>
      <c r="E58" s="33">
        <v>7217</v>
      </c>
      <c r="F58" s="33">
        <v>17103</v>
      </c>
      <c r="G58" s="33">
        <v>7603</v>
      </c>
      <c r="H58" s="33">
        <v>9283</v>
      </c>
      <c r="I58" s="33">
        <v>9904</v>
      </c>
      <c r="J58" s="33">
        <v>26790</v>
      </c>
      <c r="K58" s="33">
        <v>7858</v>
      </c>
      <c r="L58" s="33">
        <v>7825</v>
      </c>
      <c r="M58" s="33">
        <v>8332</v>
      </c>
      <c r="N58" s="33">
        <v>24015</v>
      </c>
      <c r="O58" s="33">
        <v>8690</v>
      </c>
      <c r="P58" s="33">
        <v>10037</v>
      </c>
      <c r="Q58" s="33">
        <v>12720</v>
      </c>
      <c r="R58" s="33">
        <v>31447</v>
      </c>
      <c r="S58" s="24"/>
      <c r="T58" s="31">
        <v>-4.8476170996113725E-2</v>
      </c>
      <c r="U58" s="31">
        <v>-9.2265001734304547E-2</v>
      </c>
      <c r="V58" s="31">
        <v>8.6733925613612414E-2</v>
      </c>
      <c r="W58" s="31">
        <v>-1.1158649398704902E-2</v>
      </c>
      <c r="X58" s="31">
        <v>-0.13983482294377192</v>
      </c>
      <c r="Y58" s="31">
        <v>9.1347284269927109E-2</v>
      </c>
      <c r="Z58" s="31">
        <v>-8.8070456365092076E-3</v>
      </c>
      <c r="AA58" s="31">
        <v>-2.0009510919266928E-2</v>
      </c>
      <c r="AB58" s="31">
        <v>-0.34368996909713523</v>
      </c>
      <c r="AC58" s="31">
        <v>0.11040158932879239</v>
      </c>
      <c r="AD58" s="31">
        <v>1.908023483365949E-2</v>
      </c>
      <c r="AE58" s="31">
        <v>-0.11696573025444919</v>
      </c>
      <c r="AF58" s="31">
        <v>7.6427598166728603E-2</v>
      </c>
      <c r="AG58" s="31">
        <v>0.16344036165526835</v>
      </c>
      <c r="AH58" s="31">
        <v>0.15457928655713896</v>
      </c>
      <c r="AI58" s="31">
        <v>0.13457444889418047</v>
      </c>
      <c r="AJ58" s="40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</row>
    <row r="59" spans="1:71" x14ac:dyDescent="0.25">
      <c r="A59" s="6">
        <v>39</v>
      </c>
      <c r="B59" s="64" t="s">
        <v>49</v>
      </c>
      <c r="C59" s="33">
        <v>8083</v>
      </c>
      <c r="D59" s="33">
        <v>6312</v>
      </c>
      <c r="E59" s="33">
        <v>7355</v>
      </c>
      <c r="F59" s="33">
        <v>21750</v>
      </c>
      <c r="G59" s="33">
        <v>10882</v>
      </c>
      <c r="H59" s="33">
        <v>9704</v>
      </c>
      <c r="I59" s="33">
        <v>12757</v>
      </c>
      <c r="J59" s="33">
        <v>33343</v>
      </c>
      <c r="K59" s="33">
        <v>9059</v>
      </c>
      <c r="L59" s="33">
        <v>10752</v>
      </c>
      <c r="M59" s="33">
        <v>10517</v>
      </c>
      <c r="N59" s="33">
        <v>30328</v>
      </c>
      <c r="O59" s="33">
        <v>8879</v>
      </c>
      <c r="P59" s="33">
        <v>8588</v>
      </c>
      <c r="Q59" s="33">
        <v>7297</v>
      </c>
      <c r="R59" s="33">
        <v>24764</v>
      </c>
      <c r="S59" s="24"/>
      <c r="T59" s="31">
        <v>8.2351365827530804E-2</v>
      </c>
      <c r="U59" s="31">
        <v>-6.2527847913263032E-2</v>
      </c>
      <c r="V59" s="31">
        <v>-8.4928552170396333E-3</v>
      </c>
      <c r="W59" s="31">
        <v>6.059484712521393E-3</v>
      </c>
      <c r="X59" s="31">
        <v>0.17605101048308658</v>
      </c>
      <c r="Y59" s="31">
        <v>8.2508250825082509E-4</v>
      </c>
      <c r="Z59" s="31">
        <v>-9.7999010111008977E-2</v>
      </c>
      <c r="AA59" s="31">
        <v>7.584914783029131E-3</v>
      </c>
      <c r="AB59" s="31">
        <v>-0.35204920964165654</v>
      </c>
      <c r="AC59" s="31">
        <v>-4.4444444444444444E-3</v>
      </c>
      <c r="AD59" s="31">
        <v>-4.6423066461147883E-2</v>
      </c>
      <c r="AE59" s="31">
        <v>-0.15308573024294889</v>
      </c>
      <c r="AF59" s="31">
        <v>4.1402768003753226E-2</v>
      </c>
      <c r="AG59" s="31">
        <v>5.9592843923504009E-2</v>
      </c>
      <c r="AH59" s="31">
        <v>9.4987995198079225E-2</v>
      </c>
      <c r="AI59" s="31">
        <v>6.306074264863705E-2</v>
      </c>
      <c r="AJ59" s="40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</row>
    <row r="60" spans="1:71" x14ac:dyDescent="0.25">
      <c r="A60" s="6">
        <v>40</v>
      </c>
      <c r="B60" s="64" t="s">
        <v>52</v>
      </c>
      <c r="C60" s="33">
        <v>9578</v>
      </c>
      <c r="D60" s="33">
        <v>12813</v>
      </c>
      <c r="E60" s="33">
        <v>15940</v>
      </c>
      <c r="F60" s="33">
        <v>38331</v>
      </c>
      <c r="G60" s="33">
        <v>15839</v>
      </c>
      <c r="H60" s="33">
        <v>16181</v>
      </c>
      <c r="I60" s="33">
        <v>14474</v>
      </c>
      <c r="J60" s="33">
        <v>46494</v>
      </c>
      <c r="K60" s="33">
        <v>21072</v>
      </c>
      <c r="L60" s="33">
        <v>20748</v>
      </c>
      <c r="M60" s="33">
        <v>16649</v>
      </c>
      <c r="N60" s="33">
        <v>58469</v>
      </c>
      <c r="O60" s="33">
        <v>16001</v>
      </c>
      <c r="P60" s="33">
        <v>12538</v>
      </c>
      <c r="Q60" s="33">
        <v>13974</v>
      </c>
      <c r="R60" s="33">
        <v>42513</v>
      </c>
      <c r="S60" s="24"/>
      <c r="T60" s="31">
        <v>7.8482152910708258E-2</v>
      </c>
      <c r="U60" s="31">
        <v>0.13169051404345522</v>
      </c>
      <c r="V60" s="31">
        <v>0.34537474679270763</v>
      </c>
      <c r="W60" s="31">
        <v>0.19593772425197342</v>
      </c>
      <c r="X60" s="31">
        <v>-0.10916760404949381</v>
      </c>
      <c r="Y60" s="31">
        <v>2.6257372994228451E-2</v>
      </c>
      <c r="Z60" s="31">
        <v>4.7929336808572254E-2</v>
      </c>
      <c r="AA60" s="31">
        <v>-1.8264743765704514E-2</v>
      </c>
      <c r="AB60" s="31">
        <v>-6.0585796442423429E-2</v>
      </c>
      <c r="AC60" s="31">
        <v>5.9003674969375253E-2</v>
      </c>
      <c r="AD60" s="31">
        <v>-4.1287573419325117E-2</v>
      </c>
      <c r="AE60" s="31">
        <v>-1.5491084207513175E-2</v>
      </c>
      <c r="AF60" s="31">
        <v>-5.0667457727677244E-2</v>
      </c>
      <c r="AG60" s="31">
        <v>-8.2265464325264985E-3</v>
      </c>
      <c r="AH60" s="31">
        <v>-5.8292337758609071E-2</v>
      </c>
      <c r="AI60" s="31">
        <v>-4.11178274990978E-2</v>
      </c>
      <c r="AJ60" s="40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</row>
    <row r="61" spans="1:71" x14ac:dyDescent="0.25">
      <c r="A61" s="6">
        <v>41</v>
      </c>
      <c r="B61" s="64" t="s">
        <v>51</v>
      </c>
      <c r="C61" s="33">
        <v>4797</v>
      </c>
      <c r="D61" s="33">
        <v>4282</v>
      </c>
      <c r="E61" s="33">
        <v>5766</v>
      </c>
      <c r="F61" s="33">
        <v>14845</v>
      </c>
      <c r="G61" s="33">
        <v>9276</v>
      </c>
      <c r="H61" s="33">
        <v>9033</v>
      </c>
      <c r="I61" s="33">
        <v>7583</v>
      </c>
      <c r="J61" s="33">
        <v>25892</v>
      </c>
      <c r="K61" s="33">
        <v>9634</v>
      </c>
      <c r="L61" s="33">
        <v>18334</v>
      </c>
      <c r="M61" s="33">
        <v>9392</v>
      </c>
      <c r="N61" s="33">
        <v>37360</v>
      </c>
      <c r="O61" s="33">
        <v>7922</v>
      </c>
      <c r="P61" s="33">
        <v>7313</v>
      </c>
      <c r="Q61" s="33">
        <v>9870</v>
      </c>
      <c r="R61" s="33">
        <v>25105</v>
      </c>
      <c r="S61" s="24"/>
      <c r="T61" s="31">
        <v>-1.4382576535853708E-2</v>
      </c>
      <c r="U61" s="31">
        <v>0.12094240837696335</v>
      </c>
      <c r="V61" s="31">
        <v>0.18495684340320592</v>
      </c>
      <c r="W61" s="31">
        <v>9.5329447354829192E-2</v>
      </c>
      <c r="X61" s="31">
        <v>0.43658045531980794</v>
      </c>
      <c r="Y61" s="31">
        <v>7.0007107320540163E-2</v>
      </c>
      <c r="Z61" s="31">
        <v>0.2053727547289779</v>
      </c>
      <c r="AA61" s="31">
        <v>0.22189712128362435</v>
      </c>
      <c r="AB61" s="31">
        <v>-3.6214485794317727E-2</v>
      </c>
      <c r="AC61" s="31">
        <v>0.28362388853882237</v>
      </c>
      <c r="AD61" s="31">
        <v>0.29330762875240979</v>
      </c>
      <c r="AE61" s="31">
        <v>0.18449002885133636</v>
      </c>
      <c r="AF61" s="31">
        <v>0.15481049562682217</v>
      </c>
      <c r="AG61" s="31">
        <v>0.32794625022698382</v>
      </c>
      <c r="AH61" s="31">
        <v>0.49726941747572817</v>
      </c>
      <c r="AI61" s="31">
        <v>0.32417321588691389</v>
      </c>
      <c r="AJ61" s="40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</row>
    <row r="62" spans="1:71" x14ac:dyDescent="0.25">
      <c r="A62" s="6">
        <v>42</v>
      </c>
      <c r="B62" s="64" t="s">
        <v>141</v>
      </c>
      <c r="C62" s="33">
        <v>25765</v>
      </c>
      <c r="D62" s="33">
        <v>5959</v>
      </c>
      <c r="E62" s="33">
        <v>10401</v>
      </c>
      <c r="F62" s="33">
        <v>42125</v>
      </c>
      <c r="G62" s="33">
        <v>8302</v>
      </c>
      <c r="H62" s="33">
        <v>14532</v>
      </c>
      <c r="I62" s="33">
        <v>36175</v>
      </c>
      <c r="J62" s="33">
        <v>59009</v>
      </c>
      <c r="K62" s="33">
        <v>8095</v>
      </c>
      <c r="L62" s="33">
        <v>39321</v>
      </c>
      <c r="M62" s="33">
        <v>17186</v>
      </c>
      <c r="N62" s="33">
        <v>64602</v>
      </c>
      <c r="O62" s="33">
        <v>14625</v>
      </c>
      <c r="P62" s="33">
        <v>6021</v>
      </c>
      <c r="Q62" s="33">
        <v>12591</v>
      </c>
      <c r="R62" s="33">
        <v>33237</v>
      </c>
      <c r="S62" s="24"/>
      <c r="T62" s="31">
        <v>0.58388147783856892</v>
      </c>
      <c r="U62" s="31">
        <v>0.16409454971674156</v>
      </c>
      <c r="V62" s="31">
        <v>0.43978405315614616</v>
      </c>
      <c r="W62" s="31">
        <v>0.47238727717581264</v>
      </c>
      <c r="X62" s="31">
        <v>0.25086635528100043</v>
      </c>
      <c r="Y62" s="31">
        <v>0.47085020242914982</v>
      </c>
      <c r="Z62" s="31">
        <v>0.85303759860670014</v>
      </c>
      <c r="AA62" s="31">
        <v>0.63736507672243958</v>
      </c>
      <c r="AB62" s="31">
        <v>-0.51322910402886346</v>
      </c>
      <c r="AC62" s="31">
        <v>0.86966858447054352</v>
      </c>
      <c r="AD62" s="31">
        <v>7.3856975381008209E-3</v>
      </c>
      <c r="AE62" s="31">
        <v>0.18057053050931088</v>
      </c>
      <c r="AF62" s="31">
        <v>0.3844187807648618</v>
      </c>
      <c r="AG62" s="31">
        <v>3.685207508179783E-2</v>
      </c>
      <c r="AH62" s="31">
        <v>0.20326834862385321</v>
      </c>
      <c r="AI62" s="31">
        <v>0.23856903297931806</v>
      </c>
      <c r="AJ62" s="40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</row>
    <row r="63" spans="1:71" x14ac:dyDescent="0.25">
      <c r="A63" s="6">
        <v>43</v>
      </c>
      <c r="B63" s="64" t="s">
        <v>58</v>
      </c>
      <c r="C63" s="33">
        <v>12417</v>
      </c>
      <c r="D63" s="33">
        <v>15375</v>
      </c>
      <c r="E63" s="33">
        <v>8001</v>
      </c>
      <c r="F63" s="33">
        <v>35793</v>
      </c>
      <c r="G63" s="33">
        <v>9667</v>
      </c>
      <c r="H63" s="33">
        <v>9591</v>
      </c>
      <c r="I63" s="33">
        <v>11424</v>
      </c>
      <c r="J63" s="33">
        <v>30682</v>
      </c>
      <c r="K63" s="33">
        <v>7914</v>
      </c>
      <c r="L63" s="33">
        <v>9225</v>
      </c>
      <c r="M63" s="33">
        <v>12584</v>
      </c>
      <c r="N63" s="33">
        <v>29723</v>
      </c>
      <c r="O63" s="33">
        <v>11163</v>
      </c>
      <c r="P63" s="33">
        <v>12855</v>
      </c>
      <c r="Q63" s="33">
        <v>12061</v>
      </c>
      <c r="R63" s="33">
        <v>36079</v>
      </c>
      <c r="S63" s="24"/>
      <c r="T63" s="31">
        <v>0.18144624167459561</v>
      </c>
      <c r="U63" s="31">
        <v>0.3847608754390705</v>
      </c>
      <c r="V63" s="31">
        <v>-0.1910010111223458</v>
      </c>
      <c r="W63" s="31">
        <v>0.13617750690410438</v>
      </c>
      <c r="X63" s="31">
        <v>0.20551190921561291</v>
      </c>
      <c r="Y63" s="31">
        <v>0.13623978201634879</v>
      </c>
      <c r="Z63" s="31">
        <v>0.12529550827423167</v>
      </c>
      <c r="AA63" s="31">
        <v>0.15293852397414701</v>
      </c>
      <c r="AB63" s="31">
        <v>-0.18930547019053473</v>
      </c>
      <c r="AC63" s="31">
        <v>0.16905335191990875</v>
      </c>
      <c r="AD63" s="31">
        <v>0.21443736730360935</v>
      </c>
      <c r="AE63" s="31">
        <v>6.0967338925575584E-2</v>
      </c>
      <c r="AF63" s="31">
        <v>-9.7355866418694911E-2</v>
      </c>
      <c r="AG63" s="31">
        <v>0.1551941049604601</v>
      </c>
      <c r="AH63" s="31">
        <v>0.13302019727571629</v>
      </c>
      <c r="AI63" s="31">
        <v>5.6795547744581135E-2</v>
      </c>
      <c r="AJ63" s="40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</row>
    <row r="64" spans="1:71" x14ac:dyDescent="0.25">
      <c r="A64" s="6">
        <v>44</v>
      </c>
      <c r="B64" s="64" t="s">
        <v>56</v>
      </c>
      <c r="C64" s="33">
        <v>6986</v>
      </c>
      <c r="D64" s="33">
        <v>7441</v>
      </c>
      <c r="E64" s="33">
        <v>8891</v>
      </c>
      <c r="F64" s="33">
        <v>23318</v>
      </c>
      <c r="G64" s="33">
        <v>10332</v>
      </c>
      <c r="H64" s="33">
        <v>11405</v>
      </c>
      <c r="I64" s="33">
        <v>12400</v>
      </c>
      <c r="J64" s="33">
        <v>34137</v>
      </c>
      <c r="K64" s="33">
        <v>14052</v>
      </c>
      <c r="L64" s="33">
        <v>20267</v>
      </c>
      <c r="M64" s="33">
        <v>11304</v>
      </c>
      <c r="N64" s="33">
        <v>45623</v>
      </c>
      <c r="O64" s="33">
        <v>10203</v>
      </c>
      <c r="P64" s="33">
        <v>12570</v>
      </c>
      <c r="Q64" s="33">
        <v>14937</v>
      </c>
      <c r="R64" s="33">
        <v>37710</v>
      </c>
      <c r="S64" s="24"/>
      <c r="T64" s="31">
        <v>3.7114014251781471E-2</v>
      </c>
      <c r="U64" s="31">
        <v>0.4550254204145483</v>
      </c>
      <c r="V64" s="31">
        <v>2.9289187311877751E-2</v>
      </c>
      <c r="W64" s="31">
        <v>0.13812963686060134</v>
      </c>
      <c r="X64" s="31">
        <v>-2.2239046086874232E-2</v>
      </c>
      <c r="Y64" s="31">
        <v>0.16235222176926212</v>
      </c>
      <c r="Z64" s="31">
        <v>0.10803324099722991</v>
      </c>
      <c r="AA64" s="31">
        <v>8.1311371555274001E-2</v>
      </c>
      <c r="AB64" s="31">
        <v>-0.210960750182492</v>
      </c>
      <c r="AC64" s="31">
        <v>0.13731762065095399</v>
      </c>
      <c r="AD64" s="31">
        <v>5.0655265359234126E-2</v>
      </c>
      <c r="AE64" s="31">
        <v>-1.6491333965680779E-2</v>
      </c>
      <c r="AF64" s="31">
        <v>-2.5315246465418419E-2</v>
      </c>
      <c r="AG64" s="31">
        <v>0.10012252756870296</v>
      </c>
      <c r="AH64" s="31">
        <v>6.8607812276434393E-2</v>
      </c>
      <c r="AI64" s="31">
        <v>5.1237734165923282E-2</v>
      </c>
      <c r="AJ64" s="40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</row>
    <row r="65" spans="1:71" x14ac:dyDescent="0.25">
      <c r="A65" s="6">
        <v>45</v>
      </c>
      <c r="B65" s="64" t="s">
        <v>59</v>
      </c>
      <c r="C65" s="33">
        <v>10261</v>
      </c>
      <c r="D65" s="33">
        <v>8079</v>
      </c>
      <c r="E65" s="33">
        <v>10957</v>
      </c>
      <c r="F65" s="33">
        <v>29297</v>
      </c>
      <c r="G65" s="33">
        <v>12103</v>
      </c>
      <c r="H65" s="33">
        <v>18318</v>
      </c>
      <c r="I65" s="33">
        <v>19979</v>
      </c>
      <c r="J65" s="33">
        <v>50400</v>
      </c>
      <c r="K65" s="33">
        <v>11412</v>
      </c>
      <c r="L65" s="33">
        <v>12078</v>
      </c>
      <c r="M65" s="33">
        <v>12690</v>
      </c>
      <c r="N65" s="33">
        <v>36180</v>
      </c>
      <c r="O65" s="33">
        <v>13325</v>
      </c>
      <c r="P65" s="33">
        <v>14695</v>
      </c>
      <c r="Q65" s="33">
        <v>20169</v>
      </c>
      <c r="R65" s="33">
        <v>48189</v>
      </c>
      <c r="S65" s="24"/>
      <c r="T65" s="31">
        <v>-1.5825820065221562E-2</v>
      </c>
      <c r="U65" s="31">
        <v>7.9850280723643176E-3</v>
      </c>
      <c r="V65" s="31">
        <v>8.7651379789557282E-2</v>
      </c>
      <c r="W65" s="31">
        <v>2.7424162721374715E-2</v>
      </c>
      <c r="X65" s="31">
        <v>0.10037276116010546</v>
      </c>
      <c r="Y65" s="31">
        <v>3.9673080197514046E-2</v>
      </c>
      <c r="Z65" s="31">
        <v>9.0080750763858575E-2</v>
      </c>
      <c r="AA65" s="31">
        <v>7.3573893409449156E-2</v>
      </c>
      <c r="AB65" s="31">
        <v>-6.5356265356265361E-2</v>
      </c>
      <c r="AC65" s="31">
        <v>1.2490569201106546E-2</v>
      </c>
      <c r="AD65" s="31">
        <v>-1.114314657523572E-2</v>
      </c>
      <c r="AE65" s="31">
        <v>-2.1421616358325218E-2</v>
      </c>
      <c r="AF65" s="31">
        <v>-4.8543689320388345E-3</v>
      </c>
      <c r="AG65" s="31">
        <v>-4.8928871917675233E-2</v>
      </c>
      <c r="AH65" s="31">
        <v>-7.0638650815593035E-2</v>
      </c>
      <c r="AI65" s="31">
        <v>-4.6574204143006948E-2</v>
      </c>
      <c r="AJ65" s="40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</row>
    <row r="66" spans="1:71" x14ac:dyDescent="0.25">
      <c r="A66" s="6">
        <v>46</v>
      </c>
      <c r="B66" s="64" t="s">
        <v>53</v>
      </c>
      <c r="C66" s="33">
        <v>14560</v>
      </c>
      <c r="D66" s="33">
        <v>7975</v>
      </c>
      <c r="E66" s="33">
        <v>9875</v>
      </c>
      <c r="F66" s="33">
        <v>32410</v>
      </c>
      <c r="G66" s="33">
        <v>11105</v>
      </c>
      <c r="H66" s="33">
        <v>12181</v>
      </c>
      <c r="I66" s="33">
        <v>16656</v>
      </c>
      <c r="J66" s="33">
        <v>39942</v>
      </c>
      <c r="K66" s="33">
        <v>10724</v>
      </c>
      <c r="L66" s="33">
        <v>14428</v>
      </c>
      <c r="M66" s="33">
        <v>11561</v>
      </c>
      <c r="N66" s="33">
        <v>36713</v>
      </c>
      <c r="O66" s="33">
        <v>16857</v>
      </c>
      <c r="P66" s="33">
        <v>10559</v>
      </c>
      <c r="Q66" s="33">
        <v>8825</v>
      </c>
      <c r="R66" s="33">
        <v>36241</v>
      </c>
      <c r="S66" s="24"/>
      <c r="T66" s="31">
        <v>0.11323495680097867</v>
      </c>
      <c r="U66" s="31">
        <v>0.14830813534917206</v>
      </c>
      <c r="V66" s="31">
        <v>0.12612612612612611</v>
      </c>
      <c r="W66" s="31">
        <v>0.12562081061369082</v>
      </c>
      <c r="X66" s="31">
        <v>0.16551217464315701</v>
      </c>
      <c r="Y66" s="31">
        <v>9.8773227494136751E-2</v>
      </c>
      <c r="Z66" s="31">
        <v>0.23122412773506801</v>
      </c>
      <c r="AA66" s="31">
        <v>0.1698787417257337</v>
      </c>
      <c r="AB66" s="31">
        <v>-0.15238697439140056</v>
      </c>
      <c r="AC66" s="31">
        <v>-4.8598747115067592E-2</v>
      </c>
      <c r="AD66" s="31">
        <v>0.16389811738648949</v>
      </c>
      <c r="AE66" s="31">
        <v>-2.7470198675496688E-2</v>
      </c>
      <c r="AF66" s="31">
        <v>0.54156378600823041</v>
      </c>
      <c r="AG66" s="31">
        <v>-0.1599840891010342</v>
      </c>
      <c r="AH66" s="31">
        <v>0.13213598460551634</v>
      </c>
      <c r="AI66" s="31">
        <v>0.15785942492012781</v>
      </c>
      <c r="AJ66" s="40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</row>
    <row r="67" spans="1:71" x14ac:dyDescent="0.25">
      <c r="A67" s="6">
        <v>47</v>
      </c>
      <c r="B67" s="64" t="s">
        <v>82</v>
      </c>
      <c r="C67" s="33">
        <v>13500</v>
      </c>
      <c r="D67" s="33">
        <v>6589</v>
      </c>
      <c r="E67" s="33">
        <v>9446</v>
      </c>
      <c r="F67" s="33">
        <v>29535</v>
      </c>
      <c r="G67" s="33">
        <v>9134</v>
      </c>
      <c r="H67" s="33">
        <v>12706</v>
      </c>
      <c r="I67" s="33">
        <v>14019</v>
      </c>
      <c r="J67" s="33">
        <v>35859</v>
      </c>
      <c r="K67" s="33">
        <v>13069</v>
      </c>
      <c r="L67" s="33">
        <v>14238</v>
      </c>
      <c r="M67" s="33">
        <v>12685</v>
      </c>
      <c r="N67" s="33">
        <v>39992</v>
      </c>
      <c r="O67" s="33">
        <v>9508</v>
      </c>
      <c r="P67" s="33">
        <v>7922</v>
      </c>
      <c r="Q67" s="33">
        <v>9890</v>
      </c>
      <c r="R67" s="33">
        <v>27320</v>
      </c>
      <c r="S67" s="24"/>
      <c r="T67" s="31">
        <v>0.10204081632653061</v>
      </c>
      <c r="U67" s="31">
        <v>-0.17420729414713623</v>
      </c>
      <c r="V67" s="31">
        <v>0.17254220456802383</v>
      </c>
      <c r="W67" s="31">
        <v>4.4193035177656E-2</v>
      </c>
      <c r="X67" s="31">
        <v>3.4193840579710144E-2</v>
      </c>
      <c r="Y67" s="31">
        <v>2.8992549400712667E-2</v>
      </c>
      <c r="Z67" s="31">
        <v>5.1624005162400517E-3</v>
      </c>
      <c r="AA67" s="31">
        <v>2.0838671107694936E-2</v>
      </c>
      <c r="AB67" s="31">
        <v>-0.1807296890672016</v>
      </c>
      <c r="AC67" s="31">
        <v>4.3994720633523977E-2</v>
      </c>
      <c r="AD67" s="31">
        <v>7.810640829508754E-2</v>
      </c>
      <c r="AE67" s="31">
        <v>-3.2981913144404684E-2</v>
      </c>
      <c r="AF67" s="31">
        <v>3.6633231574356738E-2</v>
      </c>
      <c r="AG67" s="31">
        <v>-3.6604645506506141E-2</v>
      </c>
      <c r="AH67" s="31">
        <v>0.12093392270202878</v>
      </c>
      <c r="AI67" s="31">
        <v>4.2032191624075066E-2</v>
      </c>
      <c r="AJ67" s="40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</row>
    <row r="68" spans="1:71" x14ac:dyDescent="0.25">
      <c r="A68" s="6">
        <v>48</v>
      </c>
      <c r="B68" s="64" t="s">
        <v>55</v>
      </c>
      <c r="C68" s="33">
        <v>5433</v>
      </c>
      <c r="D68" s="33">
        <v>5634</v>
      </c>
      <c r="E68" s="33">
        <v>8682</v>
      </c>
      <c r="F68" s="33">
        <v>19749</v>
      </c>
      <c r="G68" s="33">
        <v>7607</v>
      </c>
      <c r="H68" s="33">
        <v>7738</v>
      </c>
      <c r="I68" s="33">
        <v>8904</v>
      </c>
      <c r="J68" s="33">
        <v>24249</v>
      </c>
      <c r="K68" s="33">
        <v>8799</v>
      </c>
      <c r="L68" s="33">
        <v>10799</v>
      </c>
      <c r="M68" s="33">
        <v>8457</v>
      </c>
      <c r="N68" s="33">
        <v>28055</v>
      </c>
      <c r="O68" s="33">
        <v>7764</v>
      </c>
      <c r="P68" s="33">
        <v>7384</v>
      </c>
      <c r="Q68" s="33">
        <v>8362</v>
      </c>
      <c r="R68" s="33">
        <v>23510</v>
      </c>
      <c r="S68" s="24"/>
      <c r="T68" s="31">
        <v>-1.7895878524945771E-2</v>
      </c>
      <c r="U68" s="31">
        <v>0.20281810418445773</v>
      </c>
      <c r="V68" s="31">
        <v>0.25028801843317972</v>
      </c>
      <c r="W68" s="31">
        <v>0.15087412587412588</v>
      </c>
      <c r="X68" s="31">
        <v>-0.29857076994006454</v>
      </c>
      <c r="Y68" s="31">
        <v>-3.8399403504411581E-2</v>
      </c>
      <c r="Z68" s="31">
        <v>-5.6179775280898875E-2</v>
      </c>
      <c r="AA68" s="31">
        <v>-0.14393137047235754</v>
      </c>
      <c r="AB68" s="31">
        <v>-0.12924294903513112</v>
      </c>
      <c r="AC68" s="31">
        <v>-8.4985595661752247E-2</v>
      </c>
      <c r="AD68" s="31">
        <v>-3.2490561720626927E-2</v>
      </c>
      <c r="AE68" s="31">
        <v>-8.460584703732707E-2</v>
      </c>
      <c r="AF68" s="31">
        <v>-5.2477422504271419E-2</v>
      </c>
      <c r="AG68" s="31">
        <v>-1.8867924528301886E-2</v>
      </c>
      <c r="AH68" s="31">
        <v>-7.6430307046609233E-2</v>
      </c>
      <c r="AI68" s="31">
        <v>-5.1021231936707837E-2</v>
      </c>
      <c r="AJ68" s="40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</row>
    <row r="69" spans="1:71" x14ac:dyDescent="0.25">
      <c r="A69" s="6">
        <v>49</v>
      </c>
      <c r="B69" s="64" t="s">
        <v>57</v>
      </c>
      <c r="C69" s="33">
        <v>8610</v>
      </c>
      <c r="D69" s="33">
        <v>11345</v>
      </c>
      <c r="E69" s="33">
        <v>11560</v>
      </c>
      <c r="F69" s="33">
        <v>31515</v>
      </c>
      <c r="G69" s="33">
        <v>11606</v>
      </c>
      <c r="H69" s="33">
        <v>9300</v>
      </c>
      <c r="I69" s="33">
        <v>14556</v>
      </c>
      <c r="J69" s="33">
        <v>35462</v>
      </c>
      <c r="K69" s="33">
        <v>9921</v>
      </c>
      <c r="L69" s="33">
        <v>6758</v>
      </c>
      <c r="M69" s="33">
        <v>8978</v>
      </c>
      <c r="N69" s="33">
        <v>25657</v>
      </c>
      <c r="O69" s="33">
        <v>12213</v>
      </c>
      <c r="P69" s="33">
        <v>8982</v>
      </c>
      <c r="Q69" s="33">
        <v>12884</v>
      </c>
      <c r="R69" s="33">
        <v>34079</v>
      </c>
      <c r="S69" s="24"/>
      <c r="T69" s="31">
        <v>1.6648955012398159E-2</v>
      </c>
      <c r="U69" s="31">
        <v>4.2643139417332963E-2</v>
      </c>
      <c r="V69" s="31">
        <v>0.10179184140297369</v>
      </c>
      <c r="W69" s="31">
        <v>5.60619261443603E-2</v>
      </c>
      <c r="X69" s="31">
        <v>6.3599706744868034E-2</v>
      </c>
      <c r="Y69" s="31">
        <v>-2.1459227467811159E-3</v>
      </c>
      <c r="Z69" s="31">
        <v>3.5130137960460814E-2</v>
      </c>
      <c r="AA69" s="31">
        <v>3.4058435877996153E-2</v>
      </c>
      <c r="AB69" s="31">
        <v>3.3222245365548846E-2</v>
      </c>
      <c r="AC69" s="31">
        <v>-0.10785478547854785</v>
      </c>
      <c r="AD69" s="31">
        <v>6.9446098868374037E-2</v>
      </c>
      <c r="AE69" s="31">
        <v>3.3239480681995933E-3</v>
      </c>
      <c r="AF69" s="31">
        <v>-2.8246339910884787E-2</v>
      </c>
      <c r="AG69" s="31">
        <v>-2.4119947848761408E-2</v>
      </c>
      <c r="AH69" s="31">
        <v>0.12190874259839778</v>
      </c>
      <c r="AI69" s="31">
        <v>2.4747414000481117E-2</v>
      </c>
      <c r="AJ69" s="40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</row>
    <row r="70" spans="1:71" x14ac:dyDescent="0.25">
      <c r="A70" s="6">
        <v>50</v>
      </c>
      <c r="B70" s="64" t="s">
        <v>142</v>
      </c>
      <c r="C70" s="33">
        <v>5871</v>
      </c>
      <c r="D70" s="33">
        <v>4855</v>
      </c>
      <c r="E70" s="33">
        <v>7331</v>
      </c>
      <c r="F70" s="33">
        <v>18057</v>
      </c>
      <c r="G70" s="33">
        <v>8317</v>
      </c>
      <c r="H70" s="33">
        <v>8599</v>
      </c>
      <c r="I70" s="33">
        <v>12749</v>
      </c>
      <c r="J70" s="33">
        <v>29665</v>
      </c>
      <c r="K70" s="33">
        <v>8275</v>
      </c>
      <c r="L70" s="33">
        <v>8357</v>
      </c>
      <c r="M70" s="33">
        <v>9427</v>
      </c>
      <c r="N70" s="33">
        <v>26059</v>
      </c>
      <c r="O70" s="33">
        <v>7099</v>
      </c>
      <c r="P70" s="33">
        <v>6067</v>
      </c>
      <c r="Q70" s="33">
        <v>14109</v>
      </c>
      <c r="R70" s="33">
        <v>27275</v>
      </c>
      <c r="S70" s="24"/>
      <c r="T70" s="31">
        <v>-3.2258064516129032E-3</v>
      </c>
      <c r="U70" s="31">
        <v>0.16065025101601721</v>
      </c>
      <c r="V70" s="31">
        <v>0.23709078636517045</v>
      </c>
      <c r="W70" s="31">
        <v>0.12863303956497282</v>
      </c>
      <c r="X70" s="31">
        <v>6.3419000127860892E-2</v>
      </c>
      <c r="Y70" s="31">
        <v>0.12419924173094522</v>
      </c>
      <c r="Z70" s="31">
        <v>0.18309205642167781</v>
      </c>
      <c r="AA70" s="31">
        <v>0.1302674693286596</v>
      </c>
      <c r="AB70" s="31">
        <v>-8.1474081474081472E-2</v>
      </c>
      <c r="AC70" s="31">
        <v>5.8383991894630193E-2</v>
      </c>
      <c r="AD70" s="31">
        <v>0.13414340712223291</v>
      </c>
      <c r="AE70" s="31">
        <v>3.3390173295792518E-2</v>
      </c>
      <c r="AF70" s="31">
        <v>-6.855064353665361E-3</v>
      </c>
      <c r="AG70" s="31">
        <v>5.9367906408241661E-2</v>
      </c>
      <c r="AH70" s="31">
        <v>9.2873741285824943E-2</v>
      </c>
      <c r="AI70" s="31">
        <v>5.77855342253248E-2</v>
      </c>
      <c r="AJ70" s="40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</row>
    <row r="71" spans="1:71" x14ac:dyDescent="0.25">
      <c r="A71" s="6">
        <v>51</v>
      </c>
      <c r="B71" s="64" t="s">
        <v>107</v>
      </c>
      <c r="C71" s="33">
        <v>4658</v>
      </c>
      <c r="D71" s="33">
        <v>5543</v>
      </c>
      <c r="E71" s="33">
        <v>5918</v>
      </c>
      <c r="F71" s="33">
        <v>16119</v>
      </c>
      <c r="G71" s="33">
        <v>6388</v>
      </c>
      <c r="H71" s="33">
        <v>8093</v>
      </c>
      <c r="I71" s="33">
        <v>6994</v>
      </c>
      <c r="J71" s="33">
        <v>21475</v>
      </c>
      <c r="K71" s="33">
        <v>8556</v>
      </c>
      <c r="L71" s="33">
        <v>7797</v>
      </c>
      <c r="M71" s="33">
        <v>8503</v>
      </c>
      <c r="N71" s="33">
        <v>24856</v>
      </c>
      <c r="O71" s="33">
        <v>6835</v>
      </c>
      <c r="P71" s="33">
        <v>7558</v>
      </c>
      <c r="Q71" s="33">
        <v>8560</v>
      </c>
      <c r="R71" s="33">
        <v>22953</v>
      </c>
      <c r="S71" s="24"/>
      <c r="T71" s="31">
        <v>-8.3251328478645942E-2</v>
      </c>
      <c r="U71" s="31">
        <v>0.22389048355045263</v>
      </c>
      <c r="V71" s="31">
        <v>-2.8562048588312541E-2</v>
      </c>
      <c r="W71" s="31">
        <v>2.6557126480703096E-2</v>
      </c>
      <c r="X71" s="31">
        <v>-6.5125128055027071E-2</v>
      </c>
      <c r="Y71" s="31">
        <v>0.16883304448295783</v>
      </c>
      <c r="Z71" s="31">
        <v>-5.9946236559139783E-2</v>
      </c>
      <c r="AA71" s="31">
        <v>1.3115063452375337E-2</v>
      </c>
      <c r="AB71" s="31">
        <v>-0.20074731433909387</v>
      </c>
      <c r="AC71" s="31">
        <v>-6.7009692473375612E-2</v>
      </c>
      <c r="AD71" s="31">
        <v>0.18162868260144524</v>
      </c>
      <c r="AE71" s="31">
        <v>-5.3393251580470716E-2</v>
      </c>
      <c r="AF71" s="31">
        <v>4.8473692284092651E-2</v>
      </c>
      <c r="AG71" s="31">
        <v>0.21550337729173369</v>
      </c>
      <c r="AH71" s="31">
        <v>0.10394635027082796</v>
      </c>
      <c r="AI71" s="31">
        <v>0.12015030989214777</v>
      </c>
      <c r="AJ71" s="40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</row>
    <row r="72" spans="1:71" x14ac:dyDescent="0.25">
      <c r="A72" s="9">
        <v>52</v>
      </c>
      <c r="B72" s="64" t="s">
        <v>143</v>
      </c>
      <c r="C72" s="33">
        <v>4324</v>
      </c>
      <c r="D72" s="33">
        <v>1886</v>
      </c>
      <c r="E72" s="33">
        <v>3125</v>
      </c>
      <c r="F72" s="33">
        <v>9335</v>
      </c>
      <c r="G72" s="33">
        <v>3357</v>
      </c>
      <c r="H72" s="33">
        <v>5602</v>
      </c>
      <c r="I72" s="33">
        <v>6500</v>
      </c>
      <c r="J72" s="33">
        <v>15459</v>
      </c>
      <c r="K72" s="33">
        <v>5243</v>
      </c>
      <c r="L72" s="33">
        <v>8521</v>
      </c>
      <c r="M72" s="33">
        <v>5973</v>
      </c>
      <c r="N72" s="33">
        <v>19737</v>
      </c>
      <c r="O72" s="33">
        <v>3715</v>
      </c>
      <c r="P72" s="33">
        <v>3243</v>
      </c>
      <c r="Q72" s="33">
        <v>4563</v>
      </c>
      <c r="R72" s="33">
        <v>11521</v>
      </c>
      <c r="S72" s="24"/>
      <c r="T72" s="31">
        <v>0.22250494769578738</v>
      </c>
      <c r="U72" s="31">
        <v>-0.11869158878504672</v>
      </c>
      <c r="V72" s="31">
        <v>2.7960526315789474E-2</v>
      </c>
      <c r="W72" s="31">
        <v>7.0895950441665717E-2</v>
      </c>
      <c r="X72" s="31">
        <v>0.15718717683557393</v>
      </c>
      <c r="Y72" s="31">
        <v>0.28692855501952674</v>
      </c>
      <c r="Z72" s="31">
        <v>0.20772946859903382</v>
      </c>
      <c r="AA72" s="31">
        <v>0.22340930674264006</v>
      </c>
      <c r="AB72" s="31">
        <v>-4.4816906540353432E-2</v>
      </c>
      <c r="AC72" s="31">
        <v>8.0111547724679932E-2</v>
      </c>
      <c r="AD72" s="31">
        <v>0.24853678929765885</v>
      </c>
      <c r="AE72" s="31">
        <v>8.67195242814668E-2</v>
      </c>
      <c r="AF72" s="31">
        <v>0.2563408860331417</v>
      </c>
      <c r="AG72" s="31">
        <v>0.21597300337457817</v>
      </c>
      <c r="AH72" s="31">
        <v>0.33733880422039858</v>
      </c>
      <c r="AI72" s="31">
        <v>0.27501106684373616</v>
      </c>
      <c r="AJ72" s="40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</row>
    <row r="73" spans="1:71" x14ac:dyDescent="0.25">
      <c r="A73" s="17"/>
      <c r="B73" s="61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</row>
    <row r="74" spans="1:71" x14ac:dyDescent="0.25">
      <c r="A74" s="17"/>
      <c r="B74" s="149" t="s">
        <v>113</v>
      </c>
      <c r="C74" s="150"/>
      <c r="D74" s="150"/>
      <c r="E74" s="150"/>
      <c r="F74" s="150"/>
      <c r="G74" s="150"/>
      <c r="H74" s="150"/>
      <c r="I74" s="150"/>
      <c r="J74" s="150"/>
      <c r="K74" s="150"/>
      <c r="L74" s="150"/>
      <c r="M74" s="150"/>
      <c r="N74" s="150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</row>
    <row r="75" spans="1:71" x14ac:dyDescent="0.25">
      <c r="A75" s="17"/>
      <c r="B75" s="54" t="s">
        <v>146</v>
      </c>
      <c r="C75" s="61"/>
      <c r="D75" s="61"/>
      <c r="E75" s="61"/>
      <c r="F75" s="32"/>
      <c r="G75" s="62"/>
      <c r="H75" s="62"/>
      <c r="I75" s="32"/>
      <c r="J75" s="62"/>
      <c r="K75" s="62"/>
      <c r="L75" s="62"/>
      <c r="M75" s="32"/>
      <c r="N75" s="62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</row>
    <row r="76" spans="1:71" x14ac:dyDescent="0.25">
      <c r="A76" s="17"/>
      <c r="B76" s="17"/>
      <c r="C76" s="61"/>
      <c r="D76" s="61"/>
      <c r="E76" s="61"/>
      <c r="F76" s="32"/>
      <c r="G76" s="62"/>
      <c r="H76" s="62"/>
      <c r="I76" s="32"/>
      <c r="J76" s="62"/>
      <c r="K76" s="62"/>
      <c r="L76" s="62"/>
      <c r="M76" s="32"/>
      <c r="N76" s="62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</row>
    <row r="77" spans="1:71" x14ac:dyDescent="0.25">
      <c r="A77" s="17"/>
      <c r="B77" s="61" t="s">
        <v>130</v>
      </c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</row>
    <row r="78" spans="1:71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</row>
    <row r="79" spans="1:71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</row>
    <row r="80" spans="1:71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</row>
    <row r="81" spans="1:71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</row>
    <row r="82" spans="1:71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</row>
    <row r="83" spans="1:71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</row>
    <row r="84" spans="1:71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</row>
    <row r="85" spans="1:71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</row>
    <row r="86" spans="1:71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</row>
    <row r="87" spans="1:71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</row>
    <row r="88" spans="1:71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</row>
    <row r="89" spans="1:71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</row>
    <row r="90" spans="1:71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</row>
    <row r="91" spans="1:71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</row>
    <row r="92" spans="1:71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</row>
    <row r="93" spans="1:71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</row>
    <row r="94" spans="1:71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</row>
    <row r="95" spans="1:71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</row>
  </sheetData>
  <mergeCells count="3">
    <mergeCell ref="C1:R1"/>
    <mergeCell ref="T1:AI1"/>
    <mergeCell ref="B74:N74"/>
  </mergeCells>
  <pageMargins left="0.7" right="0.7" top="0.75" bottom="0.75" header="0.3" footer="0.3"/>
  <pageSetup paperSize="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83A1CD92292240852364A4E8180E60" ma:contentTypeVersion="10" ma:contentTypeDescription="Create a new document." ma:contentTypeScope="" ma:versionID="6d1ad5f31fefeb164fa4b4654499dfbe">
  <xsd:schema xmlns:xsd="http://www.w3.org/2001/XMLSchema" xmlns:xs="http://www.w3.org/2001/XMLSchema" xmlns:p="http://schemas.microsoft.com/office/2006/metadata/properties" xmlns:ns1="http://schemas.microsoft.com/sharepoint/v3" xmlns:ns3="21568a6d-f239-4e8f-a569-9ea8330336e8" targetNamespace="http://schemas.microsoft.com/office/2006/metadata/properties" ma:root="true" ma:fieldsID="6a6371ae2e3028abe01b6758772d031e" ns1:_="" ns3:_="">
    <xsd:import namespace="http://schemas.microsoft.com/sharepoint/v3"/>
    <xsd:import namespace="21568a6d-f239-4e8f-a569-9ea8330336e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1:_ip_UnifiedCompliancePolicyProperties" minOccurs="0"/>
                <xsd:element ref="ns1:_ip_UnifiedCompliancePolicyUIAction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568a6d-f239-4e8f-a569-9ea8330336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9A4A0F-C5DE-43D5-97B2-A86D1B1B60BF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21568a6d-f239-4e8f-a569-9ea8330336e8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06C990-FA60-45CF-A1F8-73BB0FBEE2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1568a6d-f239-4e8f-a569-9ea8330336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3795247-7B50-4DDD-A70E-1C80A49F4BF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2011-2018 COR Annual Volume</vt:lpstr>
      <vt:lpstr>2019 COR Month-QTR Volume </vt:lpstr>
      <vt:lpstr>2018 COR Month-QTR Volume </vt:lpstr>
      <vt:lpstr>2017 COR Month-QTR Volume </vt:lpstr>
      <vt:lpstr>2016 COR Month-QTR Volume</vt:lpstr>
      <vt:lpstr>2015 COR Month-QTR Volume</vt:lpstr>
      <vt:lpstr>2014 COR Month-QTR Volume</vt:lpstr>
      <vt:lpstr>2013 COR Month-QTR Volume </vt:lpstr>
      <vt:lpstr>2012 COR Month-QTR Volume</vt:lpstr>
      <vt:lpstr>2011 COR Month-QTR Volume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Wolfe</dc:creator>
  <cp:lastModifiedBy>Claudia Wolfe</cp:lastModifiedBy>
  <cp:lastPrinted>2019-06-05T18:48:37Z</cp:lastPrinted>
  <dcterms:created xsi:type="dcterms:W3CDTF">2018-08-17T17:03:00Z</dcterms:created>
  <dcterms:modified xsi:type="dcterms:W3CDTF">2019-11-21T20:04:31Z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0x0101007883A1CD92292240852364A4E8180E60</vt:lpwstr>
  </property>
</Properties>
</file>