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untouched raw data" sheetId="1" state="visible" r:id="rId2"/>
    <sheet name="clean up" sheetId="2" state="visible" r:id="rId3"/>
    <sheet name="calculations" sheetId="3" state="visible" r:id="rId4"/>
    <sheet name="Sheet1" sheetId="4" state="visible" r:id="rId5"/>
    <sheet name="Sheet3" sheetId="5" state="visible" r:id="rId6"/>
  </sheets>
  <definedNames>
    <definedName function="false" hidden="true" localSheetId="2" name="_xlnm._FilterDatabase" vbProcedure="false">calculations!$C$1:$I$59</definedName>
    <definedName function="false" hidden="true" localSheetId="1" name="_xlnm._FilterDatabase" vbProcedure="false">'clean up'!$C$1:$I$251</definedName>
    <definedName function="false" hidden="false" localSheetId="1" name="_xlnm._FilterDatabase" vbProcedure="false">'clean up'!$C$1:$I$251</definedName>
    <definedName function="false" hidden="false" localSheetId="1" name="_xlnm._FilterDatabase_0" vbProcedure="false">'clean up'!$C$1:$I$251</definedName>
    <definedName function="false" hidden="false" localSheetId="1" name="_xlnm._FilterDatabase_0_0" vbProcedure="false">'clean up'!$C$1:$I$251</definedName>
    <definedName function="false" hidden="false" localSheetId="2" name="_xlnm._FilterDatabase" vbProcedure="false">calculations!$C$1:$I$59</definedName>
    <definedName function="false" hidden="false" localSheetId="2" name="_xlnm._FilterDatabase_0" vbProcedure="false">calculations!$C$1:$I$59</definedName>
    <definedName function="false" hidden="false" localSheetId="2" name="_xlnm._FilterDatabase_0_0" vbProcedure="false">calculations!$C$1:$I$59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<sst xmlns="http://schemas.openxmlformats.org/spreadsheetml/2006/main" count="1023" uniqueCount="24">
  <si>
    <t>Label</t>
  </si>
  <si>
    <t>Area</t>
  </si>
  <si>
    <t>Mean</t>
  </si>
  <si>
    <t>StdDev</t>
  </si>
  <si>
    <t>Min</t>
  </si>
  <si>
    <t>Max</t>
  </si>
  <si>
    <t>Perim.</t>
  </si>
  <si>
    <t>IntDen</t>
  </si>
  <si>
    <t>Median</t>
  </si>
  <si>
    <t>%Area</t>
  </si>
  <si>
    <t>RawIntDen</t>
  </si>
  <si>
    <t> </t>
  </si>
  <si>
    <t>15-12a_SD_M1_01.jpg</t>
  </si>
  <si>
    <t>15-12a_SD_M1_08.tif</t>
  </si>
  <si>
    <t>15-12a_SD_M1_09.tif</t>
  </si>
  <si>
    <t>15-12a_SD_M2_01.tif</t>
  </si>
  <si>
    <t>15-12a_SD_M2_04.tif</t>
  </si>
  <si>
    <t>15-12a_SD_M2_05.tif</t>
  </si>
  <si>
    <t>15-12a_SD_M3_03.tif</t>
  </si>
  <si>
    <t>15-12a_SD_M3_04.tif</t>
  </si>
  <si>
    <t>15-12a_SD_M3_08.tif</t>
  </si>
  <si>
    <t>GC/crypt</t>
  </si>
  <si>
    <t>GC/perimetercrypt</t>
  </si>
  <si>
    <t>mean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</si>
</sst>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>
                <a:solidFill>
                  <a:srgbClr val="595959"/>
                </a:solidFill>
                <a:latin typeface="Calibri"/>
              </a:defRPr>
            </a:pPr>
            <a:r>
              <a:rPr b="1" sz="1400" spc="-1">
                <a:solidFill>
                  <a:srgbClr val="595959"/>
                </a:solidFill>
                <a:latin typeface="Calibri"/>
              </a:rPr>
              <a:t>Perim.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'clean up'!$I$1</c:f>
              <c:strCache>
                <c:ptCount val="1"/>
                <c:pt idx="0">
                  <c:v>Perim.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'clean up'!$I$2:$I$251</c:f>
              <c:numCache>
                <c:formatCode>General</c:formatCode>
                <c:ptCount val="250"/>
                <c:pt idx="0">
                  <c:v>384</c:v>
                </c:pt>
                <c:pt idx="1">
                  <c:v>31.58</c:v>
                </c:pt>
                <c:pt idx="2">
                  <c:v>34.01</c:v>
                </c:pt>
                <c:pt idx="3">
                  <c:v>406.8</c:v>
                </c:pt>
                <c:pt idx="4">
                  <c:v>34.82</c:v>
                </c:pt>
                <c:pt idx="5">
                  <c:v>26.72</c:v>
                </c:pt>
                <c:pt idx="6">
                  <c:v>28.34</c:v>
                </c:pt>
                <c:pt idx="7">
                  <c:v>36.44</c:v>
                </c:pt>
                <c:pt idx="8">
                  <c:v>34.82</c:v>
                </c:pt>
                <c:pt idx="9">
                  <c:v>406.2</c:v>
                </c:pt>
                <c:pt idx="10">
                  <c:v>29.96</c:v>
                </c:pt>
                <c:pt idx="11">
                  <c:v>496.6</c:v>
                </c:pt>
                <c:pt idx="12">
                  <c:v>34.82</c:v>
                </c:pt>
                <c:pt idx="13">
                  <c:v>34.01</c:v>
                </c:pt>
                <c:pt idx="14">
                  <c:v>24.29</c:v>
                </c:pt>
                <c:pt idx="15">
                  <c:v>34.82</c:v>
                </c:pt>
                <c:pt idx="16">
                  <c:v>346.4</c:v>
                </c:pt>
                <c:pt idx="17">
                  <c:v>27.53</c:v>
                </c:pt>
                <c:pt idx="18">
                  <c:v>25.1</c:v>
                </c:pt>
                <c:pt idx="19">
                  <c:v>324.4</c:v>
                </c:pt>
                <c:pt idx="20">
                  <c:v>34.82</c:v>
                </c:pt>
                <c:pt idx="21">
                  <c:v>288.8</c:v>
                </c:pt>
                <c:pt idx="22">
                  <c:v>30.77</c:v>
                </c:pt>
                <c:pt idx="23">
                  <c:v>377.3</c:v>
                </c:pt>
                <c:pt idx="24">
                  <c:v>27.53</c:v>
                </c:pt>
                <c:pt idx="25">
                  <c:v>24.29</c:v>
                </c:pt>
                <c:pt idx="26">
                  <c:v>391.2</c:v>
                </c:pt>
                <c:pt idx="27">
                  <c:v>29.15</c:v>
                </c:pt>
                <c:pt idx="28">
                  <c:v>31.58</c:v>
                </c:pt>
                <c:pt idx="29">
                  <c:v>36.44</c:v>
                </c:pt>
                <c:pt idx="30">
                  <c:v>379.6</c:v>
                </c:pt>
                <c:pt idx="31">
                  <c:v>289</c:v>
                </c:pt>
                <c:pt idx="32">
                  <c:v>34.82</c:v>
                </c:pt>
                <c:pt idx="33">
                  <c:v>37.25</c:v>
                </c:pt>
                <c:pt idx="34">
                  <c:v>285.5</c:v>
                </c:pt>
                <c:pt idx="35">
                  <c:v>25.91</c:v>
                </c:pt>
                <c:pt idx="36">
                  <c:v>29.96</c:v>
                </c:pt>
                <c:pt idx="37">
                  <c:v>30.77</c:v>
                </c:pt>
                <c:pt idx="38">
                  <c:v>34.01</c:v>
                </c:pt>
                <c:pt idx="39">
                  <c:v>349.4</c:v>
                </c:pt>
                <c:pt idx="40">
                  <c:v>27.53</c:v>
                </c:pt>
                <c:pt idx="41">
                  <c:v>26.72</c:v>
                </c:pt>
                <c:pt idx="42">
                  <c:v>31.58</c:v>
                </c:pt>
                <c:pt idx="43">
                  <c:v>31.58</c:v>
                </c:pt>
                <c:pt idx="44">
                  <c:v>354.3</c:v>
                </c:pt>
                <c:pt idx="45">
                  <c:v>25.1</c:v>
                </c:pt>
                <c:pt idx="46">
                  <c:v>29.96</c:v>
                </c:pt>
                <c:pt idx="47">
                  <c:v>28.34</c:v>
                </c:pt>
                <c:pt idx="48">
                  <c:v>321.2</c:v>
                </c:pt>
                <c:pt idx="49">
                  <c:v>29.96</c:v>
                </c:pt>
                <c:pt idx="50">
                  <c:v>34.82</c:v>
                </c:pt>
                <c:pt idx="51">
                  <c:v>36.44</c:v>
                </c:pt>
                <c:pt idx="52">
                  <c:v>30.77</c:v>
                </c:pt>
                <c:pt idx="53">
                  <c:v>45.34</c:v>
                </c:pt>
                <c:pt idx="54">
                  <c:v>413.8</c:v>
                </c:pt>
                <c:pt idx="55">
                  <c:v>23.48</c:v>
                </c:pt>
                <c:pt idx="56">
                  <c:v>25.1</c:v>
                </c:pt>
                <c:pt idx="57">
                  <c:v>27.53</c:v>
                </c:pt>
                <c:pt idx="58">
                  <c:v>469.8</c:v>
                </c:pt>
                <c:pt idx="59">
                  <c:v>28.34</c:v>
                </c:pt>
                <c:pt idx="60">
                  <c:v>28.34</c:v>
                </c:pt>
                <c:pt idx="61">
                  <c:v>30.77</c:v>
                </c:pt>
                <c:pt idx="62">
                  <c:v>369</c:v>
                </c:pt>
                <c:pt idx="63">
                  <c:v>31.58</c:v>
                </c:pt>
                <c:pt idx="64">
                  <c:v>28.34</c:v>
                </c:pt>
                <c:pt idx="65">
                  <c:v>27.53</c:v>
                </c:pt>
                <c:pt idx="66">
                  <c:v>420.3</c:v>
                </c:pt>
                <c:pt idx="67">
                  <c:v>27.53</c:v>
                </c:pt>
                <c:pt idx="68">
                  <c:v>30.77</c:v>
                </c:pt>
                <c:pt idx="69">
                  <c:v>24.29</c:v>
                </c:pt>
                <c:pt idx="70">
                  <c:v>29.15</c:v>
                </c:pt>
                <c:pt idx="71">
                  <c:v>35.63</c:v>
                </c:pt>
                <c:pt idx="72">
                  <c:v>39.67</c:v>
                </c:pt>
                <c:pt idx="73">
                  <c:v>377.2</c:v>
                </c:pt>
                <c:pt idx="74">
                  <c:v>419.7</c:v>
                </c:pt>
                <c:pt idx="75">
                  <c:v>36.44</c:v>
                </c:pt>
                <c:pt idx="76">
                  <c:v>29.96</c:v>
                </c:pt>
                <c:pt idx="77">
                  <c:v>433.3</c:v>
                </c:pt>
                <c:pt idx="78">
                  <c:v>40.48</c:v>
                </c:pt>
                <c:pt idx="79">
                  <c:v/>
                </c:pt>
                <c:pt idx="80">
                  <c:v>279.7</c:v>
                </c:pt>
                <c:pt idx="81">
                  <c:v>472.3</c:v>
                </c:pt>
                <c:pt idx="82">
                  <c:v>27.53</c:v>
                </c:pt>
                <c:pt idx="83">
                  <c:v>50.2</c:v>
                </c:pt>
                <c:pt idx="84">
                  <c:v>398.5</c:v>
                </c:pt>
                <c:pt idx="85">
                  <c:v>342.7</c:v>
                </c:pt>
                <c:pt idx="86">
                  <c:v>24.29</c:v>
                </c:pt>
                <c:pt idx="87">
                  <c:v>341.6</c:v>
                </c:pt>
                <c:pt idx="88">
                  <c:v>32.39</c:v>
                </c:pt>
                <c:pt idx="89">
                  <c:v>38.87</c:v>
                </c:pt>
                <c:pt idx="90">
                  <c:v>30.77</c:v>
                </c:pt>
                <c:pt idx="91">
                  <c:v>399</c:v>
                </c:pt>
                <c:pt idx="92">
                  <c:v>36.44</c:v>
                </c:pt>
                <c:pt idx="93">
                  <c:v>339.5</c:v>
                </c:pt>
                <c:pt idx="94">
                  <c:v>31.58</c:v>
                </c:pt>
                <c:pt idx="95">
                  <c:v>368.1</c:v>
                </c:pt>
                <c:pt idx="96">
                  <c:v>25.91</c:v>
                </c:pt>
                <c:pt idx="97">
                  <c:v>34.01</c:v>
                </c:pt>
                <c:pt idx="98">
                  <c:v>378.2</c:v>
                </c:pt>
                <c:pt idx="99">
                  <c:v>335</c:v>
                </c:pt>
                <c:pt idx="100">
                  <c:v>27.53</c:v>
                </c:pt>
                <c:pt idx="101">
                  <c:v>475.7</c:v>
                </c:pt>
                <c:pt idx="102">
                  <c:v>37.25</c:v>
                </c:pt>
                <c:pt idx="103">
                  <c:v>377.8</c:v>
                </c:pt>
                <c:pt idx="104">
                  <c:v>46.15</c:v>
                </c:pt>
                <c:pt idx="105">
                  <c:v>34.82</c:v>
                </c:pt>
                <c:pt idx="106">
                  <c:v>391.1</c:v>
                </c:pt>
                <c:pt idx="107">
                  <c:v>39.67</c:v>
                </c:pt>
                <c:pt idx="108">
                  <c:v>24.29</c:v>
                </c:pt>
                <c:pt idx="109">
                  <c:v>370</c:v>
                </c:pt>
                <c:pt idx="110">
                  <c:v>36.44</c:v>
                </c:pt>
                <c:pt idx="111">
                  <c:v>35.63</c:v>
                </c:pt>
                <c:pt idx="112">
                  <c:v>30.77</c:v>
                </c:pt>
                <c:pt idx="113">
                  <c:v>344.3</c:v>
                </c:pt>
                <c:pt idx="114">
                  <c:v>336.2</c:v>
                </c:pt>
                <c:pt idx="115">
                  <c:v>25.91</c:v>
                </c:pt>
                <c:pt idx="116">
                  <c:v>25.91</c:v>
                </c:pt>
                <c:pt idx="117">
                  <c:v>367.6</c:v>
                </c:pt>
                <c:pt idx="118">
                  <c:v>28.34</c:v>
                </c:pt>
                <c:pt idx="119">
                  <c:v>456.7</c:v>
                </c:pt>
                <c:pt idx="120">
                  <c:v>395.8</c:v>
                </c:pt>
                <c:pt idx="121">
                  <c:v>26.72</c:v>
                </c:pt>
                <c:pt idx="122">
                  <c:v>25.1</c:v>
                </c:pt>
                <c:pt idx="123">
                  <c:v>385</c:v>
                </c:pt>
                <c:pt idx="124">
                  <c:v>27.53</c:v>
                </c:pt>
                <c:pt idx="125">
                  <c:v>438.5</c:v>
                </c:pt>
                <c:pt idx="126">
                  <c:v>28.34</c:v>
                </c:pt>
                <c:pt idx="127">
                  <c:v>29.96</c:v>
                </c:pt>
                <c:pt idx="128">
                  <c:v>36.44</c:v>
                </c:pt>
                <c:pt idx="129">
                  <c:v>48.58</c:v>
                </c:pt>
                <c:pt idx="130">
                  <c:v>39.67</c:v>
                </c:pt>
                <c:pt idx="131">
                  <c:v>32.39</c:v>
                </c:pt>
                <c:pt idx="132">
                  <c:v>457</c:v>
                </c:pt>
                <c:pt idx="133">
                  <c:v>27.53</c:v>
                </c:pt>
                <c:pt idx="134">
                  <c:v>29.15</c:v>
                </c:pt>
                <c:pt idx="135">
                  <c:v>31.58</c:v>
                </c:pt>
                <c:pt idx="136">
                  <c:v>40.48</c:v>
                </c:pt>
                <c:pt idx="137">
                  <c:v>25.1</c:v>
                </c:pt>
                <c:pt idx="138">
                  <c:v>37.25</c:v>
                </c:pt>
                <c:pt idx="139">
                  <c:v>22.67</c:v>
                </c:pt>
                <c:pt idx="140">
                  <c:v>28.34</c:v>
                </c:pt>
                <c:pt idx="141">
                  <c:v>37.25</c:v>
                </c:pt>
                <c:pt idx="142">
                  <c:v>29.15</c:v>
                </c:pt>
                <c:pt idx="143">
                  <c:v>423.8</c:v>
                </c:pt>
                <c:pt idx="144">
                  <c:v>40.48</c:v>
                </c:pt>
                <c:pt idx="145">
                  <c:v>31.58</c:v>
                </c:pt>
                <c:pt idx="146">
                  <c:v>31.58</c:v>
                </c:pt>
                <c:pt idx="147">
                  <c:v>29.96</c:v>
                </c:pt>
                <c:pt idx="148">
                  <c:v>34.82</c:v>
                </c:pt>
                <c:pt idx="149">
                  <c:v>29.96</c:v>
                </c:pt>
                <c:pt idx="150">
                  <c:v>28.34</c:v>
                </c:pt>
                <c:pt idx="151">
                  <c:v>35.63</c:v>
                </c:pt>
                <c:pt idx="152">
                  <c:v>515.2</c:v>
                </c:pt>
                <c:pt idx="153">
                  <c:v>23.48</c:v>
                </c:pt>
                <c:pt idx="154">
                  <c:v>23.48</c:v>
                </c:pt>
                <c:pt idx="155">
                  <c:v>25.1</c:v>
                </c:pt>
                <c:pt idx="156">
                  <c:v>21.05</c:v>
                </c:pt>
                <c:pt idx="157">
                  <c:v>31.58</c:v>
                </c:pt>
                <c:pt idx="158">
                  <c:v>27.53</c:v>
                </c:pt>
                <c:pt idx="159">
                  <c:v>26.72</c:v>
                </c:pt>
                <c:pt idx="160">
                  <c:v>29.15</c:v>
                </c:pt>
                <c:pt idx="161">
                  <c:v>39.67</c:v>
                </c:pt>
                <c:pt idx="162">
                  <c:v>33.2</c:v>
                </c:pt>
                <c:pt idx="163">
                  <c:v>29.96</c:v>
                </c:pt>
                <c:pt idx="164">
                  <c:v>35.63</c:v>
                </c:pt>
                <c:pt idx="165">
                  <c:v>29.96</c:v>
                </c:pt>
                <c:pt idx="166">
                  <c:v>346</c:v>
                </c:pt>
                <c:pt idx="167">
                  <c:v>33.2</c:v>
                </c:pt>
                <c:pt idx="168">
                  <c:v>34.82</c:v>
                </c:pt>
                <c:pt idx="169">
                  <c:v>39.67</c:v>
                </c:pt>
                <c:pt idx="170">
                  <c:v>36.44</c:v>
                </c:pt>
                <c:pt idx="171">
                  <c:v>596.3</c:v>
                </c:pt>
                <c:pt idx="172">
                  <c:v>35.63</c:v>
                </c:pt>
                <c:pt idx="173">
                  <c:v>24.29</c:v>
                </c:pt>
                <c:pt idx="174">
                  <c:v>22.67</c:v>
                </c:pt>
                <c:pt idx="175">
                  <c:v>34.82</c:v>
                </c:pt>
                <c:pt idx="176">
                  <c:v>526.3</c:v>
                </c:pt>
                <c:pt idx="177">
                  <c:v>40.48</c:v>
                </c:pt>
                <c:pt idx="178">
                  <c:v>40.48</c:v>
                </c:pt>
                <c:pt idx="179">
                  <c:v>26.72</c:v>
                </c:pt>
                <c:pt idx="180">
                  <c:v>27.53</c:v>
                </c:pt>
                <c:pt idx="181">
                  <c:v>30.77</c:v>
                </c:pt>
                <c:pt idx="182">
                  <c:v>23.48</c:v>
                </c:pt>
                <c:pt idx="183">
                  <c:v>32.39</c:v>
                </c:pt>
                <c:pt idx="184">
                  <c:v>593.9</c:v>
                </c:pt>
                <c:pt idx="185">
                  <c:v>25.91</c:v>
                </c:pt>
                <c:pt idx="186">
                  <c:v>23.48</c:v>
                </c:pt>
                <c:pt idx="187">
                  <c:v>24.29</c:v>
                </c:pt>
                <c:pt idx="188">
                  <c:v>35.63</c:v>
                </c:pt>
                <c:pt idx="189">
                  <c:v>30.77</c:v>
                </c:pt>
                <c:pt idx="190">
                  <c:v>34.82</c:v>
                </c:pt>
                <c:pt idx="191">
                  <c:v>29.15</c:v>
                </c:pt>
                <c:pt idx="192">
                  <c:v>25.91</c:v>
                </c:pt>
                <c:pt idx="193">
                  <c:v>27.53</c:v>
                </c:pt>
                <c:pt idx="194">
                  <c:v>19.43</c:v>
                </c:pt>
                <c:pt idx="195">
                  <c:v>21.05</c:v>
                </c:pt>
                <c:pt idx="196">
                  <c:v>21.86</c:v>
                </c:pt>
                <c:pt idx="197">
                  <c:v>34.01</c:v>
                </c:pt>
                <c:pt idx="198">
                  <c:v>400.9</c:v>
                </c:pt>
                <c:pt idx="199">
                  <c:v>45.34</c:v>
                </c:pt>
                <c:pt idx="200">
                  <c:v>36.44</c:v>
                </c:pt>
                <c:pt idx="201">
                  <c:v>36.44</c:v>
                </c:pt>
                <c:pt idx="202">
                  <c:v>44.53</c:v>
                </c:pt>
                <c:pt idx="203">
                  <c:v>23.48</c:v>
                </c:pt>
                <c:pt idx="204">
                  <c:v>25.91</c:v>
                </c:pt>
                <c:pt idx="205">
                  <c:v>26.72</c:v>
                </c:pt>
                <c:pt idx="206">
                  <c:v>26.72</c:v>
                </c:pt>
                <c:pt idx="207">
                  <c:v>17</c:v>
                </c:pt>
                <c:pt idx="208">
                  <c:v>389.6</c:v>
                </c:pt>
                <c:pt idx="209">
                  <c:v>30.77</c:v>
                </c:pt>
                <c:pt idx="210">
                  <c:v>37.25</c:v>
                </c:pt>
                <c:pt idx="211">
                  <c:v>40.48</c:v>
                </c:pt>
                <c:pt idx="212">
                  <c:v>34.01</c:v>
                </c:pt>
                <c:pt idx="213">
                  <c:v>36.44</c:v>
                </c:pt>
                <c:pt idx="214">
                  <c:v>42.1</c:v>
                </c:pt>
                <c:pt idx="215">
                  <c:v>32.39</c:v>
                </c:pt>
                <c:pt idx="216">
                  <c:v>21.86</c:v>
                </c:pt>
                <c:pt idx="217">
                  <c:v>35.63</c:v>
                </c:pt>
                <c:pt idx="218">
                  <c:v>32.39</c:v>
                </c:pt>
                <c:pt idx="219">
                  <c:v>395.3</c:v>
                </c:pt>
                <c:pt idx="220">
                  <c:v>42.91</c:v>
                </c:pt>
                <c:pt idx="221">
                  <c:v>45.34</c:v>
                </c:pt>
                <c:pt idx="222">
                  <c:v>38.06</c:v>
                </c:pt>
                <c:pt idx="223">
                  <c:v>52.63</c:v>
                </c:pt>
                <c:pt idx="224">
                  <c:v>30.77</c:v>
                </c:pt>
                <c:pt idx="225">
                  <c:v>402.9</c:v>
                </c:pt>
                <c:pt idx="226">
                  <c:v>35.63</c:v>
                </c:pt>
                <c:pt idx="227">
                  <c:v>38.06</c:v>
                </c:pt>
                <c:pt idx="228">
                  <c:v>47.77</c:v>
                </c:pt>
                <c:pt idx="229">
                  <c:v>37.25</c:v>
                </c:pt>
                <c:pt idx="230">
                  <c:v>30.77</c:v>
                </c:pt>
                <c:pt idx="231">
                  <c:v>37.25</c:v>
                </c:pt>
                <c:pt idx="232">
                  <c:v>403.5</c:v>
                </c:pt>
                <c:pt idx="233">
                  <c:v>28.34</c:v>
                </c:pt>
                <c:pt idx="234">
                  <c:v>37.25</c:v>
                </c:pt>
                <c:pt idx="235">
                  <c:v>46.96</c:v>
                </c:pt>
                <c:pt idx="236">
                  <c:v>32.39</c:v>
                </c:pt>
                <c:pt idx="237">
                  <c:v>23.48</c:v>
                </c:pt>
                <c:pt idx="238">
                  <c:v>21.86</c:v>
                </c:pt>
                <c:pt idx="239">
                  <c:v>21.05</c:v>
                </c:pt>
                <c:pt idx="240">
                  <c:v>30.77</c:v>
                </c:pt>
                <c:pt idx="241">
                  <c:v>29.96</c:v>
                </c:pt>
                <c:pt idx="242">
                  <c:v>41.29</c:v>
                </c:pt>
                <c:pt idx="243">
                  <c:v>29.15</c:v>
                </c:pt>
                <c:pt idx="244">
                  <c:v>18.62</c:v>
                </c:pt>
                <c:pt idx="245">
                  <c:v>402.5</c:v>
                </c:pt>
                <c:pt idx="246">
                  <c:v>21.86</c:v>
                </c:pt>
                <c:pt idx="247">
                  <c:v>31.58</c:v>
                </c:pt>
                <c:pt idx="248">
                  <c:v>34.01</c:v>
                </c:pt>
                <c:pt idx="249">
                  <c:v>21.05</c:v>
                </c:pt>
              </c:numCache>
            </c:numRef>
          </c:val>
        </c:ser>
        <c:gapWidth val="219"/>
        <c:overlap val="-27"/>
        <c:axId val="49328137"/>
        <c:axId val="33314777"/>
      </c:barChart>
      <c:catAx>
        <c:axId val="493281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33314777"/>
        <c:crosses val="autoZero"/>
        <c:auto val="1"/>
        <c:lblAlgn val="ctr"/>
        <c:lblOffset val="100"/>
      </c:catAx>
      <c:valAx>
        <c:axId val="33314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4932813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290520</xdr:colOff>
      <xdr:row>0</xdr:row>
      <xdr:rowOff>0</xdr:rowOff>
    </xdr:from>
    <xdr:to>
      <xdr:col>24</xdr:col>
      <xdr:colOff>546480</xdr:colOff>
      <xdr:row>19</xdr:row>
      <xdr:rowOff>56160</xdr:rowOff>
    </xdr:to>
    <xdr:graphicFrame>
      <xdr:nvGraphicFramePr>
        <xdr:cNvPr id="0" name="Chart 1"/>
        <xdr:cNvGraphicFramePr/>
      </xdr:nvGraphicFramePr>
      <xdr:xfrm>
        <a:off x="6700680" y="0"/>
        <a:ext cx="6351840" cy="367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2"/>
  <sheetViews>
    <sheetView windowProtection="false" showFormulas="false" showGridLines="true" showRowColHeaders="true" showZeros="true" rightToLeft="false" tabSelected="true" showOutlineSymbols="true" defaultGridColor="true" view="normal" topLeftCell="A262" colorId="64" zoomScale="100" zoomScaleNormal="100" zoomScalePageLayoutView="100" workbookViewId="0">
      <selection pane="topLeft" activeCell="M271" activeCellId="0" sqref="M271"/>
    </sheetView>
  </sheetViews>
  <sheetFormatPr defaultRowHeight="13.8"/>
  <cols>
    <col collapsed="false" hidden="false" max="1" min="1" style="0" width="20.6720647773279"/>
    <col collapsed="false" hidden="false" max="1025" min="2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3.8" hidden="false" customHeight="false" outlineLevel="0" collapsed="false">
      <c r="A2" s="0" t="s">
        <v>12</v>
      </c>
      <c r="B2" s="1" t="n">
        <v>6295</v>
      </c>
      <c r="C2" s="1" t="n">
        <v>131.6</v>
      </c>
      <c r="D2" s="1" t="n">
        <v>37.06</v>
      </c>
      <c r="E2" s="1" t="n">
        <v>39</v>
      </c>
      <c r="F2" s="1" t="n">
        <v>255</v>
      </c>
      <c r="G2" s="1" t="n">
        <v>384</v>
      </c>
      <c r="H2" s="1" t="n">
        <v>828500</v>
      </c>
      <c r="I2" s="1" t="n">
        <v>130</v>
      </c>
      <c r="J2" s="1" t="n">
        <v>100</v>
      </c>
      <c r="K2" s="1" t="n">
        <v>3118000</v>
      </c>
      <c r="L2" s="0" t="s">
        <v>11</v>
      </c>
    </row>
    <row r="3" customFormat="false" ht="13.8" hidden="false" customHeight="false" outlineLevel="0" collapsed="false">
      <c r="A3" s="0" t="s">
        <v>12</v>
      </c>
      <c r="B3" s="1" t="n">
        <v>70.68</v>
      </c>
      <c r="C3" s="1" t="n">
        <v>77.06</v>
      </c>
      <c r="D3" s="1" t="n">
        <v>21.8</v>
      </c>
      <c r="E3" s="1" t="n">
        <v>43</v>
      </c>
      <c r="F3" s="1" t="n">
        <v>255</v>
      </c>
      <c r="G3" s="1" t="n">
        <v>31.58</v>
      </c>
      <c r="H3" s="1" t="n">
        <v>5446</v>
      </c>
      <c r="I3" s="1" t="n">
        <v>75</v>
      </c>
      <c r="J3" s="1" t="n">
        <v>100</v>
      </c>
      <c r="K3" s="1" t="n">
        <v>20500</v>
      </c>
      <c r="L3" s="0" t="s">
        <v>11</v>
      </c>
    </row>
    <row r="4" customFormat="false" ht="13.8" hidden="false" customHeight="false" outlineLevel="0" collapsed="false">
      <c r="A4" s="0" t="s">
        <v>12</v>
      </c>
      <c r="B4" s="1" t="n">
        <v>78.91</v>
      </c>
      <c r="C4" s="1" t="n">
        <v>87.94</v>
      </c>
      <c r="D4" s="1" t="n">
        <v>24.97</v>
      </c>
      <c r="E4" s="1" t="n">
        <v>50</v>
      </c>
      <c r="F4" s="1" t="n">
        <v>170</v>
      </c>
      <c r="G4" s="1" t="n">
        <v>34.01</v>
      </c>
      <c r="H4" s="1" t="n">
        <v>6940</v>
      </c>
      <c r="I4" s="1" t="n">
        <v>82</v>
      </c>
      <c r="J4" s="1" t="n">
        <v>100</v>
      </c>
      <c r="K4" s="1" t="n">
        <v>26120</v>
      </c>
      <c r="L4" s="0" t="s">
        <v>11</v>
      </c>
    </row>
    <row r="5" customFormat="false" ht="13.8" hidden="false" customHeight="false" outlineLevel="0" collapsed="false">
      <c r="A5" s="0" t="s">
        <v>12</v>
      </c>
      <c r="B5" s="1" t="n">
        <v>6659</v>
      </c>
      <c r="C5" s="1" t="n">
        <v>129.5</v>
      </c>
      <c r="D5" s="1" t="n">
        <v>36.47</v>
      </c>
      <c r="E5" s="1" t="n">
        <v>33</v>
      </c>
      <c r="F5" s="1" t="n">
        <v>255</v>
      </c>
      <c r="G5" s="1" t="n">
        <v>406.8</v>
      </c>
      <c r="H5" s="1" t="n">
        <v>862300</v>
      </c>
      <c r="I5" s="1" t="n">
        <v>128</v>
      </c>
      <c r="J5" s="1" t="n">
        <v>100</v>
      </c>
      <c r="K5" s="1" t="n">
        <v>3245000</v>
      </c>
      <c r="L5" s="0" t="s">
        <v>11</v>
      </c>
    </row>
    <row r="6" customFormat="false" ht="13.8" hidden="false" customHeight="false" outlineLevel="0" collapsed="false">
      <c r="A6" s="0" t="s">
        <v>12</v>
      </c>
      <c r="B6" s="1" t="n">
        <v>91.93</v>
      </c>
      <c r="C6" s="1" t="n">
        <v>92.53</v>
      </c>
      <c r="D6" s="1" t="n">
        <v>26.09</v>
      </c>
      <c r="E6" s="1" t="n">
        <v>47</v>
      </c>
      <c r="F6" s="1" t="n">
        <v>255</v>
      </c>
      <c r="G6" s="1" t="n">
        <v>34.82</v>
      </c>
      <c r="H6" s="1" t="n">
        <v>8507</v>
      </c>
      <c r="I6" s="1" t="n">
        <v>88</v>
      </c>
      <c r="J6" s="1" t="n">
        <v>100</v>
      </c>
      <c r="K6" s="1" t="n">
        <v>32020</v>
      </c>
      <c r="L6" s="0" t="s">
        <v>11</v>
      </c>
    </row>
    <row r="7" customFormat="false" ht="13.8" hidden="false" customHeight="false" outlineLevel="0" collapsed="false">
      <c r="A7" s="0" t="s">
        <v>12</v>
      </c>
      <c r="B7" s="1" t="n">
        <v>48.36</v>
      </c>
      <c r="C7" s="1" t="n">
        <v>87.92</v>
      </c>
      <c r="D7" s="1" t="n">
        <v>23.33</v>
      </c>
      <c r="E7" s="1" t="n">
        <v>51</v>
      </c>
      <c r="F7" s="1" t="n">
        <v>171</v>
      </c>
      <c r="G7" s="1" t="n">
        <v>26.72</v>
      </c>
      <c r="H7" s="1" t="n">
        <v>4252</v>
      </c>
      <c r="I7" s="1" t="n">
        <v>85</v>
      </c>
      <c r="J7" s="1" t="n">
        <v>100</v>
      </c>
      <c r="K7" s="1" t="n">
        <v>16000</v>
      </c>
      <c r="L7" s="0" t="s">
        <v>11</v>
      </c>
    </row>
    <row r="8" customFormat="false" ht="13.8" hidden="false" customHeight="false" outlineLevel="0" collapsed="false">
      <c r="A8" s="0" t="s">
        <v>12</v>
      </c>
      <c r="B8" s="1" t="n">
        <v>58.45</v>
      </c>
      <c r="C8" s="1" t="n">
        <v>80.94</v>
      </c>
      <c r="D8" s="1" t="n">
        <v>17.83</v>
      </c>
      <c r="E8" s="1" t="n">
        <v>42</v>
      </c>
      <c r="F8" s="1" t="n">
        <v>134</v>
      </c>
      <c r="G8" s="1" t="n">
        <v>28.34</v>
      </c>
      <c r="H8" s="1" t="n">
        <v>4731</v>
      </c>
      <c r="I8" s="1" t="n">
        <v>77</v>
      </c>
      <c r="J8" s="1" t="n">
        <v>100</v>
      </c>
      <c r="K8" s="1" t="n">
        <v>17810</v>
      </c>
      <c r="L8" s="0" t="s">
        <v>11</v>
      </c>
    </row>
    <row r="9" customFormat="false" ht="13.8" hidden="false" customHeight="false" outlineLevel="0" collapsed="false">
      <c r="A9" s="0" t="s">
        <v>12</v>
      </c>
      <c r="B9" s="1" t="n">
        <v>99.9</v>
      </c>
      <c r="C9" s="1" t="n">
        <v>87.94</v>
      </c>
      <c r="D9" s="1" t="n">
        <v>20.65</v>
      </c>
      <c r="E9" s="1" t="n">
        <v>46</v>
      </c>
      <c r="F9" s="1" t="n">
        <v>146</v>
      </c>
      <c r="G9" s="1" t="n">
        <v>36.44</v>
      </c>
      <c r="H9" s="1" t="n">
        <v>8786</v>
      </c>
      <c r="I9" s="1" t="n">
        <v>86</v>
      </c>
      <c r="J9" s="1" t="n">
        <v>100</v>
      </c>
      <c r="K9" s="1" t="n">
        <v>33070</v>
      </c>
      <c r="L9" s="0" t="s">
        <v>11</v>
      </c>
    </row>
    <row r="10" customFormat="false" ht="13.8" hidden="false" customHeight="false" outlineLevel="0" collapsed="false">
      <c r="A10" s="0" t="s">
        <v>12</v>
      </c>
      <c r="B10" s="1" t="n">
        <v>91.93</v>
      </c>
      <c r="C10" s="1" t="n">
        <v>85.23</v>
      </c>
      <c r="D10" s="1" t="n">
        <v>34.15</v>
      </c>
      <c r="E10" s="1" t="n">
        <v>43</v>
      </c>
      <c r="F10" s="1" t="n">
        <v>255</v>
      </c>
      <c r="G10" s="1" t="n">
        <v>34.82</v>
      </c>
      <c r="H10" s="1" t="n">
        <v>7835</v>
      </c>
      <c r="I10" s="1" t="n">
        <v>77</v>
      </c>
      <c r="J10" s="1" t="n">
        <v>100</v>
      </c>
      <c r="K10" s="1" t="n">
        <v>29490</v>
      </c>
      <c r="L10" s="0" t="s">
        <v>11</v>
      </c>
    </row>
    <row r="11" customFormat="false" ht="13.8" hidden="false" customHeight="false" outlineLevel="0" collapsed="false">
      <c r="A11" s="0" t="s">
        <v>12</v>
      </c>
      <c r="B11" s="1" t="n">
        <v>6837</v>
      </c>
      <c r="C11" s="1" t="n">
        <v>115</v>
      </c>
      <c r="D11" s="1" t="n">
        <v>30.31</v>
      </c>
      <c r="E11" s="1" t="n">
        <v>34</v>
      </c>
      <c r="F11" s="1" t="n">
        <v>255</v>
      </c>
      <c r="G11" s="1" t="n">
        <v>406.2</v>
      </c>
      <c r="H11" s="1" t="n">
        <v>786100</v>
      </c>
      <c r="I11" s="1" t="n">
        <v>113</v>
      </c>
      <c r="J11" s="1" t="n">
        <v>100</v>
      </c>
      <c r="K11" s="1" t="n">
        <v>2958000</v>
      </c>
      <c r="L11" s="0" t="s">
        <v>11</v>
      </c>
    </row>
    <row r="12" customFormat="false" ht="13.8" hidden="false" customHeight="false" outlineLevel="0" collapsed="false">
      <c r="A12" s="0" t="s">
        <v>12</v>
      </c>
      <c r="B12" s="1" t="n">
        <v>71.21</v>
      </c>
      <c r="C12" s="1" t="n">
        <v>83.76</v>
      </c>
      <c r="D12" s="1" t="n">
        <v>13.06</v>
      </c>
      <c r="E12" s="1" t="n">
        <v>61</v>
      </c>
      <c r="F12" s="1" t="n">
        <v>133</v>
      </c>
      <c r="G12" s="1" t="n">
        <v>29.96</v>
      </c>
      <c r="H12" s="1" t="n">
        <v>5964</v>
      </c>
      <c r="I12" s="1" t="n">
        <v>81</v>
      </c>
      <c r="J12" s="1" t="n">
        <v>100</v>
      </c>
      <c r="K12" s="1" t="n">
        <v>22450</v>
      </c>
      <c r="L12" s="0" t="s">
        <v>11</v>
      </c>
    </row>
    <row r="13" customFormat="false" ht="13.8" hidden="false" customHeight="false" outlineLevel="0" collapsed="false">
      <c r="A13" s="0" t="s">
        <v>12</v>
      </c>
      <c r="B13" s="1" t="n">
        <v>9936</v>
      </c>
      <c r="C13" s="1" t="n">
        <v>133.9</v>
      </c>
      <c r="D13" s="1" t="n">
        <v>46.08</v>
      </c>
      <c r="E13" s="1" t="n">
        <v>31</v>
      </c>
      <c r="F13" s="1" t="n">
        <v>255</v>
      </c>
      <c r="G13" s="1" t="n">
        <v>496.6</v>
      </c>
      <c r="H13" s="1" t="n">
        <v>1330000</v>
      </c>
      <c r="I13" s="1" t="n">
        <v>124</v>
      </c>
      <c r="J13" s="1" t="n">
        <v>100</v>
      </c>
      <c r="K13" s="1" t="n">
        <v>5007000</v>
      </c>
      <c r="L13" s="0" t="s">
        <v>11</v>
      </c>
    </row>
    <row r="14" customFormat="false" ht="13.8" hidden="false" customHeight="false" outlineLevel="0" collapsed="false">
      <c r="A14" s="0" t="s">
        <v>12</v>
      </c>
      <c r="B14" s="1" t="n">
        <v>94.59</v>
      </c>
      <c r="C14" s="1" t="n">
        <v>75.06</v>
      </c>
      <c r="D14" s="1" t="n">
        <v>28.58</v>
      </c>
      <c r="E14" s="1" t="n">
        <v>31</v>
      </c>
      <c r="F14" s="1" t="n">
        <v>240</v>
      </c>
      <c r="G14" s="1" t="n">
        <v>34.82</v>
      </c>
      <c r="H14" s="1" t="n">
        <v>7100</v>
      </c>
      <c r="I14" s="1" t="n">
        <v>67</v>
      </c>
      <c r="J14" s="1" t="n">
        <v>100</v>
      </c>
      <c r="K14" s="1" t="n">
        <v>26720</v>
      </c>
      <c r="L14" s="0" t="s">
        <v>11</v>
      </c>
    </row>
    <row r="15" customFormat="false" ht="13.8" hidden="false" customHeight="false" outlineLevel="0" collapsed="false">
      <c r="A15" s="0" t="s">
        <v>12</v>
      </c>
      <c r="B15" s="1" t="n">
        <v>90.34</v>
      </c>
      <c r="C15" s="1" t="n">
        <v>99.81</v>
      </c>
      <c r="D15" s="1" t="n">
        <v>47.19</v>
      </c>
      <c r="E15" s="1" t="n">
        <v>52</v>
      </c>
      <c r="F15" s="1" t="n">
        <v>255</v>
      </c>
      <c r="G15" s="1" t="n">
        <v>34.01</v>
      </c>
      <c r="H15" s="1" t="n">
        <v>9016</v>
      </c>
      <c r="I15" s="1" t="n">
        <v>88</v>
      </c>
      <c r="J15" s="1" t="n">
        <v>100</v>
      </c>
      <c r="K15" s="1" t="n">
        <v>33930</v>
      </c>
      <c r="L15" s="0" t="s">
        <v>11</v>
      </c>
    </row>
    <row r="16" customFormat="false" ht="13.8" hidden="false" customHeight="false" outlineLevel="0" collapsed="false">
      <c r="A16" s="0" t="s">
        <v>12</v>
      </c>
      <c r="B16" s="1" t="n">
        <v>45.7</v>
      </c>
      <c r="C16" s="1" t="n">
        <v>97.56</v>
      </c>
      <c r="D16" s="1" t="n">
        <v>29.79</v>
      </c>
      <c r="E16" s="1" t="n">
        <v>49</v>
      </c>
      <c r="F16" s="1" t="n">
        <v>255</v>
      </c>
      <c r="G16" s="1" t="n">
        <v>24.29</v>
      </c>
      <c r="H16" s="1" t="n">
        <v>4459</v>
      </c>
      <c r="I16" s="1" t="n">
        <v>91</v>
      </c>
      <c r="J16" s="1" t="n">
        <v>100</v>
      </c>
      <c r="K16" s="1" t="n">
        <v>16780</v>
      </c>
      <c r="L16" s="0" t="s">
        <v>11</v>
      </c>
    </row>
    <row r="17" customFormat="false" ht="13.8" hidden="false" customHeight="false" outlineLevel="0" collapsed="false">
      <c r="A17" s="0" t="s">
        <v>12</v>
      </c>
      <c r="B17" s="1" t="n">
        <v>97.25</v>
      </c>
      <c r="C17" s="1" t="n">
        <v>88.38</v>
      </c>
      <c r="D17" s="1" t="n">
        <v>28.54</v>
      </c>
      <c r="E17" s="1" t="n">
        <v>45</v>
      </c>
      <c r="F17" s="1" t="n">
        <v>255</v>
      </c>
      <c r="G17" s="1" t="n">
        <v>34.82</v>
      </c>
      <c r="H17" s="1" t="n">
        <v>8594</v>
      </c>
      <c r="I17" s="1" t="n">
        <v>85</v>
      </c>
      <c r="J17" s="1" t="n">
        <v>100</v>
      </c>
      <c r="K17" s="1" t="n">
        <v>32350</v>
      </c>
      <c r="L17" s="0" t="s">
        <v>11</v>
      </c>
    </row>
    <row r="18" customFormat="false" ht="13.8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3</v>
      </c>
      <c r="E18" s="0" t="s">
        <v>4</v>
      </c>
      <c r="F18" s="0" t="s">
        <v>5</v>
      </c>
      <c r="G18" s="0" t="s">
        <v>6</v>
      </c>
      <c r="H18" s="0" t="s">
        <v>7</v>
      </c>
      <c r="I18" s="0" t="s">
        <v>8</v>
      </c>
      <c r="J18" s="0" t="s">
        <v>9</v>
      </c>
      <c r="K18" s="0" t="s">
        <v>10</v>
      </c>
      <c r="L18" s="0" t="s">
        <v>11</v>
      </c>
    </row>
    <row r="19" customFormat="false" ht="13.8" hidden="false" customHeight="false" outlineLevel="0" collapsed="false">
      <c r="A19" s="0" t="s">
        <v>13</v>
      </c>
      <c r="B19" s="1" t="n">
        <v>5909</v>
      </c>
      <c r="C19" s="1" t="n">
        <v>127.2</v>
      </c>
      <c r="D19" s="1" t="n">
        <v>31.3</v>
      </c>
      <c r="E19" s="1" t="n">
        <v>38</v>
      </c>
      <c r="F19" s="1" t="n">
        <v>255</v>
      </c>
      <c r="G19" s="1" t="n">
        <v>346.4</v>
      </c>
      <c r="H19" s="1" t="n">
        <v>751500</v>
      </c>
      <c r="I19" s="1" t="n">
        <v>125</v>
      </c>
      <c r="J19" s="1" t="n">
        <v>0</v>
      </c>
      <c r="K19" s="1" t="n">
        <v>2829000</v>
      </c>
      <c r="L19" s="0" t="s">
        <v>11</v>
      </c>
    </row>
    <row r="20" customFormat="false" ht="13.8" hidden="false" customHeight="false" outlineLevel="0" collapsed="false">
      <c r="A20" s="0" t="s">
        <v>13</v>
      </c>
      <c r="B20" s="1" t="n">
        <v>59.52</v>
      </c>
      <c r="C20" s="1" t="n">
        <v>98.19</v>
      </c>
      <c r="D20" s="1" t="n">
        <v>19.66</v>
      </c>
      <c r="E20" s="1" t="n">
        <v>59</v>
      </c>
      <c r="F20" s="1" t="n">
        <v>169</v>
      </c>
      <c r="G20" s="1" t="n">
        <v>27.53</v>
      </c>
      <c r="H20" s="1" t="n">
        <v>5844</v>
      </c>
      <c r="I20" s="1" t="n">
        <v>97</v>
      </c>
      <c r="J20" s="1" t="n">
        <v>0</v>
      </c>
      <c r="K20" s="1" t="n">
        <v>22000</v>
      </c>
      <c r="L20" s="0" t="s">
        <v>11</v>
      </c>
    </row>
    <row r="21" customFormat="false" ht="13.8" hidden="false" customHeight="false" outlineLevel="0" collapsed="false">
      <c r="A21" s="0" t="s">
        <v>13</v>
      </c>
      <c r="B21" s="1" t="n">
        <v>50.48</v>
      </c>
      <c r="C21" s="1" t="n">
        <v>110.9</v>
      </c>
      <c r="D21" s="1" t="n">
        <v>23.29</v>
      </c>
      <c r="E21" s="1" t="n">
        <v>60</v>
      </c>
      <c r="F21" s="1" t="n">
        <v>165</v>
      </c>
      <c r="G21" s="1" t="n">
        <v>25.1</v>
      </c>
      <c r="H21" s="1" t="n">
        <v>5599</v>
      </c>
      <c r="I21" s="1" t="n">
        <v>108</v>
      </c>
      <c r="J21" s="1" t="n">
        <v>0</v>
      </c>
      <c r="K21" s="1" t="n">
        <v>21070</v>
      </c>
      <c r="L21" s="0" t="s">
        <v>11</v>
      </c>
    </row>
    <row r="22" customFormat="false" ht="13.8" hidden="false" customHeight="false" outlineLevel="0" collapsed="false">
      <c r="A22" s="0" t="s">
        <v>13</v>
      </c>
      <c r="B22" s="1" t="n">
        <v>4915</v>
      </c>
      <c r="C22" s="1" t="n">
        <v>128.8</v>
      </c>
      <c r="D22" s="1" t="n">
        <v>35.45</v>
      </c>
      <c r="E22" s="1" t="n">
        <v>34</v>
      </c>
      <c r="F22" s="1" t="n">
        <v>255</v>
      </c>
      <c r="G22" s="1" t="n">
        <v>324.4</v>
      </c>
      <c r="H22" s="1" t="n">
        <v>632800</v>
      </c>
      <c r="I22" s="1" t="n">
        <v>124</v>
      </c>
      <c r="J22" s="1" t="n">
        <v>0</v>
      </c>
      <c r="K22" s="1" t="n">
        <v>2382000</v>
      </c>
      <c r="L22" s="0" t="s">
        <v>11</v>
      </c>
    </row>
    <row r="23" customFormat="false" ht="13.8" hidden="false" customHeight="false" outlineLevel="0" collapsed="false">
      <c r="A23" s="0" t="s">
        <v>13</v>
      </c>
      <c r="B23" s="1" t="n">
        <v>96.72</v>
      </c>
      <c r="C23" s="1" t="n">
        <v>102.6</v>
      </c>
      <c r="D23" s="1" t="n">
        <v>36.01</v>
      </c>
      <c r="E23" s="1" t="n">
        <v>50</v>
      </c>
      <c r="F23" s="1" t="n">
        <v>255</v>
      </c>
      <c r="G23" s="1" t="n">
        <v>34.82</v>
      </c>
      <c r="H23" s="1" t="n">
        <v>9922</v>
      </c>
      <c r="I23" s="1" t="n">
        <v>97</v>
      </c>
      <c r="J23" s="1" t="n">
        <v>0</v>
      </c>
      <c r="K23" s="1" t="n">
        <v>37340</v>
      </c>
      <c r="L23" s="0" t="s">
        <v>11</v>
      </c>
    </row>
    <row r="24" customFormat="false" ht="13.8" hidden="false" customHeight="false" outlineLevel="0" collapsed="false">
      <c r="A24" s="0" t="s">
        <v>13</v>
      </c>
      <c r="B24" s="1" t="n">
        <v>4593</v>
      </c>
      <c r="C24" s="1" t="n">
        <v>121.6</v>
      </c>
      <c r="D24" s="1" t="n">
        <v>32.8</v>
      </c>
      <c r="E24" s="1" t="n">
        <v>32</v>
      </c>
      <c r="F24" s="1" t="n">
        <v>255</v>
      </c>
      <c r="G24" s="1" t="n">
        <v>288.8</v>
      </c>
      <c r="H24" s="1" t="n">
        <v>558400</v>
      </c>
      <c r="I24" s="1" t="n">
        <v>119</v>
      </c>
      <c r="J24" s="1" t="n">
        <v>0</v>
      </c>
      <c r="K24" s="1" t="n">
        <v>2102000</v>
      </c>
      <c r="L24" s="0" t="s">
        <v>11</v>
      </c>
    </row>
    <row r="25" customFormat="false" ht="13.8" hidden="false" customHeight="false" outlineLevel="0" collapsed="false">
      <c r="A25" s="0" t="s">
        <v>13</v>
      </c>
      <c r="B25" s="1" t="n">
        <v>72.54</v>
      </c>
      <c r="C25" s="1" t="n">
        <v>101.5</v>
      </c>
      <c r="D25" s="1" t="n">
        <v>40</v>
      </c>
      <c r="E25" s="1" t="n">
        <v>46</v>
      </c>
      <c r="F25" s="1" t="n">
        <v>255</v>
      </c>
      <c r="G25" s="1" t="n">
        <v>30.77</v>
      </c>
      <c r="H25" s="1" t="n">
        <v>7365</v>
      </c>
      <c r="I25" s="1" t="n">
        <v>94</v>
      </c>
      <c r="J25" s="1" t="n">
        <v>0</v>
      </c>
      <c r="K25" s="1" t="n">
        <v>27720</v>
      </c>
      <c r="L25" s="0" t="s">
        <v>11</v>
      </c>
    </row>
    <row r="26" customFormat="false" ht="13.8" hidden="false" customHeight="false" outlineLevel="0" collapsed="false">
      <c r="A26" s="0" t="s">
        <v>13</v>
      </c>
      <c r="B26" s="1" t="n">
        <v>348300</v>
      </c>
      <c r="C26" s="1" t="n">
        <v>148.3</v>
      </c>
      <c r="D26" s="1" t="n">
        <v>46.54</v>
      </c>
      <c r="E26" s="1" t="n">
        <v>19</v>
      </c>
      <c r="F26" s="1" t="n">
        <v>255</v>
      </c>
      <c r="G26" s="1" t="n">
        <v>4608</v>
      </c>
      <c r="H26" s="1" t="n">
        <v>51660000</v>
      </c>
      <c r="I26" s="1" t="n">
        <v>144</v>
      </c>
      <c r="J26" s="1" t="n">
        <v>0</v>
      </c>
      <c r="K26" s="1" t="n">
        <v>194400000</v>
      </c>
      <c r="L26" s="0" t="s">
        <v>11</v>
      </c>
    </row>
    <row r="27" customFormat="false" ht="13.8" hidden="false" customHeight="false" outlineLevel="0" collapsed="false">
      <c r="A27" s="0" t="s">
        <v>13</v>
      </c>
      <c r="B27" s="1" t="n">
        <v>6262</v>
      </c>
      <c r="C27" s="1" t="n">
        <v>127.7</v>
      </c>
      <c r="D27" s="1" t="n">
        <v>31.72</v>
      </c>
      <c r="E27" s="1" t="n">
        <v>35</v>
      </c>
      <c r="F27" s="1" t="n">
        <v>255</v>
      </c>
      <c r="G27" s="1" t="n">
        <v>377.3</v>
      </c>
      <c r="H27" s="1" t="n">
        <v>799900</v>
      </c>
      <c r="I27" s="1" t="n">
        <v>125</v>
      </c>
      <c r="J27" s="1" t="n">
        <v>0</v>
      </c>
      <c r="K27" s="1" t="n">
        <v>3010000</v>
      </c>
      <c r="L27" s="0" t="s">
        <v>11</v>
      </c>
    </row>
    <row r="28" customFormat="false" ht="13.8" hidden="false" customHeight="false" outlineLevel="0" collapsed="false">
      <c r="A28" s="0" t="s">
        <v>13</v>
      </c>
      <c r="B28" s="1" t="n">
        <v>52.34</v>
      </c>
      <c r="C28" s="1" t="n">
        <v>107.7</v>
      </c>
      <c r="D28" s="1" t="n">
        <v>27.61</v>
      </c>
      <c r="E28" s="1" t="n">
        <v>55</v>
      </c>
      <c r="F28" s="1" t="n">
        <v>178</v>
      </c>
      <c r="G28" s="1" t="n">
        <v>27.53</v>
      </c>
      <c r="H28" s="1" t="n">
        <v>5636</v>
      </c>
      <c r="I28" s="1" t="n">
        <v>104</v>
      </c>
      <c r="J28" s="1" t="n">
        <v>0</v>
      </c>
      <c r="K28" s="1" t="n">
        <v>21210</v>
      </c>
      <c r="L28" s="0" t="s">
        <v>11</v>
      </c>
    </row>
    <row r="29" customFormat="false" ht="13.8" hidden="false" customHeight="false" outlineLevel="0" collapsed="false">
      <c r="A29" s="0" t="s">
        <v>13</v>
      </c>
      <c r="B29" s="1" t="n">
        <v>42.51</v>
      </c>
      <c r="C29" s="1" t="n">
        <v>93.87</v>
      </c>
      <c r="D29" s="1" t="n">
        <v>26.15</v>
      </c>
      <c r="E29" s="1" t="n">
        <v>54</v>
      </c>
      <c r="F29" s="1" t="n">
        <v>162</v>
      </c>
      <c r="G29" s="1" t="n">
        <v>24.29</v>
      </c>
      <c r="H29" s="1" t="n">
        <v>3991</v>
      </c>
      <c r="I29" s="1" t="n">
        <v>90</v>
      </c>
      <c r="J29" s="1" t="n">
        <v>0</v>
      </c>
      <c r="K29" s="1" t="n">
        <v>15020</v>
      </c>
      <c r="L29" s="0" t="s">
        <v>11</v>
      </c>
    </row>
    <row r="30" customFormat="false" ht="13.8" hidden="false" customHeight="false" outlineLevel="0" collapsed="false">
      <c r="A30" s="0" t="s">
        <v>13</v>
      </c>
      <c r="B30" s="1" t="n">
        <v>6090</v>
      </c>
      <c r="C30" s="1" t="n">
        <v>125.7</v>
      </c>
      <c r="D30" s="1" t="n">
        <v>30.09</v>
      </c>
      <c r="E30" s="1" t="n">
        <v>36</v>
      </c>
      <c r="F30" s="1" t="n">
        <v>255</v>
      </c>
      <c r="G30" s="1" t="n">
        <v>391.2</v>
      </c>
      <c r="H30" s="1" t="n">
        <v>765300</v>
      </c>
      <c r="I30" s="1" t="n">
        <v>124</v>
      </c>
      <c r="J30" s="1" t="n">
        <v>0</v>
      </c>
      <c r="K30" s="1" t="n">
        <v>2880000</v>
      </c>
      <c r="L30" s="0" t="s">
        <v>11</v>
      </c>
    </row>
    <row r="31" customFormat="false" ht="13.8" hidden="false" customHeight="false" outlineLevel="0" collapsed="false">
      <c r="A31" s="0" t="s">
        <v>13</v>
      </c>
      <c r="B31" s="1" t="n">
        <v>65.63</v>
      </c>
      <c r="C31" s="1" t="n">
        <v>100.4</v>
      </c>
      <c r="D31" s="1" t="n">
        <v>39.05</v>
      </c>
      <c r="E31" s="1" t="n">
        <v>54</v>
      </c>
      <c r="F31" s="1" t="n">
        <v>255</v>
      </c>
      <c r="G31" s="1" t="n">
        <v>29.15</v>
      </c>
      <c r="H31" s="1" t="n">
        <v>6588</v>
      </c>
      <c r="I31" s="1" t="n">
        <v>91</v>
      </c>
      <c r="J31" s="1" t="n">
        <v>0</v>
      </c>
      <c r="K31" s="1" t="n">
        <v>24790</v>
      </c>
      <c r="L31" s="0" t="s">
        <v>11</v>
      </c>
    </row>
    <row r="32" customFormat="false" ht="13.8" hidden="false" customHeight="false" outlineLevel="0" collapsed="false">
      <c r="A32" s="0" t="s">
        <v>13</v>
      </c>
      <c r="B32" s="1" t="n">
        <v>75.46</v>
      </c>
      <c r="C32" s="1" t="n">
        <v>104.9</v>
      </c>
      <c r="D32" s="1" t="n">
        <v>23.24</v>
      </c>
      <c r="E32" s="1" t="n">
        <v>56</v>
      </c>
      <c r="F32" s="1" t="n">
        <v>165</v>
      </c>
      <c r="G32" s="1" t="n">
        <v>31.58</v>
      </c>
      <c r="H32" s="1" t="n">
        <v>7918</v>
      </c>
      <c r="I32" s="1" t="n">
        <v>103</v>
      </c>
      <c r="J32" s="1" t="n">
        <v>0</v>
      </c>
      <c r="K32" s="1" t="n">
        <v>29800</v>
      </c>
      <c r="L32" s="0" t="s">
        <v>11</v>
      </c>
    </row>
    <row r="33" customFormat="false" ht="13.8" hidden="false" customHeight="false" outlineLevel="0" collapsed="false">
      <c r="A33" s="0" t="s">
        <v>13</v>
      </c>
      <c r="B33" s="1" t="n">
        <v>105.2</v>
      </c>
      <c r="C33" s="1" t="n">
        <v>107.7</v>
      </c>
      <c r="D33" s="1" t="n">
        <v>26.66</v>
      </c>
      <c r="E33" s="1" t="n">
        <v>51</v>
      </c>
      <c r="F33" s="1" t="n">
        <v>172</v>
      </c>
      <c r="G33" s="1" t="n">
        <v>36.44</v>
      </c>
      <c r="H33" s="1" t="n">
        <v>11330</v>
      </c>
      <c r="I33" s="1" t="n">
        <v>105</v>
      </c>
      <c r="J33" s="1" t="n">
        <v>0</v>
      </c>
      <c r="K33" s="1" t="n">
        <v>42640</v>
      </c>
      <c r="L33" s="0" t="s">
        <v>11</v>
      </c>
    </row>
    <row r="34" customFormat="false" ht="13.8" hidden="false" customHeight="false" outlineLevel="0" collapsed="false">
      <c r="A34" s="0" t="s">
        <v>13</v>
      </c>
      <c r="B34" s="1" t="n">
        <v>4907</v>
      </c>
      <c r="C34" s="1" t="n">
        <v>126.6</v>
      </c>
      <c r="D34" s="1" t="n">
        <v>32.08</v>
      </c>
      <c r="E34" s="1" t="n">
        <v>32</v>
      </c>
      <c r="F34" s="1" t="n">
        <v>255</v>
      </c>
      <c r="G34" s="1" t="n">
        <v>379.6</v>
      </c>
      <c r="H34" s="1" t="n">
        <v>621300</v>
      </c>
      <c r="I34" s="1" t="n">
        <v>124</v>
      </c>
      <c r="J34" s="1" t="n">
        <v>0</v>
      </c>
      <c r="K34" s="1" t="n">
        <v>2338000</v>
      </c>
      <c r="L34" s="0" t="s">
        <v>11</v>
      </c>
    </row>
    <row r="35" customFormat="false" ht="13.8" hidden="false" customHeight="false" outlineLevel="0" collapsed="false">
      <c r="A35" s="0" t="s">
        <v>13</v>
      </c>
      <c r="B35" s="1" t="n">
        <v>3775</v>
      </c>
      <c r="C35" s="1" t="n">
        <v>123.9</v>
      </c>
      <c r="D35" s="1" t="n">
        <v>32.19</v>
      </c>
      <c r="E35" s="1" t="n">
        <v>38</v>
      </c>
      <c r="F35" s="1" t="n">
        <v>255</v>
      </c>
      <c r="G35" s="1" t="n">
        <v>289</v>
      </c>
      <c r="H35" s="1" t="n">
        <v>467900</v>
      </c>
      <c r="I35" s="1" t="n">
        <v>122</v>
      </c>
      <c r="J35" s="1" t="n">
        <v>0</v>
      </c>
      <c r="K35" s="1" t="n">
        <v>1761000</v>
      </c>
      <c r="L35" s="0" t="s">
        <v>11</v>
      </c>
    </row>
    <row r="36" customFormat="false" ht="13.8" hidden="false" customHeight="false" outlineLevel="0" collapsed="false">
      <c r="A36" s="0" t="s">
        <v>13</v>
      </c>
      <c r="B36" s="1" t="n">
        <v>90.34</v>
      </c>
      <c r="C36" s="1" t="n">
        <v>105.3</v>
      </c>
      <c r="D36" s="1" t="n">
        <v>36.35</v>
      </c>
      <c r="E36" s="1" t="n">
        <v>49</v>
      </c>
      <c r="F36" s="1" t="n">
        <v>255</v>
      </c>
      <c r="G36" s="1" t="n">
        <v>34.82</v>
      </c>
      <c r="H36" s="1" t="n">
        <v>9511</v>
      </c>
      <c r="I36" s="1" t="n">
        <v>99</v>
      </c>
      <c r="J36" s="1" t="n">
        <v>0</v>
      </c>
      <c r="K36" s="1" t="n">
        <v>35800</v>
      </c>
      <c r="L36" s="0" t="s">
        <v>11</v>
      </c>
    </row>
    <row r="37" customFormat="false" ht="13.8" hidden="false" customHeight="false" outlineLevel="0" collapsed="false">
      <c r="A37" s="0" t="s">
        <v>13</v>
      </c>
      <c r="B37" s="1" t="n">
        <v>110.5</v>
      </c>
      <c r="C37" s="1" t="n">
        <v>108</v>
      </c>
      <c r="D37" s="1" t="n">
        <v>41.98</v>
      </c>
      <c r="E37" s="1" t="n">
        <v>46</v>
      </c>
      <c r="F37" s="1" t="n">
        <v>255</v>
      </c>
      <c r="G37" s="1" t="n">
        <v>37.25</v>
      </c>
      <c r="H37" s="1" t="n">
        <v>11940</v>
      </c>
      <c r="I37" s="1" t="n">
        <v>100</v>
      </c>
      <c r="J37" s="1" t="n">
        <v>0</v>
      </c>
      <c r="K37" s="1" t="n">
        <v>44950</v>
      </c>
      <c r="L37" s="0" t="s">
        <v>11</v>
      </c>
    </row>
    <row r="38" customFormat="false" ht="13.8" hidden="false" customHeight="false" outlineLevel="0" collapsed="false">
      <c r="A38" s="0" t="s">
        <v>13</v>
      </c>
      <c r="B38" s="1" t="n">
        <v>3480</v>
      </c>
      <c r="C38" s="1" t="n">
        <v>123.7</v>
      </c>
      <c r="D38" s="1" t="n">
        <v>36.56</v>
      </c>
      <c r="E38" s="1" t="n">
        <v>37</v>
      </c>
      <c r="F38" s="1" t="n">
        <v>255</v>
      </c>
      <c r="G38" s="1" t="n">
        <v>285.5</v>
      </c>
      <c r="H38" s="1" t="n">
        <v>430500</v>
      </c>
      <c r="I38" s="1" t="n">
        <v>120</v>
      </c>
      <c r="J38" s="1" t="n">
        <v>0</v>
      </c>
      <c r="K38" s="1" t="n">
        <v>1620000</v>
      </c>
      <c r="L38" s="0" t="s">
        <v>11</v>
      </c>
    </row>
    <row r="39" customFormat="false" ht="13.8" hidden="false" customHeight="false" outlineLevel="0" collapsed="false">
      <c r="A39" s="0" t="s">
        <v>13</v>
      </c>
      <c r="B39" s="1" t="n">
        <v>55</v>
      </c>
      <c r="C39" s="1" t="n">
        <v>81.98</v>
      </c>
      <c r="D39" s="1" t="n">
        <v>37.4</v>
      </c>
      <c r="E39" s="1" t="n">
        <v>43</v>
      </c>
      <c r="F39" s="1" t="n">
        <v>255</v>
      </c>
      <c r="G39" s="1" t="n">
        <v>25.91</v>
      </c>
      <c r="H39" s="1" t="n">
        <v>4509</v>
      </c>
      <c r="I39" s="1" t="n">
        <v>70</v>
      </c>
      <c r="J39" s="1" t="n">
        <v>0</v>
      </c>
      <c r="K39" s="1" t="n">
        <v>16970</v>
      </c>
      <c r="L39" s="0" t="s">
        <v>11</v>
      </c>
    </row>
    <row r="40" customFormat="false" ht="13.8" hidden="false" customHeight="false" outlineLevel="0" collapsed="false">
      <c r="A40" s="0" t="s">
        <v>13</v>
      </c>
      <c r="B40" s="1" t="n">
        <v>67.49</v>
      </c>
      <c r="C40" s="1" t="n">
        <v>107.9</v>
      </c>
      <c r="D40" s="1" t="n">
        <v>49.27</v>
      </c>
      <c r="E40" s="1" t="n">
        <v>48</v>
      </c>
      <c r="F40" s="1" t="n">
        <v>241</v>
      </c>
      <c r="G40" s="1" t="n">
        <v>29.96</v>
      </c>
      <c r="H40" s="1" t="n">
        <v>7284</v>
      </c>
      <c r="I40" s="1" t="n">
        <v>96</v>
      </c>
      <c r="J40" s="1" t="n">
        <v>0</v>
      </c>
      <c r="K40" s="1" t="n">
        <v>27410</v>
      </c>
      <c r="L40" s="0" t="s">
        <v>11</v>
      </c>
    </row>
    <row r="41" customFormat="false" ht="13.8" hidden="false" customHeight="false" outlineLevel="0" collapsed="false">
      <c r="A41" s="0" t="s">
        <v>13</v>
      </c>
      <c r="B41" s="1" t="n">
        <v>66.96</v>
      </c>
      <c r="C41" s="1" t="n">
        <v>103</v>
      </c>
      <c r="D41" s="1" t="n">
        <v>39.26</v>
      </c>
      <c r="E41" s="1" t="n">
        <v>50</v>
      </c>
      <c r="F41" s="1" t="n">
        <v>255</v>
      </c>
      <c r="G41" s="1" t="n">
        <v>30.77</v>
      </c>
      <c r="H41" s="1" t="n">
        <v>6895</v>
      </c>
      <c r="I41" s="1" t="n">
        <v>95</v>
      </c>
      <c r="J41" s="1" t="n">
        <v>0</v>
      </c>
      <c r="K41" s="1" t="n">
        <v>25950</v>
      </c>
      <c r="L41" s="0" t="s">
        <v>11</v>
      </c>
    </row>
    <row r="42" customFormat="false" ht="13.8" hidden="false" customHeight="false" outlineLevel="0" collapsed="false">
      <c r="A42" s="0" t="s">
        <v>13</v>
      </c>
      <c r="B42" s="1" t="n">
        <v>90.6</v>
      </c>
      <c r="C42" s="1" t="n">
        <v>98.5</v>
      </c>
      <c r="D42" s="1" t="n">
        <v>22.37</v>
      </c>
      <c r="E42" s="1" t="n">
        <v>56</v>
      </c>
      <c r="F42" s="1" t="n">
        <v>162</v>
      </c>
      <c r="G42" s="1" t="n">
        <v>34.01</v>
      </c>
      <c r="H42" s="1" t="n">
        <v>8925</v>
      </c>
      <c r="I42" s="1" t="n">
        <v>94</v>
      </c>
      <c r="J42" s="1" t="n">
        <v>0</v>
      </c>
      <c r="K42" s="1" t="n">
        <v>33590</v>
      </c>
      <c r="L42" s="0" t="s">
        <v>11</v>
      </c>
    </row>
    <row r="43" customFormat="false" ht="13.8" hidden="false" customHeight="false" outlineLevel="0" collapsed="false">
      <c r="A43" s="0" t="s">
        <v>13</v>
      </c>
      <c r="B43" s="1" t="n">
        <v>5281</v>
      </c>
      <c r="C43" s="1" t="n">
        <v>119.7</v>
      </c>
      <c r="D43" s="1" t="n">
        <v>30.2</v>
      </c>
      <c r="E43" s="1" t="n">
        <v>35</v>
      </c>
      <c r="F43" s="1" t="n">
        <v>255</v>
      </c>
      <c r="G43" s="1" t="n">
        <v>349.4</v>
      </c>
      <c r="H43" s="1" t="n">
        <v>632100</v>
      </c>
      <c r="I43" s="1" t="n">
        <v>118</v>
      </c>
      <c r="J43" s="1" t="n">
        <v>0</v>
      </c>
      <c r="K43" s="1" t="n">
        <v>2379000</v>
      </c>
      <c r="L43" s="0" t="s">
        <v>11</v>
      </c>
    </row>
    <row r="44" customFormat="false" ht="13.8" hidden="false" customHeight="false" outlineLevel="0" collapsed="false">
      <c r="A44" s="0" t="s">
        <v>13</v>
      </c>
      <c r="B44" s="1" t="n">
        <v>59.52</v>
      </c>
      <c r="C44" s="1" t="n">
        <v>81.57</v>
      </c>
      <c r="D44" s="1" t="n">
        <v>24.15</v>
      </c>
      <c r="E44" s="1" t="n">
        <v>38</v>
      </c>
      <c r="F44" s="1" t="n">
        <v>151</v>
      </c>
      <c r="G44" s="1" t="n">
        <v>27.53</v>
      </c>
      <c r="H44" s="1" t="n">
        <v>4855</v>
      </c>
      <c r="I44" s="1" t="n">
        <v>79</v>
      </c>
      <c r="J44" s="1" t="n">
        <v>0</v>
      </c>
      <c r="K44" s="1" t="n">
        <v>18270</v>
      </c>
      <c r="L44" s="0" t="s">
        <v>11</v>
      </c>
    </row>
    <row r="45" customFormat="false" ht="13.8" hidden="false" customHeight="false" outlineLevel="0" collapsed="false">
      <c r="A45" s="0" t="s">
        <v>13</v>
      </c>
      <c r="B45" s="1" t="n">
        <v>53.14</v>
      </c>
      <c r="C45" s="1" t="n">
        <v>101.6</v>
      </c>
      <c r="D45" s="1" t="n">
        <v>20.38</v>
      </c>
      <c r="E45" s="1" t="n">
        <v>53</v>
      </c>
      <c r="F45" s="1" t="n">
        <v>152</v>
      </c>
      <c r="G45" s="1" t="n">
        <v>26.72</v>
      </c>
      <c r="H45" s="1" t="n">
        <v>5399</v>
      </c>
      <c r="I45" s="1" t="n">
        <v>104</v>
      </c>
      <c r="J45" s="1" t="n">
        <v>0</v>
      </c>
      <c r="K45" s="1" t="n">
        <v>20320</v>
      </c>
      <c r="L45" s="0" t="s">
        <v>11</v>
      </c>
    </row>
    <row r="46" customFormat="false" ht="13.8" hidden="false" customHeight="false" outlineLevel="0" collapsed="false">
      <c r="A46" s="0" t="s">
        <v>13</v>
      </c>
      <c r="B46" s="1" t="n">
        <v>79.71</v>
      </c>
      <c r="C46" s="1" t="n">
        <v>88.7</v>
      </c>
      <c r="D46" s="1" t="n">
        <v>30.41</v>
      </c>
      <c r="E46" s="1" t="n">
        <v>41</v>
      </c>
      <c r="F46" s="1" t="n">
        <v>189</v>
      </c>
      <c r="G46" s="1" t="n">
        <v>31.58</v>
      </c>
      <c r="H46" s="1" t="n">
        <v>7070</v>
      </c>
      <c r="I46" s="1" t="n">
        <v>83</v>
      </c>
      <c r="J46" s="1" t="n">
        <v>0</v>
      </c>
      <c r="K46" s="1" t="n">
        <v>26610</v>
      </c>
      <c r="L46" s="0" t="s">
        <v>11</v>
      </c>
    </row>
    <row r="47" customFormat="false" ht="13.8" hidden="false" customHeight="false" outlineLevel="0" collapsed="false">
      <c r="A47" s="0" t="s">
        <v>13</v>
      </c>
      <c r="B47" s="1" t="n">
        <v>79.71</v>
      </c>
      <c r="C47" s="1" t="n">
        <v>121.4</v>
      </c>
      <c r="D47" s="1" t="n">
        <v>74.41</v>
      </c>
      <c r="E47" s="1" t="n">
        <v>41</v>
      </c>
      <c r="F47" s="1" t="n">
        <v>255</v>
      </c>
      <c r="G47" s="1" t="n">
        <v>31.58</v>
      </c>
      <c r="H47" s="1" t="n">
        <v>9677</v>
      </c>
      <c r="I47" s="1" t="n">
        <v>95</v>
      </c>
      <c r="J47" s="1" t="n">
        <v>0</v>
      </c>
      <c r="K47" s="1" t="n">
        <v>36420</v>
      </c>
      <c r="L47" s="0" t="s">
        <v>11</v>
      </c>
    </row>
    <row r="48" customFormat="false" ht="13.8" hidden="false" customHeight="false" outlineLevel="0" collapsed="false">
      <c r="A48" s="0" t="s">
        <v>13</v>
      </c>
      <c r="B48" s="1" t="n">
        <v>4665</v>
      </c>
      <c r="C48" s="1" t="n">
        <v>123.5</v>
      </c>
      <c r="D48" s="1" t="n">
        <v>33.28</v>
      </c>
      <c r="E48" s="1" t="n">
        <v>37</v>
      </c>
      <c r="F48" s="1" t="n">
        <v>255</v>
      </c>
      <c r="G48" s="1" t="n">
        <v>354.3</v>
      </c>
      <c r="H48" s="1" t="n">
        <v>575900</v>
      </c>
      <c r="I48" s="1" t="n">
        <v>121</v>
      </c>
      <c r="J48" s="1" t="n">
        <v>0</v>
      </c>
      <c r="K48" s="1" t="n">
        <v>2167000</v>
      </c>
      <c r="L48" s="0" t="s">
        <v>11</v>
      </c>
    </row>
    <row r="49" customFormat="false" ht="13.8" hidden="false" customHeight="false" outlineLevel="0" collapsed="false">
      <c r="A49" s="0" t="s">
        <v>13</v>
      </c>
      <c r="B49" s="1" t="n">
        <v>50.48</v>
      </c>
      <c r="C49" s="1" t="n">
        <v>84.47</v>
      </c>
      <c r="D49" s="1" t="n">
        <v>22.88</v>
      </c>
      <c r="E49" s="1" t="n">
        <v>41</v>
      </c>
      <c r="F49" s="1" t="n">
        <v>147</v>
      </c>
      <c r="G49" s="1" t="n">
        <v>25.1</v>
      </c>
      <c r="H49" s="1" t="n">
        <v>4265</v>
      </c>
      <c r="I49" s="1" t="n">
        <v>82</v>
      </c>
      <c r="J49" s="1" t="n">
        <v>0</v>
      </c>
      <c r="K49" s="1" t="n">
        <v>16050</v>
      </c>
      <c r="L49" s="0" t="s">
        <v>11</v>
      </c>
    </row>
    <row r="50" customFormat="false" ht="13.8" hidden="false" customHeight="false" outlineLevel="0" collapsed="false">
      <c r="A50" s="0" t="s">
        <v>13</v>
      </c>
      <c r="B50" s="1" t="n">
        <v>71.21</v>
      </c>
      <c r="C50" s="1" t="n">
        <v>86.41</v>
      </c>
      <c r="D50" s="1" t="n">
        <v>46.81</v>
      </c>
      <c r="E50" s="1" t="n">
        <v>37</v>
      </c>
      <c r="F50" s="1" t="n">
        <v>255</v>
      </c>
      <c r="G50" s="1" t="n">
        <v>29.96</v>
      </c>
      <c r="H50" s="1" t="n">
        <v>6153</v>
      </c>
      <c r="I50" s="1" t="n">
        <v>76</v>
      </c>
      <c r="J50" s="1" t="n">
        <v>0</v>
      </c>
      <c r="K50" s="1" t="n">
        <v>23160</v>
      </c>
      <c r="L50" s="0" t="s">
        <v>11</v>
      </c>
    </row>
    <row r="51" customFormat="false" ht="13.8" hidden="false" customHeight="false" outlineLevel="0" collapsed="false">
      <c r="A51" s="0" t="s">
        <v>13</v>
      </c>
      <c r="B51" s="1" t="n">
        <v>58.45</v>
      </c>
      <c r="C51" s="1" t="n">
        <v>95.3</v>
      </c>
      <c r="D51" s="1" t="n">
        <v>36.77</v>
      </c>
      <c r="E51" s="1" t="n">
        <v>48</v>
      </c>
      <c r="F51" s="1" t="n">
        <v>255</v>
      </c>
      <c r="G51" s="1" t="n">
        <v>28.34</v>
      </c>
      <c r="H51" s="1" t="n">
        <v>5570</v>
      </c>
      <c r="I51" s="1" t="n">
        <v>89</v>
      </c>
      <c r="J51" s="1" t="n">
        <v>0</v>
      </c>
      <c r="K51" s="1" t="n">
        <v>20970</v>
      </c>
      <c r="L51" s="0" t="s">
        <v>11</v>
      </c>
    </row>
    <row r="52" customFormat="false" ht="13.8" hidden="false" customHeight="false" outlineLevel="0" collapsed="false">
      <c r="A52" s="0" t="s">
        <v>13</v>
      </c>
      <c r="B52" s="1" t="n">
        <v>5052</v>
      </c>
      <c r="C52" s="1" t="n">
        <v>128</v>
      </c>
      <c r="D52" s="1" t="n">
        <v>29.13</v>
      </c>
      <c r="E52" s="1" t="n">
        <v>40</v>
      </c>
      <c r="F52" s="1" t="n">
        <v>255</v>
      </c>
      <c r="G52" s="1" t="n">
        <v>321.2</v>
      </c>
      <c r="H52" s="1" t="n">
        <v>646600</v>
      </c>
      <c r="I52" s="1" t="n">
        <v>127</v>
      </c>
      <c r="J52" s="1" t="n">
        <v>0</v>
      </c>
      <c r="K52" s="1" t="n">
        <v>2434000</v>
      </c>
      <c r="L52" s="0" t="s">
        <v>11</v>
      </c>
    </row>
    <row r="53" customFormat="false" ht="13.8" hidden="false" customHeight="false" outlineLevel="0" collapsed="false">
      <c r="A53" s="0" t="s">
        <v>13</v>
      </c>
      <c r="B53" s="1" t="n">
        <v>71.21</v>
      </c>
      <c r="C53" s="1" t="n">
        <v>117.8</v>
      </c>
      <c r="D53" s="1" t="n">
        <v>30.65</v>
      </c>
      <c r="E53" s="1" t="n">
        <v>70</v>
      </c>
      <c r="F53" s="1" t="n">
        <v>199</v>
      </c>
      <c r="G53" s="1" t="n">
        <v>29.96</v>
      </c>
      <c r="H53" s="1" t="n">
        <v>8386</v>
      </c>
      <c r="I53" s="1" t="n">
        <v>109</v>
      </c>
      <c r="J53" s="1" t="n">
        <v>0</v>
      </c>
      <c r="K53" s="1" t="n">
        <v>31560</v>
      </c>
      <c r="L53" s="0" t="s">
        <v>11</v>
      </c>
    </row>
    <row r="54" customFormat="false" ht="13.8" hidden="false" customHeight="false" outlineLevel="0" collapsed="false">
      <c r="A54" s="0" t="s">
        <v>13</v>
      </c>
      <c r="B54" s="1" t="n">
        <v>85.56</v>
      </c>
      <c r="C54" s="1" t="n">
        <v>110.4</v>
      </c>
      <c r="D54" s="1" t="n">
        <v>26.43</v>
      </c>
      <c r="E54" s="1" t="n">
        <v>59</v>
      </c>
      <c r="F54" s="1" t="n">
        <v>255</v>
      </c>
      <c r="G54" s="1" t="n">
        <v>34.82</v>
      </c>
      <c r="H54" s="1" t="n">
        <v>9446</v>
      </c>
      <c r="I54" s="1" t="n">
        <v>108</v>
      </c>
      <c r="J54" s="1" t="n">
        <v>0</v>
      </c>
      <c r="K54" s="1" t="n">
        <v>35550</v>
      </c>
      <c r="L54" s="0" t="s">
        <v>11</v>
      </c>
    </row>
    <row r="55" customFormat="false" ht="13.8" hidden="false" customHeight="false" outlineLevel="0" collapsed="false">
      <c r="A55" s="0" t="s">
        <v>13</v>
      </c>
      <c r="B55" s="1" t="n">
        <v>105.7</v>
      </c>
      <c r="C55" s="1" t="n">
        <v>107.8</v>
      </c>
      <c r="D55" s="1" t="n">
        <v>29.3</v>
      </c>
      <c r="E55" s="1" t="n">
        <v>52</v>
      </c>
      <c r="F55" s="1" t="n">
        <v>255</v>
      </c>
      <c r="G55" s="1" t="n">
        <v>36.44</v>
      </c>
      <c r="H55" s="1" t="n">
        <v>11400</v>
      </c>
      <c r="I55" s="1" t="n">
        <v>103</v>
      </c>
      <c r="J55" s="1" t="n">
        <v>0</v>
      </c>
      <c r="K55" s="1" t="n">
        <v>42890</v>
      </c>
      <c r="L55" s="0" t="s">
        <v>11</v>
      </c>
    </row>
    <row r="56" customFormat="false" ht="13.8" hidden="false" customHeight="false" outlineLevel="0" collapsed="false">
      <c r="A56" s="0" t="s">
        <v>13</v>
      </c>
      <c r="B56" s="1" t="n">
        <v>66.96</v>
      </c>
      <c r="C56" s="1" t="n">
        <v>110.5</v>
      </c>
      <c r="D56" s="1" t="n">
        <v>39.73</v>
      </c>
      <c r="E56" s="1" t="n">
        <v>49</v>
      </c>
      <c r="F56" s="1" t="n">
        <v>255</v>
      </c>
      <c r="G56" s="1" t="n">
        <v>30.77</v>
      </c>
      <c r="H56" s="1" t="n">
        <v>7397</v>
      </c>
      <c r="I56" s="1" t="n">
        <v>105</v>
      </c>
      <c r="J56" s="1" t="n">
        <v>0</v>
      </c>
      <c r="K56" s="1" t="n">
        <v>27840</v>
      </c>
      <c r="L56" s="0" t="s">
        <v>11</v>
      </c>
    </row>
    <row r="57" customFormat="false" ht="13.8" hidden="false" customHeight="false" outlineLevel="0" collapsed="false">
      <c r="A57" s="0" t="s">
        <v>13</v>
      </c>
      <c r="B57" s="1" t="n">
        <v>143.5</v>
      </c>
      <c r="C57" s="1" t="n">
        <v>122</v>
      </c>
      <c r="D57" s="1" t="n">
        <v>36.06</v>
      </c>
      <c r="E57" s="1" t="n">
        <v>51</v>
      </c>
      <c r="F57" s="1" t="n">
        <v>255</v>
      </c>
      <c r="G57" s="1" t="n">
        <v>45.34</v>
      </c>
      <c r="H57" s="1" t="n">
        <v>17500</v>
      </c>
      <c r="I57" s="1" t="n">
        <v>122</v>
      </c>
      <c r="J57" s="1" t="n">
        <v>0</v>
      </c>
      <c r="K57" s="1" t="n">
        <v>65870</v>
      </c>
      <c r="L57" s="0" t="s">
        <v>11</v>
      </c>
    </row>
    <row r="58" customFormat="false" ht="13.8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3</v>
      </c>
      <c r="E58" s="0" t="s">
        <v>4</v>
      </c>
      <c r="F58" s="0" t="s">
        <v>5</v>
      </c>
      <c r="G58" s="0" t="s">
        <v>6</v>
      </c>
      <c r="H58" s="0" t="s">
        <v>7</v>
      </c>
      <c r="I58" s="0" t="s">
        <v>8</v>
      </c>
      <c r="J58" s="0" t="s">
        <v>9</v>
      </c>
      <c r="K58" s="0" t="s">
        <v>10</v>
      </c>
      <c r="L58" s="0" t="s">
        <v>11</v>
      </c>
    </row>
    <row r="59" customFormat="false" ht="13.8" hidden="false" customHeight="false" outlineLevel="0" collapsed="false">
      <c r="A59" s="0" t="s">
        <v>14</v>
      </c>
      <c r="B59" s="1" t="n">
        <v>6660</v>
      </c>
      <c r="C59" s="1" t="n">
        <v>126.4</v>
      </c>
      <c r="D59" s="1" t="n">
        <v>35.59</v>
      </c>
      <c r="E59" s="1" t="n">
        <v>26</v>
      </c>
      <c r="F59" s="1" t="n">
        <v>255</v>
      </c>
      <c r="G59" s="1" t="n">
        <v>413.8</v>
      </c>
      <c r="H59" s="1" t="n">
        <v>842100</v>
      </c>
      <c r="I59" s="1" t="n">
        <v>124</v>
      </c>
      <c r="J59" s="1" t="n">
        <v>0</v>
      </c>
      <c r="K59" s="1" t="n">
        <v>3169000</v>
      </c>
      <c r="L59" s="0" t="s">
        <v>11</v>
      </c>
    </row>
    <row r="60" customFormat="false" ht="13.8" hidden="false" customHeight="false" outlineLevel="0" collapsed="false">
      <c r="A60" s="0" t="s">
        <v>14</v>
      </c>
      <c r="B60" s="1" t="n">
        <v>42.51</v>
      </c>
      <c r="C60" s="1" t="n">
        <v>81.46</v>
      </c>
      <c r="D60" s="1" t="n">
        <v>16.11</v>
      </c>
      <c r="E60" s="1" t="n">
        <v>44</v>
      </c>
      <c r="F60" s="1" t="n">
        <v>122</v>
      </c>
      <c r="G60" s="1" t="n">
        <v>23.48</v>
      </c>
      <c r="H60" s="1" t="n">
        <v>3463</v>
      </c>
      <c r="I60" s="1" t="n">
        <v>82</v>
      </c>
      <c r="J60" s="1" t="n">
        <v>0</v>
      </c>
      <c r="K60" s="1" t="n">
        <v>13030</v>
      </c>
      <c r="L60" s="0" t="s">
        <v>11</v>
      </c>
    </row>
    <row r="61" customFormat="false" ht="13.8" hidden="false" customHeight="false" outlineLevel="0" collapsed="false">
      <c r="A61" s="0" t="s">
        <v>14</v>
      </c>
      <c r="B61" s="1" t="n">
        <v>50.48</v>
      </c>
      <c r="C61" s="1" t="n">
        <v>99.05</v>
      </c>
      <c r="D61" s="1" t="n">
        <v>27.1</v>
      </c>
      <c r="E61" s="1" t="n">
        <v>49</v>
      </c>
      <c r="F61" s="1" t="n">
        <v>166</v>
      </c>
      <c r="G61" s="1" t="n">
        <v>25.1</v>
      </c>
      <c r="H61" s="1" t="n">
        <v>5000</v>
      </c>
      <c r="I61" s="1" t="n">
        <v>94</v>
      </c>
      <c r="J61" s="1" t="n">
        <v>0</v>
      </c>
      <c r="K61" s="1" t="n">
        <v>18820</v>
      </c>
      <c r="L61" s="0" t="s">
        <v>11</v>
      </c>
    </row>
    <row r="62" customFormat="false" ht="13.8" hidden="false" customHeight="false" outlineLevel="0" collapsed="false">
      <c r="A62" s="0" t="s">
        <v>14</v>
      </c>
      <c r="B62" s="1" t="n">
        <v>60.58</v>
      </c>
      <c r="C62" s="1" t="n">
        <v>87.5</v>
      </c>
      <c r="D62" s="1" t="n">
        <v>14.27</v>
      </c>
      <c r="E62" s="1" t="n">
        <v>53</v>
      </c>
      <c r="F62" s="1" t="n">
        <v>143</v>
      </c>
      <c r="G62" s="1" t="n">
        <v>27.53</v>
      </c>
      <c r="H62" s="1" t="n">
        <v>5301</v>
      </c>
      <c r="I62" s="1" t="n">
        <v>86</v>
      </c>
      <c r="J62" s="1" t="n">
        <v>0</v>
      </c>
      <c r="K62" s="1" t="n">
        <v>19950</v>
      </c>
      <c r="L62" s="0" t="s">
        <v>11</v>
      </c>
    </row>
    <row r="63" customFormat="false" ht="13.8" hidden="false" customHeight="false" outlineLevel="0" collapsed="false">
      <c r="A63" s="0" t="s">
        <v>14</v>
      </c>
      <c r="B63" s="1" t="n">
        <v>7660</v>
      </c>
      <c r="C63" s="1" t="n">
        <v>114.6</v>
      </c>
      <c r="D63" s="1" t="n">
        <v>30.03</v>
      </c>
      <c r="E63" s="1" t="n">
        <v>32</v>
      </c>
      <c r="F63" s="1" t="n">
        <v>255</v>
      </c>
      <c r="G63" s="1" t="n">
        <v>469.8</v>
      </c>
      <c r="H63" s="1" t="n">
        <v>877900</v>
      </c>
      <c r="I63" s="1" t="n">
        <v>112</v>
      </c>
      <c r="J63" s="1" t="n">
        <v>0</v>
      </c>
      <c r="K63" s="1" t="n">
        <v>3304000</v>
      </c>
      <c r="L63" s="0" t="s">
        <v>11</v>
      </c>
    </row>
    <row r="64" customFormat="false" ht="13.8" hidden="false" customHeight="false" outlineLevel="0" collapsed="false">
      <c r="A64" s="0" t="s">
        <v>14</v>
      </c>
      <c r="B64" s="1" t="n">
        <v>62.17</v>
      </c>
      <c r="C64" s="1" t="n">
        <v>78.03</v>
      </c>
      <c r="D64" s="1" t="n">
        <v>16.59</v>
      </c>
      <c r="E64" s="1" t="n">
        <v>52</v>
      </c>
      <c r="F64" s="1" t="n">
        <v>116</v>
      </c>
      <c r="G64" s="1" t="n">
        <v>28.34</v>
      </c>
      <c r="H64" s="1" t="n">
        <v>4851</v>
      </c>
      <c r="I64" s="1" t="n">
        <v>72</v>
      </c>
      <c r="J64" s="1" t="n">
        <v>0</v>
      </c>
      <c r="K64" s="1" t="n">
        <v>18260</v>
      </c>
      <c r="L64" s="0" t="s">
        <v>11</v>
      </c>
    </row>
    <row r="65" customFormat="false" ht="13.8" hidden="false" customHeight="false" outlineLevel="0" collapsed="false">
      <c r="A65" s="0" t="s">
        <v>14</v>
      </c>
      <c r="B65" s="1" t="n">
        <v>62.71</v>
      </c>
      <c r="C65" s="1" t="n">
        <v>83.28</v>
      </c>
      <c r="D65" s="1" t="n">
        <v>29.71</v>
      </c>
      <c r="E65" s="1" t="n">
        <v>43</v>
      </c>
      <c r="F65" s="1" t="n">
        <v>204</v>
      </c>
      <c r="G65" s="1" t="n">
        <v>28.34</v>
      </c>
      <c r="H65" s="1" t="n">
        <v>5222</v>
      </c>
      <c r="I65" s="1" t="n">
        <v>76</v>
      </c>
      <c r="J65" s="1" t="n">
        <v>0</v>
      </c>
      <c r="K65" s="1" t="n">
        <v>19650</v>
      </c>
      <c r="L65" s="0" t="s">
        <v>11</v>
      </c>
    </row>
    <row r="66" customFormat="false" ht="13.8" hidden="false" customHeight="false" outlineLevel="0" collapsed="false">
      <c r="A66" s="0" t="s">
        <v>14</v>
      </c>
      <c r="B66" s="1" t="n">
        <v>76.52</v>
      </c>
      <c r="C66" s="1" t="n">
        <v>90.93</v>
      </c>
      <c r="D66" s="1" t="n">
        <v>24.62</v>
      </c>
      <c r="E66" s="1" t="n">
        <v>49</v>
      </c>
      <c r="F66" s="1" t="n">
        <v>171</v>
      </c>
      <c r="G66" s="1" t="n">
        <v>30.77</v>
      </c>
      <c r="H66" s="1" t="n">
        <v>6958</v>
      </c>
      <c r="I66" s="1" t="n">
        <v>88</v>
      </c>
      <c r="J66" s="1" t="n">
        <v>0</v>
      </c>
      <c r="K66" s="1" t="n">
        <v>26190</v>
      </c>
      <c r="L66" s="0" t="s">
        <v>11</v>
      </c>
    </row>
    <row r="67" customFormat="false" ht="13.8" hidden="false" customHeight="false" outlineLevel="0" collapsed="false">
      <c r="A67" s="0" t="s">
        <v>14</v>
      </c>
      <c r="B67" s="1" t="n">
        <v>6153</v>
      </c>
      <c r="C67" s="1" t="n">
        <v>121.3</v>
      </c>
      <c r="D67" s="1" t="n">
        <v>33.64</v>
      </c>
      <c r="E67" s="1" t="n">
        <v>34</v>
      </c>
      <c r="F67" s="1" t="n">
        <v>255</v>
      </c>
      <c r="G67" s="1" t="n">
        <v>369</v>
      </c>
      <c r="H67" s="1" t="n">
        <v>746300</v>
      </c>
      <c r="I67" s="1" t="n">
        <v>118</v>
      </c>
      <c r="J67" s="1" t="n">
        <v>0</v>
      </c>
      <c r="K67" s="1" t="n">
        <v>2809000</v>
      </c>
      <c r="L67" s="0" t="s">
        <v>11</v>
      </c>
    </row>
    <row r="68" customFormat="false" ht="13.8" hidden="false" customHeight="false" outlineLevel="0" collapsed="false">
      <c r="A68" s="0" t="s">
        <v>14</v>
      </c>
      <c r="B68" s="1" t="n">
        <v>79.18</v>
      </c>
      <c r="C68" s="1" t="n">
        <v>96.53</v>
      </c>
      <c r="D68" s="1" t="n">
        <v>24.22</v>
      </c>
      <c r="E68" s="1" t="n">
        <v>46</v>
      </c>
      <c r="F68" s="1" t="n">
        <v>243</v>
      </c>
      <c r="G68" s="1" t="n">
        <v>31.58</v>
      </c>
      <c r="H68" s="1" t="n">
        <v>7643</v>
      </c>
      <c r="I68" s="1" t="n">
        <v>95</v>
      </c>
      <c r="J68" s="1" t="n">
        <v>0</v>
      </c>
      <c r="K68" s="1" t="n">
        <v>28770</v>
      </c>
      <c r="L68" s="0" t="s">
        <v>11</v>
      </c>
    </row>
    <row r="69" customFormat="false" ht="13.8" hidden="false" customHeight="false" outlineLevel="0" collapsed="false">
      <c r="A69" s="0" t="s">
        <v>14</v>
      </c>
      <c r="B69" s="1" t="n">
        <v>63.24</v>
      </c>
      <c r="C69" s="1" t="n">
        <v>97.13</v>
      </c>
      <c r="D69" s="1" t="n">
        <v>20.37</v>
      </c>
      <c r="E69" s="1" t="n">
        <v>55</v>
      </c>
      <c r="F69" s="1" t="n">
        <v>166</v>
      </c>
      <c r="G69" s="1" t="n">
        <v>28.34</v>
      </c>
      <c r="H69" s="1" t="n">
        <v>6142</v>
      </c>
      <c r="I69" s="1" t="n">
        <v>96</v>
      </c>
      <c r="J69" s="1" t="n">
        <v>0</v>
      </c>
      <c r="K69" s="1" t="n">
        <v>23120</v>
      </c>
      <c r="L69" s="0" t="s">
        <v>11</v>
      </c>
    </row>
    <row r="70" customFormat="false" ht="13.8" hidden="false" customHeight="false" outlineLevel="0" collapsed="false">
      <c r="A70" s="0" t="s">
        <v>14</v>
      </c>
      <c r="B70" s="1" t="n">
        <v>59.78</v>
      </c>
      <c r="C70" s="1" t="n">
        <v>85.55</v>
      </c>
      <c r="D70" s="1" t="n">
        <v>23.07</v>
      </c>
      <c r="E70" s="1" t="n">
        <v>47</v>
      </c>
      <c r="F70" s="1" t="n">
        <v>141</v>
      </c>
      <c r="G70" s="1" t="n">
        <v>27.53</v>
      </c>
      <c r="H70" s="1" t="n">
        <v>5114</v>
      </c>
      <c r="I70" s="1" t="n">
        <v>80</v>
      </c>
      <c r="J70" s="1" t="n">
        <v>0</v>
      </c>
      <c r="K70" s="1" t="n">
        <v>19250</v>
      </c>
      <c r="L70" s="0" t="s">
        <v>11</v>
      </c>
    </row>
    <row r="71" customFormat="false" ht="13.8" hidden="false" customHeight="false" outlineLevel="0" collapsed="false">
      <c r="A71" s="0" t="s">
        <v>14</v>
      </c>
      <c r="B71" s="1" t="n">
        <v>6724</v>
      </c>
      <c r="C71" s="1" t="n">
        <v>120.5</v>
      </c>
      <c r="D71" s="1" t="n">
        <v>32.91</v>
      </c>
      <c r="E71" s="1" t="n">
        <v>34</v>
      </c>
      <c r="F71" s="1" t="n">
        <v>255</v>
      </c>
      <c r="G71" s="1" t="n">
        <v>420.3</v>
      </c>
      <c r="H71" s="1" t="n">
        <v>810600</v>
      </c>
      <c r="I71" s="1" t="n">
        <v>117</v>
      </c>
      <c r="J71" s="1" t="n">
        <v>0</v>
      </c>
      <c r="K71" s="1" t="n">
        <v>3051000</v>
      </c>
      <c r="L71" s="0" t="s">
        <v>11</v>
      </c>
    </row>
    <row r="72" customFormat="false" ht="13.8" hidden="false" customHeight="false" outlineLevel="0" collapsed="false">
      <c r="A72" s="0" t="s">
        <v>14</v>
      </c>
      <c r="B72" s="1" t="n">
        <v>59.52</v>
      </c>
      <c r="C72" s="1" t="n">
        <v>92.77</v>
      </c>
      <c r="D72" s="1" t="n">
        <v>35.08</v>
      </c>
      <c r="E72" s="1" t="n">
        <v>34</v>
      </c>
      <c r="F72" s="1" t="n">
        <v>255</v>
      </c>
      <c r="G72" s="1" t="n">
        <v>27.53</v>
      </c>
      <c r="H72" s="1" t="n">
        <v>5522</v>
      </c>
      <c r="I72" s="1" t="n">
        <v>92</v>
      </c>
      <c r="J72" s="1" t="n">
        <v>0</v>
      </c>
      <c r="K72" s="1" t="n">
        <v>20780</v>
      </c>
      <c r="L72" s="0" t="s">
        <v>11</v>
      </c>
    </row>
    <row r="73" customFormat="false" ht="13.8" hidden="false" customHeight="false" outlineLevel="0" collapsed="false">
      <c r="A73" s="0" t="s">
        <v>14</v>
      </c>
      <c r="B73" s="1" t="n">
        <v>76.52</v>
      </c>
      <c r="C73" s="1" t="n">
        <v>103.5</v>
      </c>
      <c r="D73" s="1" t="n">
        <v>25.29</v>
      </c>
      <c r="E73" s="1" t="n">
        <v>52</v>
      </c>
      <c r="F73" s="1" t="n">
        <v>175</v>
      </c>
      <c r="G73" s="1" t="n">
        <v>30.77</v>
      </c>
      <c r="H73" s="1" t="n">
        <v>7920</v>
      </c>
      <c r="I73" s="1" t="n">
        <v>103</v>
      </c>
      <c r="J73" s="1" t="n">
        <v>0</v>
      </c>
      <c r="K73" s="1" t="n">
        <v>29810</v>
      </c>
      <c r="L73" s="0" t="s">
        <v>11</v>
      </c>
    </row>
    <row r="74" customFormat="false" ht="13.8" hidden="false" customHeight="false" outlineLevel="0" collapsed="false">
      <c r="A74" s="0" t="s">
        <v>14</v>
      </c>
      <c r="B74" s="1" t="n">
        <v>46.76</v>
      </c>
      <c r="C74" s="1" t="n">
        <v>97.22</v>
      </c>
      <c r="D74" s="1" t="n">
        <v>40.57</v>
      </c>
      <c r="E74" s="1" t="n">
        <v>35</v>
      </c>
      <c r="F74" s="1" t="n">
        <v>255</v>
      </c>
      <c r="G74" s="1" t="n">
        <v>24.29</v>
      </c>
      <c r="H74" s="1" t="n">
        <v>4546</v>
      </c>
      <c r="I74" s="1" t="n">
        <v>92</v>
      </c>
      <c r="J74" s="1" t="n">
        <v>0</v>
      </c>
      <c r="K74" s="1" t="n">
        <v>17110</v>
      </c>
      <c r="L74" s="0" t="s">
        <v>11</v>
      </c>
    </row>
    <row r="75" customFormat="false" ht="13.8" hidden="false" customHeight="false" outlineLevel="0" collapsed="false">
      <c r="A75" s="0" t="s">
        <v>14</v>
      </c>
      <c r="B75" s="1" t="n">
        <v>64.83</v>
      </c>
      <c r="C75" s="1" t="n">
        <v>94.07</v>
      </c>
      <c r="D75" s="1" t="n">
        <v>20.9</v>
      </c>
      <c r="E75" s="1" t="n">
        <v>54</v>
      </c>
      <c r="F75" s="1" t="n">
        <v>152</v>
      </c>
      <c r="G75" s="1" t="n">
        <v>29.15</v>
      </c>
      <c r="H75" s="1" t="n">
        <v>6098</v>
      </c>
      <c r="I75" s="1" t="n">
        <v>92</v>
      </c>
      <c r="J75" s="1" t="n">
        <v>0</v>
      </c>
      <c r="K75" s="1" t="n">
        <v>22950</v>
      </c>
      <c r="L75" s="0" t="s">
        <v>11</v>
      </c>
    </row>
    <row r="76" customFormat="false" ht="13.8" hidden="false" customHeight="false" outlineLevel="0" collapsed="false">
      <c r="A76" s="0" t="s">
        <v>14</v>
      </c>
      <c r="B76" s="1" t="n">
        <v>101</v>
      </c>
      <c r="C76" s="1" t="n">
        <v>126.2</v>
      </c>
      <c r="D76" s="1" t="n">
        <v>28.93</v>
      </c>
      <c r="E76" s="1" t="n">
        <v>67</v>
      </c>
      <c r="F76" s="1" t="n">
        <v>199</v>
      </c>
      <c r="G76" s="1" t="n">
        <v>35.63</v>
      </c>
      <c r="H76" s="1" t="n">
        <v>12740</v>
      </c>
      <c r="I76" s="1" t="n">
        <v>131</v>
      </c>
      <c r="J76" s="1" t="n">
        <v>0</v>
      </c>
      <c r="K76" s="1" t="n">
        <v>47950</v>
      </c>
      <c r="L76" s="0" t="s">
        <v>11</v>
      </c>
    </row>
    <row r="77" customFormat="false" ht="13.8" hidden="false" customHeight="false" outlineLevel="0" collapsed="false">
      <c r="A77" s="0" t="s">
        <v>14</v>
      </c>
      <c r="B77" s="1" t="n">
        <v>125.4</v>
      </c>
      <c r="C77" s="1" t="n">
        <v>93.41</v>
      </c>
      <c r="D77" s="1" t="n">
        <v>25.17</v>
      </c>
      <c r="E77" s="1" t="n">
        <v>45</v>
      </c>
      <c r="F77" s="1" t="n">
        <v>159</v>
      </c>
      <c r="G77" s="1" t="n">
        <v>39.67</v>
      </c>
      <c r="H77" s="1" t="n">
        <v>11710</v>
      </c>
      <c r="I77" s="1" t="n">
        <v>93</v>
      </c>
      <c r="J77" s="1" t="n">
        <v>0</v>
      </c>
      <c r="K77" s="1" t="n">
        <v>44090</v>
      </c>
      <c r="L77" s="0" t="s">
        <v>11</v>
      </c>
    </row>
    <row r="78" customFormat="false" ht="13.8" hidden="false" customHeight="false" outlineLevel="0" collapsed="false">
      <c r="A78" s="0" t="s">
        <v>14</v>
      </c>
      <c r="B78" s="1" t="n">
        <v>6150</v>
      </c>
      <c r="C78" s="1" t="n">
        <v>122.2</v>
      </c>
      <c r="D78" s="1" t="n">
        <v>32.42</v>
      </c>
      <c r="E78" s="1" t="n">
        <v>31</v>
      </c>
      <c r="F78" s="1" t="n">
        <v>255</v>
      </c>
      <c r="G78" s="1" t="n">
        <v>377.2</v>
      </c>
      <c r="H78" s="1" t="n">
        <v>751500</v>
      </c>
      <c r="I78" s="1" t="n">
        <v>119</v>
      </c>
      <c r="J78" s="1" t="n">
        <v>0</v>
      </c>
      <c r="K78" s="1" t="n">
        <v>2828000</v>
      </c>
      <c r="L78" s="0" t="s">
        <v>11</v>
      </c>
    </row>
    <row r="79" customFormat="false" ht="13.8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3</v>
      </c>
      <c r="E79" s="0" t="s">
        <v>4</v>
      </c>
      <c r="F79" s="0" t="s">
        <v>5</v>
      </c>
      <c r="G79" s="0" t="s">
        <v>6</v>
      </c>
      <c r="H79" s="0" t="s">
        <v>7</v>
      </c>
      <c r="I79" s="0" t="s">
        <v>8</v>
      </c>
      <c r="J79" s="0" t="s">
        <v>9</v>
      </c>
      <c r="K79" s="0" t="s">
        <v>10</v>
      </c>
      <c r="L79" s="0" t="s">
        <v>11</v>
      </c>
    </row>
    <row r="80" customFormat="false" ht="13.8" hidden="false" customHeight="false" outlineLevel="0" collapsed="false">
      <c r="A80" s="0" t="s">
        <v>15</v>
      </c>
      <c r="B80" s="1" t="n">
        <v>8170</v>
      </c>
      <c r="C80" s="1" t="n">
        <v>122</v>
      </c>
      <c r="D80" s="1" t="n">
        <v>30.49</v>
      </c>
      <c r="E80" s="1" t="n">
        <v>33</v>
      </c>
      <c r="F80" s="1" t="n">
        <v>255</v>
      </c>
      <c r="G80" s="1" t="n">
        <v>419.7</v>
      </c>
      <c r="H80" s="1" t="n">
        <v>996700</v>
      </c>
      <c r="I80" s="1" t="n">
        <v>122</v>
      </c>
      <c r="J80" s="1" t="n">
        <v>0</v>
      </c>
      <c r="K80" s="1" t="n">
        <v>3751000</v>
      </c>
      <c r="L80" s="0" t="s">
        <v>11</v>
      </c>
    </row>
    <row r="81" customFormat="false" ht="13.8" hidden="false" customHeight="false" outlineLevel="0" collapsed="false">
      <c r="A81" s="0" t="s">
        <v>15</v>
      </c>
      <c r="B81" s="1" t="n">
        <v>68.02</v>
      </c>
      <c r="C81" s="1" t="n">
        <v>87.97</v>
      </c>
      <c r="D81" s="1" t="n">
        <v>35.32</v>
      </c>
      <c r="E81" s="1" t="n">
        <v>43</v>
      </c>
      <c r="F81" s="1" t="n">
        <v>255</v>
      </c>
      <c r="G81" s="1" t="n">
        <v>36.44</v>
      </c>
      <c r="H81" s="1" t="n">
        <v>5984</v>
      </c>
      <c r="I81" s="1" t="n">
        <v>80</v>
      </c>
      <c r="J81" s="1" t="n">
        <v>0</v>
      </c>
      <c r="K81" s="1" t="n">
        <v>22520</v>
      </c>
      <c r="L81" s="0" t="s">
        <v>11</v>
      </c>
    </row>
    <row r="82" customFormat="false" ht="13.8" hidden="false" customHeight="false" outlineLevel="0" collapsed="false">
      <c r="A82" s="0" t="s">
        <v>15</v>
      </c>
      <c r="B82" s="1" t="n">
        <v>71.21</v>
      </c>
      <c r="C82" s="1" t="n">
        <v>84.87</v>
      </c>
      <c r="D82" s="1" t="n">
        <v>35.18</v>
      </c>
      <c r="E82" s="1" t="n">
        <v>36</v>
      </c>
      <c r="F82" s="1" t="n">
        <v>255</v>
      </c>
      <c r="G82" s="1" t="n">
        <v>29.96</v>
      </c>
      <c r="H82" s="1" t="n">
        <v>6043</v>
      </c>
      <c r="I82" s="1" t="n">
        <v>80</v>
      </c>
      <c r="J82" s="1" t="n">
        <v>0</v>
      </c>
      <c r="K82" s="1" t="n">
        <v>22740</v>
      </c>
      <c r="L82" s="0" t="s">
        <v>11</v>
      </c>
    </row>
    <row r="83" customFormat="false" ht="13.8" hidden="false" customHeight="false" outlineLevel="0" collapsed="false">
      <c r="A83" s="0" t="s">
        <v>15</v>
      </c>
      <c r="B83" s="1" t="n">
        <v>7474</v>
      </c>
      <c r="C83" s="1" t="n">
        <v>129.8</v>
      </c>
      <c r="D83" s="1" t="n">
        <v>34.81</v>
      </c>
      <c r="E83" s="1" t="n">
        <v>31</v>
      </c>
      <c r="F83" s="1" t="n">
        <v>255</v>
      </c>
      <c r="G83" s="1" t="n">
        <v>433.3</v>
      </c>
      <c r="H83" s="1" t="n">
        <v>970100</v>
      </c>
      <c r="I83" s="1" t="n">
        <v>128</v>
      </c>
      <c r="J83" s="1" t="n">
        <v>0</v>
      </c>
      <c r="K83" s="1" t="n">
        <v>3651000</v>
      </c>
      <c r="L83" s="0" t="s">
        <v>11</v>
      </c>
    </row>
    <row r="84" customFormat="false" ht="13.8" hidden="false" customHeight="false" outlineLevel="0" collapsed="false">
      <c r="A84" s="0" t="s">
        <v>15</v>
      </c>
      <c r="B84" s="1" t="n">
        <v>124.6</v>
      </c>
      <c r="C84" s="1" t="n">
        <v>83.46</v>
      </c>
      <c r="D84" s="1" t="n">
        <v>41.05</v>
      </c>
      <c r="E84" s="1" t="n">
        <v>34</v>
      </c>
      <c r="F84" s="1" t="n">
        <v>255</v>
      </c>
      <c r="G84" s="1" t="n">
        <v>40.48</v>
      </c>
      <c r="H84" s="1" t="n">
        <v>10400</v>
      </c>
      <c r="I84" s="1" t="n">
        <v>70</v>
      </c>
      <c r="J84" s="1" t="n">
        <v>0</v>
      </c>
      <c r="K84" s="1" t="n">
        <v>39140</v>
      </c>
      <c r="L84" s="0" t="s">
        <v>11</v>
      </c>
    </row>
    <row r="85" customFormat="false" ht="13.8" hidden="false" customHeight="false" outlineLevel="0" collapsed="false">
      <c r="A85" s="0" t="s">
        <v>15</v>
      </c>
      <c r="B85" s="1" t="n">
        <v>348300</v>
      </c>
      <c r="C85" s="1" t="n">
        <v>155.4</v>
      </c>
      <c r="D85" s="1" t="n">
        <v>48.98</v>
      </c>
      <c r="E85" s="1" t="n">
        <v>19</v>
      </c>
      <c r="F85" s="1" t="n">
        <v>255</v>
      </c>
      <c r="G85" s="1" t="n">
        <v>4608</v>
      </c>
      <c r="H85" s="1" t="n">
        <v>54120000</v>
      </c>
      <c r="I85" s="1" t="n">
        <v>153</v>
      </c>
      <c r="J85" s="1" t="n">
        <v>0</v>
      </c>
      <c r="K85" s="1" t="n">
        <v>203700000</v>
      </c>
      <c r="L85" s="0" t="s">
        <v>11</v>
      </c>
    </row>
    <row r="86" customFormat="false" ht="13.8" hidden="false" customHeight="false" outlineLevel="0" collapsed="false">
      <c r="A86" s="0" t="s">
        <v>15</v>
      </c>
      <c r="B86" s="1" t="n">
        <v>4165</v>
      </c>
      <c r="C86" s="1" t="n">
        <v>117.1</v>
      </c>
      <c r="D86" s="1" t="n">
        <v>29.59</v>
      </c>
      <c r="E86" s="1" t="n">
        <v>32</v>
      </c>
      <c r="F86" s="1" t="n">
        <v>255</v>
      </c>
      <c r="G86" s="1" t="n">
        <v>279.7</v>
      </c>
      <c r="H86" s="1" t="n">
        <v>487500</v>
      </c>
      <c r="I86" s="1" t="n">
        <v>116</v>
      </c>
      <c r="J86" s="1" t="n">
        <v>0</v>
      </c>
      <c r="K86" s="1" t="n">
        <v>1835000</v>
      </c>
      <c r="L86" s="0" t="s">
        <v>11</v>
      </c>
    </row>
    <row r="87" customFormat="false" ht="13.8" hidden="false" customHeight="false" outlineLevel="0" collapsed="false">
      <c r="A87" s="0" t="s">
        <v>15</v>
      </c>
      <c r="B87" s="1" t="n">
        <v>8247</v>
      </c>
      <c r="C87" s="1" t="n">
        <v>120.3</v>
      </c>
      <c r="D87" s="1" t="n">
        <v>29.9</v>
      </c>
      <c r="E87" s="1" t="n">
        <v>33</v>
      </c>
      <c r="F87" s="1" t="n">
        <v>255</v>
      </c>
      <c r="G87" s="1" t="n">
        <v>472.3</v>
      </c>
      <c r="H87" s="1" t="n">
        <v>992400</v>
      </c>
      <c r="I87" s="1" t="n">
        <v>119</v>
      </c>
      <c r="J87" s="1" t="n">
        <v>0</v>
      </c>
      <c r="K87" s="1" t="n">
        <v>3735000</v>
      </c>
      <c r="L87" s="0" t="s">
        <v>11</v>
      </c>
    </row>
    <row r="88" customFormat="false" ht="13.8" hidden="false" customHeight="false" outlineLevel="0" collapsed="false">
      <c r="A88" s="0" t="s">
        <v>15</v>
      </c>
      <c r="B88" s="1" t="n">
        <v>59.78</v>
      </c>
      <c r="C88" s="1" t="n">
        <v>95.47</v>
      </c>
      <c r="D88" s="1" t="n">
        <v>30.48</v>
      </c>
      <c r="E88" s="1" t="n">
        <v>50</v>
      </c>
      <c r="F88" s="1" t="n">
        <v>182</v>
      </c>
      <c r="G88" s="1" t="n">
        <v>27.53</v>
      </c>
      <c r="H88" s="1" t="n">
        <v>5708</v>
      </c>
      <c r="I88" s="1" t="n">
        <v>87</v>
      </c>
      <c r="J88" s="1" t="n">
        <v>0</v>
      </c>
      <c r="K88" s="1" t="n">
        <v>21480</v>
      </c>
      <c r="L88" s="0" t="s">
        <v>11</v>
      </c>
    </row>
    <row r="89" customFormat="false" ht="13.8" hidden="false" customHeight="false" outlineLevel="0" collapsed="false">
      <c r="A89" s="0" t="s">
        <v>15</v>
      </c>
      <c r="B89" s="1" t="n">
        <v>188.4</v>
      </c>
      <c r="C89" s="1" t="n">
        <v>78.61</v>
      </c>
      <c r="D89" s="1" t="n">
        <v>21.94</v>
      </c>
      <c r="E89" s="1" t="n">
        <v>42</v>
      </c>
      <c r="F89" s="1" t="n">
        <v>158</v>
      </c>
      <c r="G89" s="1" t="n">
        <v>50.2</v>
      </c>
      <c r="H89" s="1" t="n">
        <v>14810</v>
      </c>
      <c r="I89" s="1" t="n">
        <v>74</v>
      </c>
      <c r="J89" s="1" t="n">
        <v>0</v>
      </c>
      <c r="K89" s="1" t="n">
        <v>55730</v>
      </c>
      <c r="L89" s="0" t="s">
        <v>11</v>
      </c>
    </row>
    <row r="90" customFormat="false" ht="13.8" hidden="false" customHeight="false" outlineLevel="0" collapsed="false">
      <c r="A90" s="0" t="s">
        <v>15</v>
      </c>
      <c r="B90" s="1" t="n">
        <v>6668</v>
      </c>
      <c r="C90" s="1" t="n">
        <v>124.3</v>
      </c>
      <c r="D90" s="1" t="n">
        <v>28.99</v>
      </c>
      <c r="E90" s="1" t="n">
        <v>36</v>
      </c>
      <c r="F90" s="1" t="n">
        <v>255</v>
      </c>
      <c r="G90" s="1" t="n">
        <v>398.5</v>
      </c>
      <c r="H90" s="1" t="n">
        <v>828600</v>
      </c>
      <c r="I90" s="1" t="n">
        <v>123</v>
      </c>
      <c r="J90" s="1" t="n">
        <v>0</v>
      </c>
      <c r="K90" s="1" t="n">
        <v>3119000</v>
      </c>
      <c r="L90" s="0" t="s">
        <v>11</v>
      </c>
    </row>
    <row r="91" customFormat="false" ht="13.8" hidden="false" customHeight="false" outlineLevel="0" collapsed="false">
      <c r="A91" s="0" t="s">
        <v>15</v>
      </c>
      <c r="B91" s="1" t="n">
        <v>5411</v>
      </c>
      <c r="C91" s="1" t="n">
        <v>128.7</v>
      </c>
      <c r="D91" s="1" t="n">
        <v>29.38</v>
      </c>
      <c r="E91" s="1" t="n">
        <v>40</v>
      </c>
      <c r="F91" s="1" t="n">
        <v>255</v>
      </c>
      <c r="G91" s="1" t="n">
        <v>342.7</v>
      </c>
      <c r="H91" s="1" t="n">
        <v>696500</v>
      </c>
      <c r="I91" s="1" t="n">
        <v>127</v>
      </c>
      <c r="J91" s="1" t="n">
        <v>0</v>
      </c>
      <c r="K91" s="1" t="n">
        <v>2621000</v>
      </c>
      <c r="L91" s="0" t="s">
        <v>11</v>
      </c>
    </row>
    <row r="92" customFormat="false" ht="13.8" hidden="false" customHeight="false" outlineLevel="0" collapsed="false">
      <c r="A92" s="0" t="s">
        <v>15</v>
      </c>
      <c r="B92" s="1" t="n">
        <v>42.78</v>
      </c>
      <c r="C92" s="1" t="n">
        <v>92.92</v>
      </c>
      <c r="D92" s="1" t="n">
        <v>18.03</v>
      </c>
      <c r="E92" s="1" t="n">
        <v>61</v>
      </c>
      <c r="F92" s="1" t="n">
        <v>171</v>
      </c>
      <c r="G92" s="1" t="n">
        <v>24.29</v>
      </c>
      <c r="H92" s="1" t="n">
        <v>3975</v>
      </c>
      <c r="I92" s="1" t="n">
        <v>88</v>
      </c>
      <c r="J92" s="1" t="n">
        <v>0</v>
      </c>
      <c r="K92" s="1" t="n">
        <v>14960</v>
      </c>
      <c r="L92" s="0" t="s">
        <v>11</v>
      </c>
    </row>
    <row r="93" customFormat="false" ht="13.8" hidden="false" customHeight="false" outlineLevel="0" collapsed="false">
      <c r="A93" s="0" t="s">
        <v>15</v>
      </c>
      <c r="B93" s="1" t="n">
        <v>5364</v>
      </c>
      <c r="C93" s="1" t="n">
        <v>126.5</v>
      </c>
      <c r="D93" s="1" t="n">
        <v>28.97</v>
      </c>
      <c r="E93" s="1" t="n">
        <v>39</v>
      </c>
      <c r="F93" s="1" t="n">
        <v>255</v>
      </c>
      <c r="G93" s="1" t="n">
        <v>341.6</v>
      </c>
      <c r="H93" s="1" t="n">
        <v>678700</v>
      </c>
      <c r="I93" s="1" t="n">
        <v>126</v>
      </c>
      <c r="J93" s="1" t="n">
        <v>0</v>
      </c>
      <c r="K93" s="1" t="n">
        <v>2554000</v>
      </c>
      <c r="L93" s="0" t="s">
        <v>11</v>
      </c>
    </row>
    <row r="94" customFormat="false" ht="13.8" hidden="false" customHeight="false" outlineLevel="0" collapsed="false">
      <c r="A94" s="0" t="s">
        <v>15</v>
      </c>
      <c r="B94" s="1" t="n">
        <v>83.96</v>
      </c>
      <c r="C94" s="1" t="n">
        <v>85.4</v>
      </c>
      <c r="D94" s="1" t="n">
        <v>26.02</v>
      </c>
      <c r="E94" s="1" t="n">
        <v>45</v>
      </c>
      <c r="F94" s="1" t="n">
        <v>175</v>
      </c>
      <c r="G94" s="1" t="n">
        <v>32.39</v>
      </c>
      <c r="H94" s="1" t="n">
        <v>7170</v>
      </c>
      <c r="I94" s="1" t="n">
        <v>78</v>
      </c>
      <c r="J94" s="1" t="n">
        <v>0</v>
      </c>
      <c r="K94" s="1" t="n">
        <v>26990</v>
      </c>
      <c r="L94" s="0" t="s">
        <v>11</v>
      </c>
    </row>
    <row r="95" customFormat="false" ht="13.8" hidden="false" customHeight="false" outlineLevel="0" collapsed="false">
      <c r="A95" s="0" t="s">
        <v>15</v>
      </c>
      <c r="B95" s="1" t="n">
        <v>120.1</v>
      </c>
      <c r="C95" s="1" t="n">
        <v>104.6</v>
      </c>
      <c r="D95" s="1" t="n">
        <v>44.77</v>
      </c>
      <c r="E95" s="1" t="n">
        <v>45</v>
      </c>
      <c r="F95" s="1" t="n">
        <v>255</v>
      </c>
      <c r="G95" s="1" t="n">
        <v>38.87</v>
      </c>
      <c r="H95" s="1" t="n">
        <v>12570</v>
      </c>
      <c r="I95" s="1" t="n">
        <v>94</v>
      </c>
      <c r="J95" s="1" t="n">
        <v>0</v>
      </c>
      <c r="K95" s="1" t="n">
        <v>47290</v>
      </c>
      <c r="L95" s="0" t="s">
        <v>11</v>
      </c>
    </row>
    <row r="96" customFormat="false" ht="13.8" hidden="false" customHeight="false" outlineLevel="0" collapsed="false">
      <c r="A96" s="0" t="s">
        <v>15</v>
      </c>
      <c r="B96" s="1" t="n">
        <v>76.52</v>
      </c>
      <c r="C96" s="1" t="n">
        <v>108.6</v>
      </c>
      <c r="D96" s="1" t="n">
        <v>48.17</v>
      </c>
      <c r="E96" s="1" t="n">
        <v>50</v>
      </c>
      <c r="F96" s="1" t="n">
        <v>255</v>
      </c>
      <c r="G96" s="1" t="n">
        <v>30.77</v>
      </c>
      <c r="H96" s="1" t="n">
        <v>8309</v>
      </c>
      <c r="I96" s="1" t="n">
        <v>94</v>
      </c>
      <c r="J96" s="1" t="n">
        <v>0</v>
      </c>
      <c r="K96" s="1" t="n">
        <v>31270</v>
      </c>
      <c r="L96" s="0" t="s">
        <v>11</v>
      </c>
    </row>
    <row r="97" customFormat="false" ht="13.8" hidden="false" customHeight="false" outlineLevel="0" collapsed="false">
      <c r="A97" s="0" t="s">
        <v>15</v>
      </c>
      <c r="B97" s="1" t="n">
        <v>6882</v>
      </c>
      <c r="C97" s="1" t="n">
        <v>128.2</v>
      </c>
      <c r="D97" s="1" t="n">
        <v>29.44</v>
      </c>
      <c r="E97" s="1" t="n">
        <v>46</v>
      </c>
      <c r="F97" s="1" t="n">
        <v>251</v>
      </c>
      <c r="G97" s="1" t="n">
        <v>399</v>
      </c>
      <c r="H97" s="1" t="n">
        <v>882200</v>
      </c>
      <c r="I97" s="1" t="n">
        <v>127</v>
      </c>
      <c r="J97" s="1" t="n">
        <v>0</v>
      </c>
      <c r="K97" s="1" t="n">
        <v>3320000</v>
      </c>
      <c r="L97" s="0" t="s">
        <v>11</v>
      </c>
    </row>
    <row r="98" customFormat="false" ht="13.8" hidden="false" customHeight="false" outlineLevel="0" collapsed="false">
      <c r="A98" s="0" t="s">
        <v>15</v>
      </c>
      <c r="B98" s="1" t="n">
        <v>94.06</v>
      </c>
      <c r="C98" s="1" t="n">
        <v>106.7</v>
      </c>
      <c r="D98" s="1" t="n">
        <v>32.34</v>
      </c>
      <c r="E98" s="1" t="n">
        <v>57</v>
      </c>
      <c r="F98" s="1" t="n">
        <v>255</v>
      </c>
      <c r="G98" s="1" t="n">
        <v>36.44</v>
      </c>
      <c r="H98" s="1" t="n">
        <v>10040</v>
      </c>
      <c r="I98" s="1" t="n">
        <v>102</v>
      </c>
      <c r="J98" s="1" t="n">
        <v>0</v>
      </c>
      <c r="K98" s="1" t="n">
        <v>37770</v>
      </c>
      <c r="L98" s="0" t="s">
        <v>11</v>
      </c>
    </row>
    <row r="99" customFormat="false" ht="13.8" hidden="false" customHeight="false" outlineLevel="0" collapsed="false">
      <c r="A99" s="0" t="s">
        <v>15</v>
      </c>
      <c r="B99" s="1" t="n">
        <v>5515</v>
      </c>
      <c r="C99" s="1" t="n">
        <v>129.8</v>
      </c>
      <c r="D99" s="1" t="n">
        <v>27.81</v>
      </c>
      <c r="E99" s="1" t="n">
        <v>47</v>
      </c>
      <c r="F99" s="1" t="n">
        <v>250</v>
      </c>
      <c r="G99" s="1" t="n">
        <v>339.5</v>
      </c>
      <c r="H99" s="1" t="n">
        <v>715900</v>
      </c>
      <c r="I99" s="1" t="n">
        <v>129</v>
      </c>
      <c r="J99" s="1" t="n">
        <v>0</v>
      </c>
      <c r="K99" s="1" t="n">
        <v>2694000</v>
      </c>
      <c r="L99" s="0" t="s">
        <v>11</v>
      </c>
    </row>
    <row r="100" customFormat="false" ht="13.8" hidden="false" customHeight="false" outlineLevel="0" collapsed="false">
      <c r="A100" s="0" t="s">
        <v>15</v>
      </c>
      <c r="B100" s="1" t="n">
        <v>75.46</v>
      </c>
      <c r="C100" s="1" t="n">
        <v>112.9</v>
      </c>
      <c r="D100" s="1" t="n">
        <v>36.61</v>
      </c>
      <c r="E100" s="1" t="n">
        <v>63</v>
      </c>
      <c r="F100" s="1" t="n">
        <v>255</v>
      </c>
      <c r="G100" s="1" t="n">
        <v>31.58</v>
      </c>
      <c r="H100" s="1" t="n">
        <v>8521</v>
      </c>
      <c r="I100" s="1" t="n">
        <v>105</v>
      </c>
      <c r="J100" s="1" t="n">
        <v>0</v>
      </c>
      <c r="K100" s="1" t="n">
        <v>32070</v>
      </c>
      <c r="L100" s="0" t="s">
        <v>11</v>
      </c>
    </row>
    <row r="101" customFormat="false" ht="13.8" hidden="false" customHeight="false" outlineLevel="0" collapsed="false">
      <c r="A101" s="0" t="s">
        <v>0</v>
      </c>
      <c r="B101" s="0" t="s">
        <v>1</v>
      </c>
      <c r="C101" s="0" t="s">
        <v>2</v>
      </c>
      <c r="D101" s="0" t="s">
        <v>3</v>
      </c>
      <c r="E101" s="0" t="s">
        <v>4</v>
      </c>
      <c r="F101" s="0" t="s">
        <v>5</v>
      </c>
      <c r="G101" s="0" t="s">
        <v>6</v>
      </c>
      <c r="H101" s="0" t="s">
        <v>7</v>
      </c>
      <c r="I101" s="0" t="s">
        <v>8</v>
      </c>
      <c r="J101" s="0" t="s">
        <v>9</v>
      </c>
      <c r="K101" s="0" t="s">
        <v>10</v>
      </c>
      <c r="L101" s="0" t="s">
        <v>11</v>
      </c>
    </row>
    <row r="102" customFormat="false" ht="13.8" hidden="false" customHeight="false" outlineLevel="0" collapsed="false">
      <c r="A102" s="0" t="s">
        <v>16</v>
      </c>
      <c r="B102" s="1" t="n">
        <v>7102</v>
      </c>
      <c r="C102" s="1" t="n">
        <v>124.5</v>
      </c>
      <c r="D102" s="1" t="n">
        <v>32.94</v>
      </c>
      <c r="E102" s="1" t="n">
        <v>31</v>
      </c>
      <c r="F102" s="1" t="n">
        <v>255</v>
      </c>
      <c r="G102" s="1" t="n">
        <v>368.1</v>
      </c>
      <c r="H102" s="1" t="n">
        <v>884400</v>
      </c>
      <c r="I102" s="1" t="n">
        <v>123</v>
      </c>
      <c r="J102" s="1" t="n">
        <v>0</v>
      </c>
      <c r="K102" s="1" t="n">
        <v>3329000</v>
      </c>
      <c r="L102" s="0" t="s">
        <v>11</v>
      </c>
    </row>
    <row r="103" customFormat="false" ht="13.8" hidden="false" customHeight="false" outlineLevel="0" collapsed="false">
      <c r="A103" s="0" t="s">
        <v>16</v>
      </c>
      <c r="B103" s="1" t="n">
        <v>51.01</v>
      </c>
      <c r="C103" s="1" t="n">
        <v>101.1</v>
      </c>
      <c r="D103" s="1" t="n">
        <v>46.49</v>
      </c>
      <c r="E103" s="1" t="n">
        <v>46</v>
      </c>
      <c r="F103" s="1" t="n">
        <v>255</v>
      </c>
      <c r="G103" s="1" t="n">
        <v>25.91</v>
      </c>
      <c r="H103" s="1" t="n">
        <v>5159</v>
      </c>
      <c r="I103" s="1" t="n">
        <v>89</v>
      </c>
      <c r="J103" s="1" t="n">
        <v>0</v>
      </c>
      <c r="K103" s="1" t="n">
        <v>19420</v>
      </c>
      <c r="L103" s="0" t="s">
        <v>11</v>
      </c>
    </row>
    <row r="104" customFormat="false" ht="13.8" hidden="false" customHeight="false" outlineLevel="0" collapsed="false">
      <c r="A104" s="0" t="s">
        <v>16</v>
      </c>
      <c r="B104" s="1" t="n">
        <v>90.6</v>
      </c>
      <c r="C104" s="1" t="n">
        <v>90.38</v>
      </c>
      <c r="D104" s="1" t="n">
        <v>29.85</v>
      </c>
      <c r="E104" s="1" t="n">
        <v>41</v>
      </c>
      <c r="F104" s="1" t="n">
        <v>189</v>
      </c>
      <c r="G104" s="1" t="n">
        <v>34.01</v>
      </c>
      <c r="H104" s="1" t="n">
        <v>8189</v>
      </c>
      <c r="I104" s="1" t="n">
        <v>84</v>
      </c>
      <c r="J104" s="1" t="n">
        <v>0</v>
      </c>
      <c r="K104" s="1" t="n">
        <v>30820</v>
      </c>
      <c r="L104" s="0" t="s">
        <v>11</v>
      </c>
    </row>
    <row r="105" customFormat="false" ht="13.8" hidden="false" customHeight="false" outlineLevel="0" collapsed="false">
      <c r="A105" s="0" t="s">
        <v>16</v>
      </c>
      <c r="B105" s="1" t="n">
        <v>5993</v>
      </c>
      <c r="C105" s="1" t="n">
        <v>128.9</v>
      </c>
      <c r="D105" s="1" t="n">
        <v>31.71</v>
      </c>
      <c r="E105" s="1" t="n">
        <v>34</v>
      </c>
      <c r="F105" s="1" t="n">
        <v>255</v>
      </c>
      <c r="G105" s="1" t="n">
        <v>378.2</v>
      </c>
      <c r="H105" s="1" t="n">
        <v>772300</v>
      </c>
      <c r="I105" s="1" t="n">
        <v>127</v>
      </c>
      <c r="J105" s="1" t="n">
        <v>0</v>
      </c>
      <c r="K105" s="1" t="n">
        <v>2907000</v>
      </c>
      <c r="L105" s="0" t="s">
        <v>11</v>
      </c>
    </row>
    <row r="106" customFormat="false" ht="13.8" hidden="false" customHeight="false" outlineLevel="0" collapsed="false">
      <c r="A106" s="0" t="s">
        <v>16</v>
      </c>
      <c r="B106" s="1" t="n">
        <v>6132</v>
      </c>
      <c r="C106" s="1" t="n">
        <v>112.3</v>
      </c>
      <c r="D106" s="1" t="n">
        <v>28.44</v>
      </c>
      <c r="E106" s="1" t="n">
        <v>38</v>
      </c>
      <c r="F106" s="1" t="n">
        <v>255</v>
      </c>
      <c r="G106" s="1" t="n">
        <v>335</v>
      </c>
      <c r="H106" s="1" t="n">
        <v>688300</v>
      </c>
      <c r="I106" s="1" t="n">
        <v>111</v>
      </c>
      <c r="J106" s="1" t="n">
        <v>0</v>
      </c>
      <c r="K106" s="1" t="n">
        <v>2590000</v>
      </c>
      <c r="L106" s="0" t="s">
        <v>11</v>
      </c>
    </row>
    <row r="107" customFormat="false" ht="13.8" hidden="false" customHeight="false" outlineLevel="0" collapsed="false">
      <c r="A107" s="0" t="s">
        <v>16</v>
      </c>
      <c r="B107" s="1" t="n">
        <v>57.66</v>
      </c>
      <c r="C107" s="1" t="n">
        <v>85.07</v>
      </c>
      <c r="D107" s="1" t="n">
        <v>27.42</v>
      </c>
      <c r="E107" s="1" t="n">
        <v>38</v>
      </c>
      <c r="F107" s="1" t="n">
        <v>154</v>
      </c>
      <c r="G107" s="1" t="n">
        <v>27.53</v>
      </c>
      <c r="H107" s="1" t="n">
        <v>4905</v>
      </c>
      <c r="I107" s="1" t="n">
        <v>84</v>
      </c>
      <c r="J107" s="1" t="n">
        <v>0</v>
      </c>
      <c r="K107" s="1" t="n">
        <v>18460</v>
      </c>
      <c r="L107" s="0" t="s">
        <v>11</v>
      </c>
    </row>
    <row r="108" customFormat="false" ht="13.8" hidden="false" customHeight="false" outlineLevel="0" collapsed="false">
      <c r="A108" s="0" t="s">
        <v>16</v>
      </c>
      <c r="B108" s="1" t="n">
        <v>7516</v>
      </c>
      <c r="C108" s="1" t="n">
        <v>120.2</v>
      </c>
      <c r="D108" s="1" t="n">
        <v>27.54</v>
      </c>
      <c r="E108" s="1" t="n">
        <v>34</v>
      </c>
      <c r="F108" s="1" t="n">
        <v>255</v>
      </c>
      <c r="G108" s="1" t="n">
        <v>475.7</v>
      </c>
      <c r="H108" s="1" t="n">
        <v>903100</v>
      </c>
      <c r="I108" s="1" t="n">
        <v>120</v>
      </c>
      <c r="J108" s="1" t="n">
        <v>0</v>
      </c>
      <c r="K108" s="1" t="n">
        <v>3399000</v>
      </c>
      <c r="L108" s="0" t="s">
        <v>11</v>
      </c>
    </row>
    <row r="109" customFormat="false" ht="13.8" hidden="false" customHeight="false" outlineLevel="0" collapsed="false">
      <c r="A109" s="0" t="s">
        <v>16</v>
      </c>
      <c r="B109" s="1" t="n">
        <v>106.3</v>
      </c>
      <c r="C109" s="1" t="n">
        <v>104</v>
      </c>
      <c r="D109" s="1" t="n">
        <v>37.13</v>
      </c>
      <c r="E109" s="1" t="n">
        <v>41</v>
      </c>
      <c r="F109" s="1" t="n">
        <v>255</v>
      </c>
      <c r="G109" s="1" t="n">
        <v>37.25</v>
      </c>
      <c r="H109" s="1" t="n">
        <v>11050</v>
      </c>
      <c r="I109" s="1" t="n">
        <v>92</v>
      </c>
      <c r="J109" s="1" t="n">
        <v>0</v>
      </c>
      <c r="K109" s="1" t="n">
        <v>41590</v>
      </c>
      <c r="L109" s="0" t="s">
        <v>11</v>
      </c>
    </row>
    <row r="110" customFormat="false" ht="13.8" hidden="false" customHeight="false" outlineLevel="0" collapsed="false">
      <c r="A110" s="0" t="s">
        <v>16</v>
      </c>
      <c r="B110" s="1" t="n">
        <v>7376</v>
      </c>
      <c r="C110" s="1" t="n">
        <v>122.4</v>
      </c>
      <c r="D110" s="1" t="n">
        <v>31.81</v>
      </c>
      <c r="E110" s="1" t="n">
        <v>31</v>
      </c>
      <c r="F110" s="1" t="n">
        <v>255</v>
      </c>
      <c r="G110" s="1" t="n">
        <v>377.8</v>
      </c>
      <c r="H110" s="1" t="n">
        <v>902700</v>
      </c>
      <c r="I110" s="1" t="n">
        <v>123</v>
      </c>
      <c r="J110" s="1" t="n">
        <v>0</v>
      </c>
      <c r="K110" s="1" t="n">
        <v>3398000</v>
      </c>
      <c r="L110" s="0" t="s">
        <v>11</v>
      </c>
    </row>
    <row r="111" customFormat="false" ht="13.8" hidden="false" customHeight="false" outlineLevel="0" collapsed="false">
      <c r="A111" s="0" t="s">
        <v>16</v>
      </c>
      <c r="B111" s="1" t="n">
        <v>164.7</v>
      </c>
      <c r="C111" s="1" t="n">
        <v>98.39</v>
      </c>
      <c r="D111" s="1" t="n">
        <v>43.21</v>
      </c>
      <c r="E111" s="1" t="n">
        <v>32</v>
      </c>
      <c r="F111" s="1" t="n">
        <v>255</v>
      </c>
      <c r="G111" s="1" t="n">
        <v>46.15</v>
      </c>
      <c r="H111" s="1" t="n">
        <v>16210</v>
      </c>
      <c r="I111" s="1" t="n">
        <v>86</v>
      </c>
      <c r="J111" s="1" t="n">
        <v>0</v>
      </c>
      <c r="K111" s="1" t="n">
        <v>61000</v>
      </c>
      <c r="L111" s="0" t="s">
        <v>11</v>
      </c>
    </row>
    <row r="112" customFormat="false" ht="13.8" hidden="false" customHeight="false" outlineLevel="0" collapsed="false">
      <c r="A112" s="0" t="s">
        <v>16</v>
      </c>
      <c r="B112" s="1" t="n">
        <v>96.72</v>
      </c>
      <c r="C112" s="1" t="n">
        <v>105.8</v>
      </c>
      <c r="D112" s="1" t="n">
        <v>29.1</v>
      </c>
      <c r="E112" s="1" t="n">
        <v>44</v>
      </c>
      <c r="F112" s="1" t="n">
        <v>179</v>
      </c>
      <c r="G112" s="1" t="n">
        <v>34.82</v>
      </c>
      <c r="H112" s="1" t="n">
        <v>10230</v>
      </c>
      <c r="I112" s="1" t="n">
        <v>107</v>
      </c>
      <c r="J112" s="1" t="n">
        <v>0</v>
      </c>
      <c r="K112" s="1" t="n">
        <v>38500</v>
      </c>
      <c r="L112" s="0" t="s">
        <v>11</v>
      </c>
    </row>
    <row r="113" customFormat="false" ht="13.8" hidden="false" customHeight="false" outlineLevel="0" collapsed="false">
      <c r="A113" s="0" t="s">
        <v>16</v>
      </c>
      <c r="B113" s="1" t="n">
        <v>7994</v>
      </c>
      <c r="C113" s="1" t="n">
        <v>128.5</v>
      </c>
      <c r="D113" s="1" t="n">
        <v>32.09</v>
      </c>
      <c r="E113" s="1" t="n">
        <v>32</v>
      </c>
      <c r="F113" s="1" t="n">
        <v>255</v>
      </c>
      <c r="G113" s="1" t="n">
        <v>391.1</v>
      </c>
      <c r="H113" s="1" t="n">
        <v>1027000</v>
      </c>
      <c r="I113" s="1" t="n">
        <v>127</v>
      </c>
      <c r="J113" s="1" t="n">
        <v>0</v>
      </c>
      <c r="K113" s="1" t="n">
        <v>3866000</v>
      </c>
      <c r="L113" s="0" t="s">
        <v>11</v>
      </c>
    </row>
    <row r="114" customFormat="false" ht="13.8" hidden="false" customHeight="false" outlineLevel="0" collapsed="false">
      <c r="A114" s="0" t="s">
        <v>16</v>
      </c>
      <c r="B114" s="1" t="n">
        <v>125.4</v>
      </c>
      <c r="C114" s="1" t="n">
        <v>117.2</v>
      </c>
      <c r="D114" s="1" t="n">
        <v>27.43</v>
      </c>
      <c r="E114" s="1" t="n">
        <v>51</v>
      </c>
      <c r="F114" s="1" t="n">
        <v>255</v>
      </c>
      <c r="G114" s="1" t="n">
        <v>39.67</v>
      </c>
      <c r="H114" s="1" t="n">
        <v>14700</v>
      </c>
      <c r="I114" s="1" t="n">
        <v>117</v>
      </c>
      <c r="J114" s="1" t="n">
        <v>0</v>
      </c>
      <c r="K114" s="1" t="n">
        <v>55320</v>
      </c>
      <c r="L114" s="0" t="s">
        <v>11</v>
      </c>
    </row>
    <row r="115" customFormat="false" ht="13.8" hidden="false" customHeight="false" outlineLevel="0" collapsed="false">
      <c r="A115" s="0" t="s">
        <v>16</v>
      </c>
      <c r="B115" s="1" t="n">
        <v>45.7</v>
      </c>
      <c r="C115" s="1" t="n">
        <v>88.88</v>
      </c>
      <c r="D115" s="1" t="n">
        <v>18.46</v>
      </c>
      <c r="E115" s="1" t="n">
        <v>53</v>
      </c>
      <c r="F115" s="1" t="n">
        <v>126</v>
      </c>
      <c r="G115" s="1" t="n">
        <v>24.29</v>
      </c>
      <c r="H115" s="1" t="n">
        <v>4062</v>
      </c>
      <c r="I115" s="1" t="n">
        <v>88</v>
      </c>
      <c r="J115" s="1" t="n">
        <v>0</v>
      </c>
      <c r="K115" s="1" t="n">
        <v>15290</v>
      </c>
      <c r="L115" s="0" t="s">
        <v>11</v>
      </c>
    </row>
    <row r="116" customFormat="false" ht="13.8" hidden="false" customHeight="false" outlineLevel="0" collapsed="false">
      <c r="A116" s="0" t="s">
        <v>0</v>
      </c>
      <c r="B116" s="0" t="s">
        <v>1</v>
      </c>
      <c r="C116" s="0" t="s">
        <v>2</v>
      </c>
      <c r="D116" s="0" t="s">
        <v>3</v>
      </c>
      <c r="E116" s="0" t="s">
        <v>4</v>
      </c>
      <c r="F116" s="0" t="s">
        <v>5</v>
      </c>
      <c r="G116" s="0" t="s">
        <v>6</v>
      </c>
      <c r="H116" s="0" t="s">
        <v>7</v>
      </c>
      <c r="I116" s="0" t="s">
        <v>8</v>
      </c>
      <c r="J116" s="0" t="s">
        <v>9</v>
      </c>
      <c r="K116" s="0" t="s">
        <v>10</v>
      </c>
      <c r="L116" s="0" t="s">
        <v>11</v>
      </c>
    </row>
    <row r="117" customFormat="false" ht="13.8" hidden="false" customHeight="false" outlineLevel="0" collapsed="false">
      <c r="A117" s="0" t="s">
        <v>17</v>
      </c>
      <c r="B117" s="1" t="n">
        <v>5691</v>
      </c>
      <c r="C117" s="1" t="n">
        <v>125.6</v>
      </c>
      <c r="D117" s="1" t="n">
        <v>30.69</v>
      </c>
      <c r="E117" s="1" t="n">
        <v>35</v>
      </c>
      <c r="F117" s="1" t="n">
        <v>245</v>
      </c>
      <c r="G117" s="1" t="n">
        <v>370</v>
      </c>
      <c r="H117" s="1" t="n">
        <v>714600</v>
      </c>
      <c r="I117" s="1" t="n">
        <v>126</v>
      </c>
      <c r="J117" s="1" t="n">
        <v>0</v>
      </c>
      <c r="K117" s="1" t="n">
        <v>2689000</v>
      </c>
      <c r="L117" s="0" t="s">
        <v>11</v>
      </c>
    </row>
    <row r="118" customFormat="false" ht="13.8" hidden="false" customHeight="false" outlineLevel="0" collapsed="false">
      <c r="A118" s="0" t="s">
        <v>17</v>
      </c>
      <c r="B118" s="1" t="n">
        <v>94.06</v>
      </c>
      <c r="C118" s="1" t="n">
        <v>86.41</v>
      </c>
      <c r="D118" s="1" t="n">
        <v>24.53</v>
      </c>
      <c r="E118" s="1" t="n">
        <v>41</v>
      </c>
      <c r="F118" s="1" t="n">
        <v>143</v>
      </c>
      <c r="G118" s="1" t="n">
        <v>36.44</v>
      </c>
      <c r="H118" s="1" t="n">
        <v>8128</v>
      </c>
      <c r="I118" s="1" t="n">
        <v>85</v>
      </c>
      <c r="J118" s="1" t="n">
        <v>0</v>
      </c>
      <c r="K118" s="1" t="n">
        <v>30590</v>
      </c>
      <c r="L118" s="0" t="s">
        <v>11</v>
      </c>
    </row>
    <row r="119" customFormat="false" ht="13.8" hidden="false" customHeight="false" outlineLevel="0" collapsed="false">
      <c r="A119" s="0" t="s">
        <v>17</v>
      </c>
      <c r="B119" s="1" t="n">
        <v>96.72</v>
      </c>
      <c r="C119" s="1" t="n">
        <v>101.1</v>
      </c>
      <c r="D119" s="1" t="n">
        <v>27.56</v>
      </c>
      <c r="E119" s="1" t="n">
        <v>47</v>
      </c>
      <c r="F119" s="1" t="n">
        <v>174</v>
      </c>
      <c r="G119" s="1" t="n">
        <v>35.63</v>
      </c>
      <c r="H119" s="1" t="n">
        <v>9777</v>
      </c>
      <c r="I119" s="1" t="n">
        <v>100</v>
      </c>
      <c r="J119" s="1" t="n">
        <v>0</v>
      </c>
      <c r="K119" s="1" t="n">
        <v>36800</v>
      </c>
      <c r="L119" s="0" t="s">
        <v>11</v>
      </c>
    </row>
    <row r="120" customFormat="false" ht="13.8" hidden="false" customHeight="false" outlineLevel="0" collapsed="false">
      <c r="A120" s="0" t="s">
        <v>17</v>
      </c>
      <c r="B120" s="1" t="n">
        <v>69.08</v>
      </c>
      <c r="C120" s="1" t="n">
        <v>91.93</v>
      </c>
      <c r="D120" s="1" t="n">
        <v>23.32</v>
      </c>
      <c r="E120" s="1" t="n">
        <v>46</v>
      </c>
      <c r="F120" s="1" t="n">
        <v>148</v>
      </c>
      <c r="G120" s="1" t="n">
        <v>30.77</v>
      </c>
      <c r="H120" s="1" t="n">
        <v>6351</v>
      </c>
      <c r="I120" s="1" t="n">
        <v>89</v>
      </c>
      <c r="J120" s="1" t="n">
        <v>0</v>
      </c>
      <c r="K120" s="1" t="n">
        <v>23900</v>
      </c>
      <c r="L120" s="0" t="s">
        <v>11</v>
      </c>
    </row>
    <row r="121" customFormat="false" ht="13.8" hidden="false" customHeight="false" outlineLevel="0" collapsed="false">
      <c r="A121" s="0" t="s">
        <v>17</v>
      </c>
      <c r="B121" s="1" t="n">
        <v>5495</v>
      </c>
      <c r="C121" s="1" t="n">
        <v>125.4</v>
      </c>
      <c r="D121" s="1" t="n">
        <v>29.79</v>
      </c>
      <c r="E121" s="1" t="n">
        <v>30</v>
      </c>
      <c r="F121" s="1" t="n">
        <v>255</v>
      </c>
      <c r="G121" s="1" t="n">
        <v>344.3</v>
      </c>
      <c r="H121" s="1" t="n">
        <v>689200</v>
      </c>
      <c r="I121" s="1" t="n">
        <v>125</v>
      </c>
      <c r="J121" s="1" t="n">
        <v>0</v>
      </c>
      <c r="K121" s="1" t="n">
        <v>2594000</v>
      </c>
      <c r="L121" s="0" t="s">
        <v>11</v>
      </c>
    </row>
    <row r="122" customFormat="false" ht="13.8" hidden="false" customHeight="false" outlineLevel="0" collapsed="false">
      <c r="A122" s="0" t="s">
        <v>17</v>
      </c>
      <c r="B122" s="1" t="n">
        <v>5450</v>
      </c>
      <c r="C122" s="1" t="n">
        <v>117.3</v>
      </c>
      <c r="D122" s="1" t="n">
        <v>26.65</v>
      </c>
      <c r="E122" s="1" t="n">
        <v>38</v>
      </c>
      <c r="F122" s="1" t="n">
        <v>255</v>
      </c>
      <c r="G122" s="1" t="n">
        <v>336.2</v>
      </c>
      <c r="H122" s="1" t="n">
        <v>639400</v>
      </c>
      <c r="I122" s="1" t="n">
        <v>117</v>
      </c>
      <c r="J122" s="1" t="n">
        <v>0</v>
      </c>
      <c r="K122" s="1" t="n">
        <v>2406000</v>
      </c>
      <c r="L122" s="0" t="s">
        <v>11</v>
      </c>
    </row>
    <row r="123" customFormat="false" ht="13.8" hidden="false" customHeight="false" outlineLevel="0" collapsed="false">
      <c r="A123" s="0" t="s">
        <v>17</v>
      </c>
      <c r="B123" s="1" t="n">
        <v>55</v>
      </c>
      <c r="C123" s="1" t="n">
        <v>94.57</v>
      </c>
      <c r="D123" s="1" t="n">
        <v>31</v>
      </c>
      <c r="E123" s="1" t="n">
        <v>48</v>
      </c>
      <c r="F123" s="1" t="n">
        <v>182</v>
      </c>
      <c r="G123" s="1" t="n">
        <v>25.91</v>
      </c>
      <c r="H123" s="1" t="n">
        <v>5201</v>
      </c>
      <c r="I123" s="1" t="n">
        <v>91</v>
      </c>
      <c r="J123" s="1" t="n">
        <v>0</v>
      </c>
      <c r="K123" s="1" t="n">
        <v>19580</v>
      </c>
      <c r="L123" s="0" t="s">
        <v>11</v>
      </c>
    </row>
    <row r="124" customFormat="false" ht="13.8" hidden="false" customHeight="false" outlineLevel="0" collapsed="false">
      <c r="A124" s="0" t="s">
        <v>17</v>
      </c>
      <c r="B124" s="1" t="n">
        <v>51.01</v>
      </c>
      <c r="C124" s="1" t="n">
        <v>90.73</v>
      </c>
      <c r="D124" s="1" t="n">
        <v>26.58</v>
      </c>
      <c r="E124" s="1" t="n">
        <v>51</v>
      </c>
      <c r="F124" s="1" t="n">
        <v>197</v>
      </c>
      <c r="G124" s="1" t="n">
        <v>25.91</v>
      </c>
      <c r="H124" s="1" t="n">
        <v>4629</v>
      </c>
      <c r="I124" s="1" t="n">
        <v>86</v>
      </c>
      <c r="J124" s="1" t="n">
        <v>0</v>
      </c>
      <c r="K124" s="1" t="n">
        <v>17420</v>
      </c>
      <c r="L124" s="0" t="s">
        <v>11</v>
      </c>
    </row>
    <row r="125" customFormat="false" ht="13.8" hidden="false" customHeight="false" outlineLevel="0" collapsed="false">
      <c r="A125" s="0" t="s">
        <v>17</v>
      </c>
      <c r="B125" s="1" t="n">
        <v>6943</v>
      </c>
      <c r="C125" s="1" t="n">
        <v>120.7</v>
      </c>
      <c r="D125" s="1" t="n">
        <v>29.63</v>
      </c>
      <c r="E125" s="1" t="n">
        <v>35</v>
      </c>
      <c r="F125" s="1" t="n">
        <v>255</v>
      </c>
      <c r="G125" s="1" t="n">
        <v>367.6</v>
      </c>
      <c r="H125" s="1" t="n">
        <v>838400</v>
      </c>
      <c r="I125" s="1" t="n">
        <v>120</v>
      </c>
      <c r="J125" s="1" t="n">
        <v>0</v>
      </c>
      <c r="K125" s="1" t="n">
        <v>3155000</v>
      </c>
      <c r="L125" s="0" t="s">
        <v>11</v>
      </c>
    </row>
    <row r="126" customFormat="false" ht="13.8" hidden="false" customHeight="false" outlineLevel="0" collapsed="false">
      <c r="A126" s="0" t="s">
        <v>17</v>
      </c>
      <c r="B126" s="1" t="n">
        <v>62.71</v>
      </c>
      <c r="C126" s="1" t="n">
        <v>91.12</v>
      </c>
      <c r="D126" s="1" t="n">
        <v>43.2</v>
      </c>
      <c r="E126" s="1" t="n">
        <v>42</v>
      </c>
      <c r="F126" s="1" t="n">
        <v>255</v>
      </c>
      <c r="G126" s="1" t="n">
        <v>28.34</v>
      </c>
      <c r="H126" s="1" t="n">
        <v>5714</v>
      </c>
      <c r="I126" s="1" t="n">
        <v>81</v>
      </c>
      <c r="J126" s="1" t="n">
        <v>0</v>
      </c>
      <c r="K126" s="1" t="n">
        <v>21510</v>
      </c>
      <c r="L126" s="0" t="s">
        <v>11</v>
      </c>
    </row>
    <row r="127" customFormat="false" ht="13.8" hidden="false" customHeight="false" outlineLevel="0" collapsed="false">
      <c r="A127" s="0" t="s">
        <v>17</v>
      </c>
      <c r="B127" s="1" t="n">
        <v>7591</v>
      </c>
      <c r="C127" s="1" t="n">
        <v>130</v>
      </c>
      <c r="D127" s="1" t="n">
        <v>29.76</v>
      </c>
      <c r="E127" s="1" t="n">
        <v>39</v>
      </c>
      <c r="F127" s="1" t="n">
        <v>255</v>
      </c>
      <c r="G127" s="1" t="n">
        <v>456.7</v>
      </c>
      <c r="H127" s="1" t="n">
        <v>986700</v>
      </c>
      <c r="I127" s="1" t="n">
        <v>129</v>
      </c>
      <c r="J127" s="1" t="n">
        <v>0</v>
      </c>
      <c r="K127" s="1" t="n">
        <v>3713000</v>
      </c>
      <c r="L127" s="0" t="s">
        <v>11</v>
      </c>
    </row>
    <row r="128" customFormat="false" ht="13.8" hidden="false" customHeight="false" outlineLevel="0" collapsed="false">
      <c r="A128" s="0" t="s">
        <v>17</v>
      </c>
      <c r="B128" s="1" t="n">
        <v>6841</v>
      </c>
      <c r="C128" s="1" t="n">
        <v>135.7</v>
      </c>
      <c r="D128" s="1" t="n">
        <v>33</v>
      </c>
      <c r="E128" s="1" t="n">
        <v>39</v>
      </c>
      <c r="F128" s="1" t="n">
        <v>255</v>
      </c>
      <c r="G128" s="1" t="n">
        <v>395.8</v>
      </c>
      <c r="H128" s="1" t="n">
        <v>928100</v>
      </c>
      <c r="I128" s="1" t="n">
        <v>134</v>
      </c>
      <c r="J128" s="1" t="n">
        <v>0</v>
      </c>
      <c r="K128" s="1" t="n">
        <v>3493000</v>
      </c>
      <c r="L128" s="0" t="s">
        <v>11</v>
      </c>
    </row>
    <row r="129" customFormat="false" ht="13.8" hidden="false" customHeight="false" outlineLevel="0" collapsed="false">
      <c r="A129" s="0" t="s">
        <v>17</v>
      </c>
      <c r="B129" s="1" t="n">
        <v>57.39</v>
      </c>
      <c r="C129" s="1" t="n">
        <v>80.74</v>
      </c>
      <c r="D129" s="1" t="n">
        <v>21.89</v>
      </c>
      <c r="E129" s="1" t="n">
        <v>42</v>
      </c>
      <c r="F129" s="1" t="n">
        <v>154</v>
      </c>
      <c r="G129" s="1" t="n">
        <v>26.72</v>
      </c>
      <c r="H129" s="1" t="n">
        <v>4634</v>
      </c>
      <c r="I129" s="1" t="n">
        <v>74</v>
      </c>
      <c r="J129" s="1" t="n">
        <v>0</v>
      </c>
      <c r="K129" s="1" t="n">
        <v>17440</v>
      </c>
      <c r="L129" s="0" t="s">
        <v>11</v>
      </c>
    </row>
    <row r="130" customFormat="false" ht="13.8" hidden="false" customHeight="false" outlineLevel="0" collapsed="false">
      <c r="A130" s="0" t="s">
        <v>17</v>
      </c>
      <c r="B130" s="1" t="n">
        <v>45.7</v>
      </c>
      <c r="C130" s="1" t="n">
        <v>84.37</v>
      </c>
      <c r="D130" s="1" t="n">
        <v>27.27</v>
      </c>
      <c r="E130" s="1" t="n">
        <v>49</v>
      </c>
      <c r="F130" s="1" t="n">
        <v>168</v>
      </c>
      <c r="G130" s="1" t="n">
        <v>25.1</v>
      </c>
      <c r="H130" s="1" t="n">
        <v>3856</v>
      </c>
      <c r="I130" s="1" t="n">
        <v>74</v>
      </c>
      <c r="J130" s="1" t="n">
        <v>0</v>
      </c>
      <c r="K130" s="1" t="n">
        <v>14510</v>
      </c>
      <c r="L130" s="0" t="s">
        <v>11</v>
      </c>
    </row>
    <row r="131" customFormat="false" ht="13.8" hidden="false" customHeight="false" outlineLevel="0" collapsed="false">
      <c r="A131" s="0" t="s">
        <v>17</v>
      </c>
      <c r="B131" s="1" t="n">
        <v>6403</v>
      </c>
      <c r="C131" s="1" t="n">
        <v>139.2</v>
      </c>
      <c r="D131" s="1" t="n">
        <v>35.87</v>
      </c>
      <c r="E131" s="1" t="n">
        <v>39</v>
      </c>
      <c r="F131" s="1" t="n">
        <v>255</v>
      </c>
      <c r="G131" s="1" t="n">
        <v>385</v>
      </c>
      <c r="H131" s="1" t="n">
        <v>891100</v>
      </c>
      <c r="I131" s="1" t="n">
        <v>135</v>
      </c>
      <c r="J131" s="1" t="n">
        <v>0</v>
      </c>
      <c r="K131" s="1" t="n">
        <v>3354000</v>
      </c>
      <c r="L131" s="0" t="s">
        <v>11</v>
      </c>
    </row>
    <row r="132" customFormat="false" ht="13.8" hidden="false" customHeight="false" outlineLevel="0" collapsed="false">
      <c r="A132" s="0" t="s">
        <v>17</v>
      </c>
      <c r="B132" s="1" t="n">
        <v>59.52</v>
      </c>
      <c r="C132" s="1" t="n">
        <v>97.13</v>
      </c>
      <c r="D132" s="1" t="n">
        <v>23.36</v>
      </c>
      <c r="E132" s="1" t="n">
        <v>55</v>
      </c>
      <c r="F132" s="1" t="n">
        <v>160</v>
      </c>
      <c r="G132" s="1" t="n">
        <v>27.53</v>
      </c>
      <c r="H132" s="1" t="n">
        <v>5781</v>
      </c>
      <c r="I132" s="1" t="n">
        <v>94</v>
      </c>
      <c r="J132" s="1" t="n">
        <v>0</v>
      </c>
      <c r="K132" s="1" t="n">
        <v>21760</v>
      </c>
      <c r="L132" s="0" t="s">
        <v>11</v>
      </c>
    </row>
    <row r="133" customFormat="false" ht="13.8" hidden="false" customHeight="false" outlineLevel="0" collapsed="false">
      <c r="A133" s="0" t="s">
        <v>0</v>
      </c>
      <c r="B133" s="0" t="s">
        <v>1</v>
      </c>
      <c r="C133" s="0" t="s">
        <v>2</v>
      </c>
      <c r="D133" s="0" t="s">
        <v>3</v>
      </c>
      <c r="E133" s="0" t="s">
        <v>4</v>
      </c>
      <c r="F133" s="0" t="s">
        <v>5</v>
      </c>
      <c r="G133" s="0" t="s">
        <v>6</v>
      </c>
      <c r="H133" s="0" t="s">
        <v>7</v>
      </c>
      <c r="I133" s="0" t="s">
        <v>8</v>
      </c>
      <c r="J133" s="0" t="s">
        <v>9</v>
      </c>
      <c r="K133" s="0" t="s">
        <v>10</v>
      </c>
      <c r="L133" s="0" t="s">
        <v>11</v>
      </c>
    </row>
    <row r="134" customFormat="false" ht="13.8" hidden="false" customHeight="false" outlineLevel="0" collapsed="false">
      <c r="A134" s="0" t="s">
        <v>18</v>
      </c>
      <c r="B134" s="1" t="n">
        <v>8948</v>
      </c>
      <c r="C134" s="1" t="n">
        <v>128.5</v>
      </c>
      <c r="D134" s="1" t="n">
        <v>26.99</v>
      </c>
      <c r="E134" s="1" t="n">
        <v>37</v>
      </c>
      <c r="F134" s="1" t="n">
        <v>255</v>
      </c>
      <c r="G134" s="1" t="n">
        <v>438.5</v>
      </c>
      <c r="H134" s="1" t="n">
        <v>1149000</v>
      </c>
      <c r="I134" s="1" t="n">
        <v>127</v>
      </c>
      <c r="J134" s="1" t="n">
        <v>0</v>
      </c>
      <c r="K134" s="1" t="n">
        <v>4326000</v>
      </c>
      <c r="L134" s="0" t="s">
        <v>11</v>
      </c>
    </row>
    <row r="135" customFormat="false" ht="13.8" hidden="false" customHeight="false" outlineLevel="0" collapsed="false">
      <c r="A135" s="0" t="s">
        <v>18</v>
      </c>
      <c r="B135" s="1" t="n">
        <v>62.71</v>
      </c>
      <c r="C135" s="1" t="n">
        <v>102.7</v>
      </c>
      <c r="D135" s="1" t="n">
        <v>23.5</v>
      </c>
      <c r="E135" s="1" t="n">
        <v>56</v>
      </c>
      <c r="F135" s="1" t="n">
        <v>155</v>
      </c>
      <c r="G135" s="1" t="n">
        <v>28.34</v>
      </c>
      <c r="H135" s="1" t="n">
        <v>6439</v>
      </c>
      <c r="I135" s="1" t="n">
        <v>101</v>
      </c>
      <c r="J135" s="1" t="n">
        <v>0</v>
      </c>
      <c r="K135" s="1" t="n">
        <v>24230</v>
      </c>
      <c r="L135" s="0" t="s">
        <v>11</v>
      </c>
    </row>
    <row r="136" customFormat="false" ht="13.8" hidden="false" customHeight="false" outlineLevel="0" collapsed="false">
      <c r="A136" s="0" t="s">
        <v>18</v>
      </c>
      <c r="B136" s="1" t="n">
        <v>63.77</v>
      </c>
      <c r="C136" s="1" t="n">
        <v>101.3</v>
      </c>
      <c r="D136" s="1" t="n">
        <v>31.84</v>
      </c>
      <c r="E136" s="1" t="n">
        <v>49</v>
      </c>
      <c r="F136" s="1" t="n">
        <v>255</v>
      </c>
      <c r="G136" s="1" t="n">
        <v>29.96</v>
      </c>
      <c r="H136" s="1" t="n">
        <v>6457</v>
      </c>
      <c r="I136" s="1" t="n">
        <v>97</v>
      </c>
      <c r="J136" s="1" t="n">
        <v>0</v>
      </c>
      <c r="K136" s="1" t="n">
        <v>24300</v>
      </c>
      <c r="L136" s="0" t="s">
        <v>11</v>
      </c>
    </row>
    <row r="137" customFormat="false" ht="13.8" hidden="false" customHeight="false" outlineLevel="0" collapsed="false">
      <c r="A137" s="0" t="s">
        <v>18</v>
      </c>
      <c r="B137" s="1" t="n">
        <v>90.87</v>
      </c>
      <c r="C137" s="1" t="n">
        <v>111.2</v>
      </c>
      <c r="D137" s="1" t="n">
        <v>26.53</v>
      </c>
      <c r="E137" s="1" t="n">
        <v>51</v>
      </c>
      <c r="F137" s="1" t="n">
        <v>170</v>
      </c>
      <c r="G137" s="1" t="n">
        <v>36.44</v>
      </c>
      <c r="H137" s="1" t="n">
        <v>10100</v>
      </c>
      <c r="I137" s="1" t="n">
        <v>113</v>
      </c>
      <c r="J137" s="1" t="n">
        <v>0</v>
      </c>
      <c r="K137" s="1" t="n">
        <v>38020</v>
      </c>
      <c r="L137" s="0" t="s">
        <v>11</v>
      </c>
    </row>
    <row r="138" customFormat="false" ht="13.8" hidden="false" customHeight="false" outlineLevel="0" collapsed="false">
      <c r="A138" s="0" t="s">
        <v>18</v>
      </c>
      <c r="B138" s="1" t="n">
        <v>135</v>
      </c>
      <c r="C138" s="1" t="n">
        <v>90.44</v>
      </c>
      <c r="D138" s="1" t="n">
        <v>33.6</v>
      </c>
      <c r="E138" s="1" t="n">
        <v>37</v>
      </c>
      <c r="F138" s="1" t="n">
        <v>255</v>
      </c>
      <c r="G138" s="1" t="n">
        <v>48.58</v>
      </c>
      <c r="H138" s="1" t="n">
        <v>12210</v>
      </c>
      <c r="I138" s="1" t="n">
        <v>88</v>
      </c>
      <c r="J138" s="1" t="n">
        <v>0</v>
      </c>
      <c r="K138" s="1" t="n">
        <v>45950</v>
      </c>
      <c r="L138" s="0" t="s">
        <v>11</v>
      </c>
    </row>
    <row r="139" customFormat="false" ht="13.8" hidden="false" customHeight="false" outlineLevel="0" collapsed="false">
      <c r="A139" s="0" t="s">
        <v>18</v>
      </c>
      <c r="B139" s="1" t="n">
        <v>93.53</v>
      </c>
      <c r="C139" s="1" t="n">
        <v>99.78</v>
      </c>
      <c r="D139" s="1" t="n">
        <v>16.67</v>
      </c>
      <c r="E139" s="1" t="n">
        <v>53</v>
      </c>
      <c r="F139" s="1" t="n">
        <v>144</v>
      </c>
      <c r="G139" s="1" t="n">
        <v>39.67</v>
      </c>
      <c r="H139" s="1" t="n">
        <v>9333</v>
      </c>
      <c r="I139" s="1" t="n">
        <v>100</v>
      </c>
      <c r="J139" s="1" t="n">
        <v>0</v>
      </c>
      <c r="K139" s="1" t="n">
        <v>35120</v>
      </c>
      <c r="L139" s="0" t="s">
        <v>11</v>
      </c>
    </row>
    <row r="140" customFormat="false" ht="13.8" hidden="false" customHeight="false" outlineLevel="0" collapsed="false">
      <c r="A140" s="0" t="s">
        <v>18</v>
      </c>
      <c r="B140" s="1" t="n">
        <v>63.77</v>
      </c>
      <c r="C140" s="1" t="n">
        <v>98.33</v>
      </c>
      <c r="D140" s="1" t="n">
        <v>22.38</v>
      </c>
      <c r="E140" s="1" t="n">
        <v>48</v>
      </c>
      <c r="F140" s="1" t="n">
        <v>180</v>
      </c>
      <c r="G140" s="1" t="n">
        <v>32.39</v>
      </c>
      <c r="H140" s="1" t="n">
        <v>6270</v>
      </c>
      <c r="I140" s="1" t="n">
        <v>96</v>
      </c>
      <c r="J140" s="1" t="n">
        <v>0</v>
      </c>
      <c r="K140" s="1" t="n">
        <v>23600</v>
      </c>
      <c r="L140" s="0" t="s">
        <v>11</v>
      </c>
    </row>
    <row r="141" customFormat="false" ht="13.8" hidden="false" customHeight="false" outlineLevel="0" collapsed="false">
      <c r="A141" s="0" t="s">
        <v>18</v>
      </c>
      <c r="B141" s="1" t="n">
        <v>11260</v>
      </c>
      <c r="C141" s="1" t="n">
        <v>130.7</v>
      </c>
      <c r="D141" s="1" t="n">
        <v>25.65</v>
      </c>
      <c r="E141" s="1" t="n">
        <v>31</v>
      </c>
      <c r="F141" s="1" t="n">
        <v>244</v>
      </c>
      <c r="G141" s="1" t="n">
        <v>457</v>
      </c>
      <c r="H141" s="1" t="n">
        <v>1472000</v>
      </c>
      <c r="I141" s="1" t="n">
        <v>130</v>
      </c>
      <c r="J141" s="1" t="n">
        <v>0</v>
      </c>
      <c r="K141" s="1" t="n">
        <v>5541000</v>
      </c>
      <c r="L141" s="0" t="s">
        <v>11</v>
      </c>
    </row>
    <row r="142" customFormat="false" ht="13.8" hidden="false" customHeight="false" outlineLevel="0" collapsed="false">
      <c r="A142" s="0" t="s">
        <v>18</v>
      </c>
      <c r="B142" s="1" t="n">
        <v>59.52</v>
      </c>
      <c r="C142" s="1" t="n">
        <v>104.6</v>
      </c>
      <c r="D142" s="1" t="n">
        <v>32.44</v>
      </c>
      <c r="E142" s="1" t="n">
        <v>55</v>
      </c>
      <c r="F142" s="1" t="n">
        <v>172</v>
      </c>
      <c r="G142" s="1" t="n">
        <v>27.53</v>
      </c>
      <c r="H142" s="1" t="n">
        <v>6227</v>
      </c>
      <c r="I142" s="1" t="n">
        <v>98</v>
      </c>
      <c r="J142" s="1" t="n">
        <v>0</v>
      </c>
      <c r="K142" s="1" t="n">
        <v>23440</v>
      </c>
      <c r="L142" s="0" t="s">
        <v>11</v>
      </c>
    </row>
    <row r="143" customFormat="false" ht="13.8" hidden="false" customHeight="false" outlineLevel="0" collapsed="false">
      <c r="A143" s="0" t="s">
        <v>18</v>
      </c>
      <c r="B143" s="1" t="n">
        <v>65.89</v>
      </c>
      <c r="C143" s="1" t="n">
        <v>107.4</v>
      </c>
      <c r="D143" s="1" t="n">
        <v>42.77</v>
      </c>
      <c r="E143" s="1" t="n">
        <v>50</v>
      </c>
      <c r="F143" s="1" t="n">
        <v>255</v>
      </c>
      <c r="G143" s="1" t="n">
        <v>29.15</v>
      </c>
      <c r="H143" s="1" t="n">
        <v>7080</v>
      </c>
      <c r="I143" s="1" t="n">
        <v>98</v>
      </c>
      <c r="J143" s="1" t="n">
        <v>0</v>
      </c>
      <c r="K143" s="1" t="n">
        <v>26650</v>
      </c>
      <c r="L143" s="0" t="s">
        <v>11</v>
      </c>
    </row>
    <row r="144" customFormat="false" ht="13.8" hidden="false" customHeight="false" outlineLevel="0" collapsed="false">
      <c r="A144" s="0" t="s">
        <v>18</v>
      </c>
      <c r="B144" s="1" t="n">
        <v>79.18</v>
      </c>
      <c r="C144" s="1" t="n">
        <v>73.26</v>
      </c>
      <c r="D144" s="1" t="n">
        <v>25.62</v>
      </c>
      <c r="E144" s="1" t="n">
        <v>34</v>
      </c>
      <c r="F144" s="1" t="n">
        <v>172</v>
      </c>
      <c r="G144" s="1" t="n">
        <v>31.58</v>
      </c>
      <c r="H144" s="1" t="n">
        <v>5800</v>
      </c>
      <c r="I144" s="1" t="n">
        <v>67</v>
      </c>
      <c r="J144" s="1" t="n">
        <v>0</v>
      </c>
      <c r="K144" s="1" t="n">
        <v>21830</v>
      </c>
      <c r="L144" s="0" t="s">
        <v>11</v>
      </c>
    </row>
    <row r="145" customFormat="false" ht="13.8" hidden="false" customHeight="false" outlineLevel="0" collapsed="false">
      <c r="A145" s="0" t="s">
        <v>18</v>
      </c>
      <c r="B145" s="1" t="n">
        <v>121.2</v>
      </c>
      <c r="C145" s="1" t="n">
        <v>109.4</v>
      </c>
      <c r="D145" s="1" t="n">
        <v>30.22</v>
      </c>
      <c r="E145" s="1" t="n">
        <v>54</v>
      </c>
      <c r="F145" s="1" t="n">
        <v>174</v>
      </c>
      <c r="G145" s="1" t="n">
        <v>40.48</v>
      </c>
      <c r="H145" s="1" t="n">
        <v>13260</v>
      </c>
      <c r="I145" s="1" t="n">
        <v>114</v>
      </c>
      <c r="J145" s="1" t="n">
        <v>0</v>
      </c>
      <c r="K145" s="1" t="n">
        <v>49900</v>
      </c>
      <c r="L145" s="0" t="s">
        <v>11</v>
      </c>
    </row>
    <row r="146" customFormat="false" ht="13.8" hidden="false" customHeight="false" outlineLevel="0" collapsed="false">
      <c r="A146" s="0" t="s">
        <v>18</v>
      </c>
      <c r="B146" s="1" t="n">
        <v>47.83</v>
      </c>
      <c r="C146" s="1" t="n">
        <v>113.6</v>
      </c>
      <c r="D146" s="1" t="n">
        <v>20.57</v>
      </c>
      <c r="E146" s="1" t="n">
        <v>57</v>
      </c>
      <c r="F146" s="1" t="n">
        <v>162</v>
      </c>
      <c r="G146" s="1" t="n">
        <v>25.1</v>
      </c>
      <c r="H146" s="1" t="n">
        <v>5433</v>
      </c>
      <c r="I146" s="1" t="n">
        <v>118</v>
      </c>
      <c r="J146" s="1" t="n">
        <v>0</v>
      </c>
      <c r="K146" s="1" t="n">
        <v>20450</v>
      </c>
      <c r="L146" s="0" t="s">
        <v>11</v>
      </c>
    </row>
    <row r="147" customFormat="false" ht="13.8" hidden="false" customHeight="false" outlineLevel="0" collapsed="false">
      <c r="A147" s="0" t="s">
        <v>18</v>
      </c>
      <c r="B147" s="1" t="n">
        <v>99.9</v>
      </c>
      <c r="C147" s="1" t="n">
        <v>90.77</v>
      </c>
      <c r="D147" s="1" t="n">
        <v>28.1</v>
      </c>
      <c r="E147" s="1" t="n">
        <v>31</v>
      </c>
      <c r="F147" s="1" t="n">
        <v>156</v>
      </c>
      <c r="G147" s="1" t="n">
        <v>37.25</v>
      </c>
      <c r="H147" s="1" t="n">
        <v>9069</v>
      </c>
      <c r="I147" s="1" t="n">
        <v>89</v>
      </c>
      <c r="J147" s="1" t="n">
        <v>0</v>
      </c>
      <c r="K147" s="1" t="n">
        <v>34130</v>
      </c>
      <c r="L147" s="0" t="s">
        <v>11</v>
      </c>
    </row>
    <row r="148" customFormat="false" ht="13.8" hidden="false" customHeight="false" outlineLevel="0" collapsed="false">
      <c r="A148" s="0" t="s">
        <v>18</v>
      </c>
      <c r="B148" s="1" t="n">
        <v>39.06</v>
      </c>
      <c r="C148" s="1" t="n">
        <v>98.99</v>
      </c>
      <c r="D148" s="1" t="n">
        <v>27.72</v>
      </c>
      <c r="E148" s="1" t="n">
        <v>36</v>
      </c>
      <c r="F148" s="1" t="n">
        <v>181</v>
      </c>
      <c r="G148" s="1" t="n">
        <v>22.67</v>
      </c>
      <c r="H148" s="1" t="n">
        <v>3867</v>
      </c>
      <c r="I148" s="1" t="n">
        <v>101</v>
      </c>
      <c r="J148" s="1" t="n">
        <v>0</v>
      </c>
      <c r="K148" s="1" t="n">
        <v>14550</v>
      </c>
      <c r="L148" s="0" t="s">
        <v>11</v>
      </c>
    </row>
    <row r="149" customFormat="false" ht="13.8" hidden="false" customHeight="false" outlineLevel="0" collapsed="false">
      <c r="A149" s="0" t="s">
        <v>18</v>
      </c>
      <c r="B149" s="1" t="n">
        <v>62.71</v>
      </c>
      <c r="C149" s="1" t="n">
        <v>99.21</v>
      </c>
      <c r="D149" s="1" t="n">
        <v>31.95</v>
      </c>
      <c r="E149" s="1" t="n">
        <v>46</v>
      </c>
      <c r="F149" s="1" t="n">
        <v>182</v>
      </c>
      <c r="G149" s="1" t="n">
        <v>28.34</v>
      </c>
      <c r="H149" s="1" t="n">
        <v>6221</v>
      </c>
      <c r="I149" s="1" t="n">
        <v>88</v>
      </c>
      <c r="J149" s="1" t="n">
        <v>0</v>
      </c>
      <c r="K149" s="1" t="n">
        <v>23410</v>
      </c>
      <c r="L149" s="0" t="s">
        <v>11</v>
      </c>
    </row>
    <row r="150" customFormat="false" ht="13.8" hidden="false" customHeight="false" outlineLevel="0" collapsed="false">
      <c r="A150" s="0" t="s">
        <v>18</v>
      </c>
      <c r="B150" s="1" t="n">
        <v>109.7</v>
      </c>
      <c r="C150" s="1" t="n">
        <v>94.06</v>
      </c>
      <c r="D150" s="1" t="n">
        <v>29.73</v>
      </c>
      <c r="E150" s="1" t="n">
        <v>35</v>
      </c>
      <c r="F150" s="1" t="n">
        <v>171</v>
      </c>
      <c r="G150" s="1" t="n">
        <v>37.25</v>
      </c>
      <c r="H150" s="1" t="n">
        <v>10320</v>
      </c>
      <c r="I150" s="1" t="n">
        <v>86</v>
      </c>
      <c r="J150" s="1" t="n">
        <v>0</v>
      </c>
      <c r="K150" s="1" t="n">
        <v>38850</v>
      </c>
      <c r="L150" s="0" t="s">
        <v>11</v>
      </c>
    </row>
    <row r="151" customFormat="false" ht="13.8" hidden="false" customHeight="false" outlineLevel="0" collapsed="false">
      <c r="A151" s="0" t="s">
        <v>18</v>
      </c>
      <c r="B151" s="1" t="n">
        <v>67.75</v>
      </c>
      <c r="C151" s="1" t="n">
        <v>113</v>
      </c>
      <c r="D151" s="1" t="n">
        <v>42.85</v>
      </c>
      <c r="E151" s="1" t="n">
        <v>35</v>
      </c>
      <c r="F151" s="1" t="n">
        <v>255</v>
      </c>
      <c r="G151" s="1" t="n">
        <v>29.15</v>
      </c>
      <c r="H151" s="1" t="n">
        <v>7657</v>
      </c>
      <c r="I151" s="1" t="n">
        <v>105</v>
      </c>
      <c r="J151" s="1" t="n">
        <v>0</v>
      </c>
      <c r="K151" s="1" t="n">
        <v>28820</v>
      </c>
      <c r="L151" s="0" t="s">
        <v>11</v>
      </c>
    </row>
    <row r="152" customFormat="false" ht="13.8" hidden="false" customHeight="false" outlineLevel="0" collapsed="false">
      <c r="A152" s="0" t="s">
        <v>18</v>
      </c>
      <c r="B152" s="1" t="n">
        <v>9333</v>
      </c>
      <c r="C152" s="1" t="n">
        <v>141</v>
      </c>
      <c r="D152" s="1" t="n">
        <v>27.88</v>
      </c>
      <c r="E152" s="1" t="n">
        <v>32</v>
      </c>
      <c r="F152" s="1" t="n">
        <v>255</v>
      </c>
      <c r="G152" s="1" t="n">
        <v>423.8</v>
      </c>
      <c r="H152" s="1" t="n">
        <v>1316000</v>
      </c>
      <c r="I152" s="1" t="n">
        <v>140</v>
      </c>
      <c r="J152" s="1" t="n">
        <v>0</v>
      </c>
      <c r="K152" s="1" t="n">
        <v>4952000</v>
      </c>
      <c r="L152" s="0" t="s">
        <v>11</v>
      </c>
    </row>
    <row r="153" customFormat="false" ht="13.8" hidden="false" customHeight="false" outlineLevel="0" collapsed="false">
      <c r="A153" s="0" t="s">
        <v>18</v>
      </c>
      <c r="B153" s="1" t="n">
        <v>121.2</v>
      </c>
      <c r="C153" s="1" t="n">
        <v>114.4</v>
      </c>
      <c r="D153" s="1" t="n">
        <v>33.49</v>
      </c>
      <c r="E153" s="1" t="n">
        <v>53</v>
      </c>
      <c r="F153" s="1" t="n">
        <v>239</v>
      </c>
      <c r="G153" s="1" t="n">
        <v>40.48</v>
      </c>
      <c r="H153" s="1" t="n">
        <v>13860</v>
      </c>
      <c r="I153" s="1" t="n">
        <v>111</v>
      </c>
      <c r="J153" s="1" t="n">
        <v>0</v>
      </c>
      <c r="K153" s="1" t="n">
        <v>52180</v>
      </c>
      <c r="L153" s="0" t="s">
        <v>11</v>
      </c>
    </row>
    <row r="154" customFormat="false" ht="13.8" hidden="false" customHeight="false" outlineLevel="0" collapsed="false">
      <c r="A154" s="0" t="s">
        <v>18</v>
      </c>
      <c r="B154" s="1" t="n">
        <v>68.02</v>
      </c>
      <c r="C154" s="1" t="n">
        <v>114.2</v>
      </c>
      <c r="D154" s="1" t="n">
        <v>22.05</v>
      </c>
      <c r="E154" s="1" t="n">
        <v>55</v>
      </c>
      <c r="F154" s="1" t="n">
        <v>163</v>
      </c>
      <c r="G154" s="1" t="n">
        <v>31.58</v>
      </c>
      <c r="H154" s="1" t="n">
        <v>7770</v>
      </c>
      <c r="I154" s="1" t="n">
        <v>118</v>
      </c>
      <c r="J154" s="1" t="n">
        <v>0</v>
      </c>
      <c r="K154" s="1" t="n">
        <v>29250</v>
      </c>
      <c r="L154" s="0" t="s">
        <v>11</v>
      </c>
    </row>
    <row r="155" customFormat="false" ht="13.8" hidden="false" customHeight="false" outlineLevel="0" collapsed="false">
      <c r="A155" s="0" t="s">
        <v>18</v>
      </c>
      <c r="B155" s="1" t="n">
        <v>79.71</v>
      </c>
      <c r="C155" s="1" t="n">
        <v>107</v>
      </c>
      <c r="D155" s="1" t="n">
        <v>34.78</v>
      </c>
      <c r="E155" s="1" t="n">
        <v>48</v>
      </c>
      <c r="F155" s="1" t="n">
        <v>194</v>
      </c>
      <c r="G155" s="1" t="n">
        <v>31.58</v>
      </c>
      <c r="H155" s="1" t="n">
        <v>8532</v>
      </c>
      <c r="I155" s="1" t="n">
        <v>102</v>
      </c>
      <c r="J155" s="1" t="n">
        <v>0</v>
      </c>
      <c r="K155" s="1" t="n">
        <v>32110</v>
      </c>
      <c r="L155" s="0" t="s">
        <v>11</v>
      </c>
    </row>
    <row r="156" customFormat="false" ht="13.8" hidden="false" customHeight="false" outlineLevel="0" collapsed="false">
      <c r="A156" s="0" t="s">
        <v>18</v>
      </c>
      <c r="B156" s="1" t="n">
        <v>72.8</v>
      </c>
      <c r="C156" s="1" t="n">
        <v>116.1</v>
      </c>
      <c r="D156" s="1" t="n">
        <v>30.03</v>
      </c>
      <c r="E156" s="1" t="n">
        <v>62</v>
      </c>
      <c r="F156" s="1" t="n">
        <v>182</v>
      </c>
      <c r="G156" s="1" t="n">
        <v>29.96</v>
      </c>
      <c r="H156" s="1" t="n">
        <v>8453</v>
      </c>
      <c r="I156" s="1" t="n">
        <v>116</v>
      </c>
      <c r="J156" s="1" t="n">
        <v>0</v>
      </c>
      <c r="K156" s="1" t="n">
        <v>31820</v>
      </c>
      <c r="L156" s="0" t="s">
        <v>11</v>
      </c>
    </row>
    <row r="157" customFormat="false" ht="13.8" hidden="false" customHeight="false" outlineLevel="0" collapsed="false">
      <c r="A157" s="0" t="s">
        <v>18</v>
      </c>
      <c r="B157" s="1" t="n">
        <v>91.93</v>
      </c>
      <c r="C157" s="1" t="n">
        <v>122.6</v>
      </c>
      <c r="D157" s="1" t="n">
        <v>24.08</v>
      </c>
      <c r="E157" s="1" t="n">
        <v>64</v>
      </c>
      <c r="F157" s="1" t="n">
        <v>167</v>
      </c>
      <c r="G157" s="1" t="n">
        <v>34.82</v>
      </c>
      <c r="H157" s="1" t="n">
        <v>11270</v>
      </c>
      <c r="I157" s="1" t="n">
        <v>125</v>
      </c>
      <c r="J157" s="1" t="n">
        <v>0</v>
      </c>
      <c r="K157" s="1" t="n">
        <v>42420</v>
      </c>
      <c r="L157" s="0" t="s">
        <v>11</v>
      </c>
    </row>
    <row r="158" customFormat="false" ht="13.8" hidden="false" customHeight="false" outlineLevel="0" collapsed="false">
      <c r="A158" s="0" t="s">
        <v>18</v>
      </c>
      <c r="B158" s="1" t="n">
        <v>71.21</v>
      </c>
      <c r="C158" s="1" t="n">
        <v>105.5</v>
      </c>
      <c r="D158" s="1" t="n">
        <v>21.47</v>
      </c>
      <c r="E158" s="1" t="n">
        <v>56</v>
      </c>
      <c r="F158" s="1" t="n">
        <v>166</v>
      </c>
      <c r="G158" s="1" t="n">
        <v>29.96</v>
      </c>
      <c r="H158" s="1" t="n">
        <v>7511</v>
      </c>
      <c r="I158" s="1" t="n">
        <v>105</v>
      </c>
      <c r="J158" s="1" t="n">
        <v>0</v>
      </c>
      <c r="K158" s="1" t="n">
        <v>28270</v>
      </c>
      <c r="L158" s="0" t="s">
        <v>11</v>
      </c>
    </row>
    <row r="159" customFormat="false" ht="13.8" hidden="false" customHeight="false" outlineLevel="0" collapsed="false">
      <c r="A159" s="0" t="s">
        <v>18</v>
      </c>
      <c r="B159" s="1" t="n">
        <v>63.24</v>
      </c>
      <c r="C159" s="1" t="n">
        <v>121.9</v>
      </c>
      <c r="D159" s="1" t="n">
        <v>27.41</v>
      </c>
      <c r="E159" s="1" t="n">
        <v>54</v>
      </c>
      <c r="F159" s="1" t="n">
        <v>188</v>
      </c>
      <c r="G159" s="1" t="n">
        <v>28.34</v>
      </c>
      <c r="H159" s="1" t="n">
        <v>7709</v>
      </c>
      <c r="I159" s="1" t="n">
        <v>125</v>
      </c>
      <c r="J159" s="1" t="n">
        <v>0</v>
      </c>
      <c r="K159" s="1" t="n">
        <v>29020</v>
      </c>
      <c r="L159" s="0" t="s">
        <v>11</v>
      </c>
    </row>
    <row r="160" customFormat="false" ht="13.8" hidden="false" customHeight="false" outlineLevel="0" collapsed="false">
      <c r="A160" s="0" t="s">
        <v>18</v>
      </c>
      <c r="B160" s="1" t="n">
        <v>94.59</v>
      </c>
      <c r="C160" s="1" t="n">
        <v>100.6</v>
      </c>
      <c r="D160" s="1" t="n">
        <v>26.6</v>
      </c>
      <c r="E160" s="1" t="n">
        <v>50</v>
      </c>
      <c r="F160" s="1" t="n">
        <v>175</v>
      </c>
      <c r="G160" s="1" t="n">
        <v>35.63</v>
      </c>
      <c r="H160" s="1" t="n">
        <v>9514</v>
      </c>
      <c r="I160" s="1" t="n">
        <v>97</v>
      </c>
      <c r="J160" s="1" t="n">
        <v>0</v>
      </c>
      <c r="K160" s="1" t="n">
        <v>35810</v>
      </c>
      <c r="L160" s="0" t="s">
        <v>11</v>
      </c>
    </row>
    <row r="161" customFormat="false" ht="13.8" hidden="false" customHeight="false" outlineLevel="0" collapsed="false">
      <c r="A161" s="0" t="s">
        <v>18</v>
      </c>
      <c r="B161" s="1" t="n">
        <v>14290</v>
      </c>
      <c r="C161" s="1" t="n">
        <v>135.6</v>
      </c>
      <c r="D161" s="1" t="n">
        <v>28.49</v>
      </c>
      <c r="E161" s="1" t="n">
        <v>33</v>
      </c>
      <c r="F161" s="1" t="n">
        <v>255</v>
      </c>
      <c r="G161" s="1" t="n">
        <v>515.2</v>
      </c>
      <c r="H161" s="1" t="n">
        <v>1938000</v>
      </c>
      <c r="I161" s="1" t="n">
        <v>135</v>
      </c>
      <c r="J161" s="1" t="n">
        <v>0</v>
      </c>
      <c r="K161" s="1" t="n">
        <v>7293000</v>
      </c>
      <c r="L161" s="0" t="s">
        <v>11</v>
      </c>
    </row>
    <row r="162" customFormat="false" ht="13.8" hidden="false" customHeight="false" outlineLevel="0" collapsed="false">
      <c r="A162" s="0" t="s">
        <v>18</v>
      </c>
      <c r="B162" s="1" t="n">
        <v>44.11</v>
      </c>
      <c r="C162" s="1" t="n">
        <v>115.4</v>
      </c>
      <c r="D162" s="1" t="n">
        <v>52.01</v>
      </c>
      <c r="E162" s="1" t="n">
        <v>38</v>
      </c>
      <c r="F162" s="1" t="n">
        <v>255</v>
      </c>
      <c r="G162" s="1" t="n">
        <v>23.48</v>
      </c>
      <c r="H162" s="1" t="n">
        <v>5092</v>
      </c>
      <c r="I162" s="1" t="n">
        <v>115</v>
      </c>
      <c r="J162" s="1" t="n">
        <v>0</v>
      </c>
      <c r="K162" s="1" t="n">
        <v>19160</v>
      </c>
      <c r="L162" s="0" t="s">
        <v>11</v>
      </c>
    </row>
    <row r="163" customFormat="false" ht="13.8" hidden="false" customHeight="false" outlineLevel="0" collapsed="false">
      <c r="A163" s="0" t="s">
        <v>18</v>
      </c>
      <c r="B163" s="1" t="n">
        <v>43.58</v>
      </c>
      <c r="C163" s="1" t="n">
        <v>91.86</v>
      </c>
      <c r="D163" s="1" t="n">
        <v>31.42</v>
      </c>
      <c r="E163" s="1" t="n">
        <v>39</v>
      </c>
      <c r="F163" s="1" t="n">
        <v>192</v>
      </c>
      <c r="G163" s="1" t="n">
        <v>23.48</v>
      </c>
      <c r="H163" s="1" t="n">
        <v>4003</v>
      </c>
      <c r="I163" s="1" t="n">
        <v>87</v>
      </c>
      <c r="J163" s="1" t="n">
        <v>0</v>
      </c>
      <c r="K163" s="1" t="n">
        <v>15070</v>
      </c>
      <c r="L163" s="0" t="s">
        <v>11</v>
      </c>
    </row>
    <row r="164" customFormat="false" ht="13.8" hidden="false" customHeight="false" outlineLevel="0" collapsed="false">
      <c r="A164" s="0" t="s">
        <v>18</v>
      </c>
      <c r="B164" s="1" t="n">
        <v>49.42</v>
      </c>
      <c r="C164" s="1" t="n">
        <v>116</v>
      </c>
      <c r="D164" s="1" t="n">
        <v>26.19</v>
      </c>
      <c r="E164" s="1" t="n">
        <v>56</v>
      </c>
      <c r="F164" s="1" t="n">
        <v>172</v>
      </c>
      <c r="G164" s="1" t="n">
        <v>25.1</v>
      </c>
      <c r="H164" s="1" t="n">
        <v>5732</v>
      </c>
      <c r="I164" s="1" t="n">
        <v>111</v>
      </c>
      <c r="J164" s="1" t="n">
        <v>0</v>
      </c>
      <c r="K164" s="1" t="n">
        <v>21570</v>
      </c>
      <c r="L164" s="0" t="s">
        <v>11</v>
      </c>
    </row>
    <row r="165" customFormat="false" ht="13.8" hidden="false" customHeight="false" outlineLevel="0" collapsed="false">
      <c r="A165" s="0" t="s">
        <v>18</v>
      </c>
      <c r="B165" s="1" t="n">
        <v>36.14</v>
      </c>
      <c r="C165" s="1" t="n">
        <v>113.9</v>
      </c>
      <c r="D165" s="1" t="n">
        <v>23.83</v>
      </c>
      <c r="E165" s="1" t="n">
        <v>52</v>
      </c>
      <c r="F165" s="1" t="n">
        <v>182</v>
      </c>
      <c r="G165" s="1" t="n">
        <v>21.05</v>
      </c>
      <c r="H165" s="1" t="n">
        <v>4115</v>
      </c>
      <c r="I165" s="1" t="n">
        <v>117</v>
      </c>
      <c r="J165" s="1" t="n">
        <v>0</v>
      </c>
      <c r="K165" s="1" t="n">
        <v>15490</v>
      </c>
      <c r="L165" s="0" t="s">
        <v>11</v>
      </c>
    </row>
    <row r="166" customFormat="false" ht="13.8" hidden="false" customHeight="false" outlineLevel="0" collapsed="false">
      <c r="A166" s="0" t="s">
        <v>18</v>
      </c>
      <c r="B166" s="1" t="n">
        <v>79.71</v>
      </c>
      <c r="C166" s="1" t="n">
        <v>108.8</v>
      </c>
      <c r="D166" s="1" t="n">
        <v>28.53</v>
      </c>
      <c r="E166" s="1" t="n">
        <v>61</v>
      </c>
      <c r="F166" s="1" t="n">
        <v>201</v>
      </c>
      <c r="G166" s="1" t="n">
        <v>31.58</v>
      </c>
      <c r="H166" s="1" t="n">
        <v>8676</v>
      </c>
      <c r="I166" s="1" t="n">
        <v>106</v>
      </c>
      <c r="J166" s="1" t="n">
        <v>0</v>
      </c>
      <c r="K166" s="1" t="n">
        <v>32650</v>
      </c>
      <c r="L166" s="0" t="s">
        <v>11</v>
      </c>
    </row>
    <row r="167" customFormat="false" ht="13.8" hidden="false" customHeight="false" outlineLevel="0" collapsed="false">
      <c r="A167" s="0" t="s">
        <v>18</v>
      </c>
      <c r="B167" s="1" t="n">
        <v>60.58</v>
      </c>
      <c r="C167" s="1" t="n">
        <v>117.2</v>
      </c>
      <c r="D167" s="1" t="n">
        <v>44.97</v>
      </c>
      <c r="E167" s="1" t="n">
        <v>47</v>
      </c>
      <c r="F167" s="1" t="n">
        <v>254</v>
      </c>
      <c r="G167" s="1" t="n">
        <v>27.53</v>
      </c>
      <c r="H167" s="1" t="n">
        <v>7103</v>
      </c>
      <c r="I167" s="1" t="n">
        <v>113</v>
      </c>
      <c r="J167" s="1" t="n">
        <v>0</v>
      </c>
      <c r="K167" s="1" t="n">
        <v>26730</v>
      </c>
      <c r="L167" s="0" t="s">
        <v>11</v>
      </c>
    </row>
    <row r="168" customFormat="false" ht="13.8" hidden="false" customHeight="false" outlineLevel="0" collapsed="false">
      <c r="A168" s="0" t="s">
        <v>18</v>
      </c>
      <c r="B168" s="1" t="n">
        <v>48.36</v>
      </c>
      <c r="C168" s="1" t="n">
        <v>90.13</v>
      </c>
      <c r="D168" s="1" t="n">
        <v>24.77</v>
      </c>
      <c r="E168" s="1" t="n">
        <v>53</v>
      </c>
      <c r="F168" s="1" t="n">
        <v>179</v>
      </c>
      <c r="G168" s="1" t="n">
        <v>26.72</v>
      </c>
      <c r="H168" s="1" t="n">
        <v>4358</v>
      </c>
      <c r="I168" s="1" t="n">
        <v>85</v>
      </c>
      <c r="J168" s="1" t="n">
        <v>0</v>
      </c>
      <c r="K168" s="1" t="n">
        <v>16400</v>
      </c>
      <c r="L168" s="0" t="s">
        <v>11</v>
      </c>
    </row>
    <row r="169" customFormat="false" ht="13.8" hidden="false" customHeight="false" outlineLevel="0" collapsed="false">
      <c r="A169" s="0" t="s">
        <v>18</v>
      </c>
      <c r="B169" s="1" t="n">
        <v>58.19</v>
      </c>
      <c r="C169" s="1" t="n">
        <v>117.9</v>
      </c>
      <c r="D169" s="1" t="n">
        <v>34.01</v>
      </c>
      <c r="E169" s="1" t="n">
        <v>58</v>
      </c>
      <c r="F169" s="1" t="n">
        <v>182</v>
      </c>
      <c r="G169" s="1" t="n">
        <v>29.15</v>
      </c>
      <c r="H169" s="1" t="n">
        <v>6862</v>
      </c>
      <c r="I169" s="1" t="n">
        <v>122</v>
      </c>
      <c r="J169" s="1" t="n">
        <v>0</v>
      </c>
      <c r="K169" s="1" t="n">
        <v>25820</v>
      </c>
      <c r="L169" s="0" t="s">
        <v>11</v>
      </c>
    </row>
    <row r="170" customFormat="false" ht="13.8" hidden="false" customHeight="false" outlineLevel="0" collapsed="false">
      <c r="A170" s="0" t="s">
        <v>18</v>
      </c>
      <c r="B170" s="1" t="n">
        <v>125.4</v>
      </c>
      <c r="C170" s="1" t="n">
        <v>113.6</v>
      </c>
      <c r="D170" s="1" t="n">
        <v>37.5</v>
      </c>
      <c r="E170" s="1" t="n">
        <v>54</v>
      </c>
      <c r="F170" s="1" t="n">
        <v>196</v>
      </c>
      <c r="G170" s="1" t="n">
        <v>39.67</v>
      </c>
      <c r="H170" s="1" t="n">
        <v>14240</v>
      </c>
      <c r="I170" s="1" t="n">
        <v>112</v>
      </c>
      <c r="J170" s="1" t="n">
        <v>0</v>
      </c>
      <c r="K170" s="1" t="n">
        <v>53610</v>
      </c>
      <c r="L170" s="0" t="s">
        <v>11</v>
      </c>
    </row>
    <row r="171" customFormat="false" ht="13.8" hidden="false" customHeight="false" outlineLevel="0" collapsed="false">
      <c r="A171" s="0" t="s">
        <v>18</v>
      </c>
      <c r="B171" s="1" t="n">
        <v>87.15</v>
      </c>
      <c r="C171" s="1" t="n">
        <v>86.76</v>
      </c>
      <c r="D171" s="1" t="n">
        <v>25.7</v>
      </c>
      <c r="E171" s="1" t="n">
        <v>36</v>
      </c>
      <c r="F171" s="1" t="n">
        <v>159</v>
      </c>
      <c r="G171" s="1" t="n">
        <v>33.2</v>
      </c>
      <c r="H171" s="1" t="n">
        <v>7561</v>
      </c>
      <c r="I171" s="1" t="n">
        <v>83</v>
      </c>
      <c r="J171" s="1" t="n">
        <v>0</v>
      </c>
      <c r="K171" s="1" t="n">
        <v>28460</v>
      </c>
      <c r="L171" s="0" t="s">
        <v>11</v>
      </c>
    </row>
    <row r="172" customFormat="false" ht="13.8" hidden="false" customHeight="false" outlineLevel="0" collapsed="false">
      <c r="A172" s="0" t="s">
        <v>18</v>
      </c>
      <c r="B172" s="1" t="n">
        <v>72.8</v>
      </c>
      <c r="C172" s="1" t="n">
        <v>85.09</v>
      </c>
      <c r="D172" s="1" t="n">
        <v>24.91</v>
      </c>
      <c r="E172" s="1" t="n">
        <v>43</v>
      </c>
      <c r="F172" s="1" t="n">
        <v>157</v>
      </c>
      <c r="G172" s="1" t="n">
        <v>29.96</v>
      </c>
      <c r="H172" s="1" t="n">
        <v>6195</v>
      </c>
      <c r="I172" s="1" t="n">
        <v>77</v>
      </c>
      <c r="J172" s="1" t="n">
        <v>0</v>
      </c>
      <c r="K172" s="1" t="n">
        <v>23320</v>
      </c>
      <c r="L172" s="0" t="s">
        <v>11</v>
      </c>
    </row>
    <row r="173" customFormat="false" ht="13.8" hidden="false" customHeight="false" outlineLevel="0" collapsed="false">
      <c r="A173" s="0" t="s">
        <v>18</v>
      </c>
      <c r="B173" s="1" t="n">
        <v>101.8</v>
      </c>
      <c r="C173" s="1" t="n">
        <v>117.7</v>
      </c>
      <c r="D173" s="1" t="n">
        <v>29.47</v>
      </c>
      <c r="E173" s="1" t="n">
        <v>52</v>
      </c>
      <c r="F173" s="1" t="n">
        <v>178</v>
      </c>
      <c r="G173" s="1" t="n">
        <v>35.63</v>
      </c>
      <c r="H173" s="1" t="n">
        <v>11980</v>
      </c>
      <c r="I173" s="1" t="n">
        <v>122</v>
      </c>
      <c r="J173" s="1" t="n">
        <v>0</v>
      </c>
      <c r="K173" s="1" t="n">
        <v>45100</v>
      </c>
      <c r="L173" s="0" t="s">
        <v>11</v>
      </c>
    </row>
    <row r="174" customFormat="false" ht="13.8" hidden="false" customHeight="false" outlineLevel="0" collapsed="false">
      <c r="A174" s="0" t="s">
        <v>18</v>
      </c>
      <c r="B174" s="1" t="n">
        <v>71.21</v>
      </c>
      <c r="C174" s="1" t="n">
        <v>107.2</v>
      </c>
      <c r="D174" s="1" t="n">
        <v>25.46</v>
      </c>
      <c r="E174" s="1" t="n">
        <v>45</v>
      </c>
      <c r="F174" s="1" t="n">
        <v>179</v>
      </c>
      <c r="G174" s="1" t="n">
        <v>29.96</v>
      </c>
      <c r="H174" s="1" t="n">
        <v>7631</v>
      </c>
      <c r="I174" s="1" t="n">
        <v>112</v>
      </c>
      <c r="J174" s="1" t="n">
        <v>0</v>
      </c>
      <c r="K174" s="1" t="n">
        <v>28720</v>
      </c>
      <c r="L174" s="0" t="s">
        <v>11</v>
      </c>
    </row>
    <row r="175" customFormat="false" ht="13.8" hidden="false" customHeight="false" outlineLevel="0" collapsed="false">
      <c r="A175" s="0" t="s">
        <v>18</v>
      </c>
      <c r="B175" s="1" t="n">
        <v>6465</v>
      </c>
      <c r="C175" s="1" t="n">
        <v>133.6</v>
      </c>
      <c r="D175" s="1" t="n">
        <v>23.83</v>
      </c>
      <c r="E175" s="1" t="n">
        <v>42</v>
      </c>
      <c r="F175" s="1" t="n">
        <v>255</v>
      </c>
      <c r="G175" s="1" t="n">
        <v>346</v>
      </c>
      <c r="H175" s="1" t="n">
        <v>863600</v>
      </c>
      <c r="I175" s="1" t="n">
        <v>135</v>
      </c>
      <c r="J175" s="1" t="n">
        <v>0</v>
      </c>
      <c r="K175" s="1" t="n">
        <v>3250000</v>
      </c>
      <c r="L175" s="0" t="s">
        <v>11</v>
      </c>
    </row>
    <row r="176" customFormat="false" ht="13.8" hidden="false" customHeight="false" outlineLevel="0" collapsed="false">
      <c r="A176" s="0" t="s">
        <v>18</v>
      </c>
      <c r="B176" s="1" t="n">
        <v>83.43</v>
      </c>
      <c r="C176" s="1" t="n">
        <v>120.2</v>
      </c>
      <c r="D176" s="1" t="n">
        <v>20.83</v>
      </c>
      <c r="E176" s="1" t="n">
        <v>62</v>
      </c>
      <c r="F176" s="1" t="n">
        <v>179</v>
      </c>
      <c r="G176" s="1" t="n">
        <v>33.2</v>
      </c>
      <c r="H176" s="1" t="n">
        <v>10030</v>
      </c>
      <c r="I176" s="1" t="n">
        <v>123</v>
      </c>
      <c r="J176" s="1" t="n">
        <v>0</v>
      </c>
      <c r="K176" s="1" t="n">
        <v>37750</v>
      </c>
      <c r="L176" s="0" t="s">
        <v>11</v>
      </c>
    </row>
    <row r="177" customFormat="false" ht="13.8" hidden="false" customHeight="false" outlineLevel="0" collapsed="false">
      <c r="A177" s="0" t="s">
        <v>18</v>
      </c>
      <c r="B177" s="1" t="n">
        <v>87.15</v>
      </c>
      <c r="C177" s="1" t="n">
        <v>120.3</v>
      </c>
      <c r="D177" s="1" t="n">
        <v>21.06</v>
      </c>
      <c r="E177" s="1" t="n">
        <v>75</v>
      </c>
      <c r="F177" s="1" t="n">
        <v>170</v>
      </c>
      <c r="G177" s="1" t="n">
        <v>34.82</v>
      </c>
      <c r="H177" s="1" t="n">
        <v>10490</v>
      </c>
      <c r="I177" s="1" t="n">
        <v>121</v>
      </c>
      <c r="J177" s="1" t="n">
        <v>0</v>
      </c>
      <c r="K177" s="1" t="n">
        <v>39470</v>
      </c>
      <c r="L177" s="0" t="s">
        <v>11</v>
      </c>
    </row>
    <row r="178" customFormat="false" ht="13.8" hidden="false" customHeight="false" outlineLevel="0" collapsed="false">
      <c r="A178" s="0" t="s">
        <v>18</v>
      </c>
      <c r="B178" s="1" t="n">
        <v>122.2</v>
      </c>
      <c r="C178" s="1" t="n">
        <v>118.9</v>
      </c>
      <c r="D178" s="1" t="n">
        <v>26.23</v>
      </c>
      <c r="E178" s="1" t="n">
        <v>65</v>
      </c>
      <c r="F178" s="1" t="n">
        <v>205</v>
      </c>
      <c r="G178" s="1" t="n">
        <v>39.67</v>
      </c>
      <c r="H178" s="1" t="n">
        <v>14530</v>
      </c>
      <c r="I178" s="1" t="n">
        <v>119</v>
      </c>
      <c r="J178" s="1" t="n">
        <v>0</v>
      </c>
      <c r="K178" s="1" t="n">
        <v>54680</v>
      </c>
      <c r="L178" s="0" t="s">
        <v>11</v>
      </c>
    </row>
    <row r="179" customFormat="false" ht="13.8" hidden="false" customHeight="false" outlineLevel="0" collapsed="false">
      <c r="A179" s="0" t="s">
        <v>18</v>
      </c>
      <c r="B179" s="1" t="n">
        <v>103.6</v>
      </c>
      <c r="C179" s="1" t="n">
        <v>109</v>
      </c>
      <c r="D179" s="1" t="n">
        <v>27.48</v>
      </c>
      <c r="E179" s="1" t="n">
        <v>42</v>
      </c>
      <c r="F179" s="1" t="n">
        <v>199</v>
      </c>
      <c r="G179" s="1" t="n">
        <v>36.44</v>
      </c>
      <c r="H179" s="1" t="n">
        <v>11300</v>
      </c>
      <c r="I179" s="1" t="n">
        <v>111</v>
      </c>
      <c r="J179" s="1" t="n">
        <v>0</v>
      </c>
      <c r="K179" s="1" t="n">
        <v>42530</v>
      </c>
      <c r="L179" s="0" t="s">
        <v>11</v>
      </c>
    </row>
    <row r="180" customFormat="false" ht="13.8" hidden="false" customHeight="false" outlineLevel="0" collapsed="false">
      <c r="A180" s="0" t="s">
        <v>0</v>
      </c>
      <c r="B180" s="0" t="s">
        <v>1</v>
      </c>
      <c r="C180" s="0" t="s">
        <v>2</v>
      </c>
      <c r="D180" s="0" t="s">
        <v>3</v>
      </c>
      <c r="E180" s="0" t="s">
        <v>4</v>
      </c>
      <c r="F180" s="0" t="s">
        <v>5</v>
      </c>
      <c r="G180" s="0" t="s">
        <v>6</v>
      </c>
      <c r="H180" s="0" t="s">
        <v>7</v>
      </c>
      <c r="I180" s="0" t="s">
        <v>8</v>
      </c>
      <c r="J180" s="0" t="s">
        <v>9</v>
      </c>
      <c r="K180" s="0" t="s">
        <v>10</v>
      </c>
      <c r="L180" s="0" t="s">
        <v>11</v>
      </c>
    </row>
    <row r="181" customFormat="false" ht="13.8" hidden="false" customHeight="false" outlineLevel="0" collapsed="false">
      <c r="A181" s="0" t="s">
        <v>19</v>
      </c>
      <c r="B181" s="1" t="n">
        <v>17550</v>
      </c>
      <c r="C181" s="1" t="n">
        <v>128.9</v>
      </c>
      <c r="D181" s="1" t="n">
        <v>27.08</v>
      </c>
      <c r="E181" s="1" t="n">
        <v>33</v>
      </c>
      <c r="F181" s="1" t="n">
        <v>255</v>
      </c>
      <c r="G181" s="1" t="n">
        <v>596.3</v>
      </c>
      <c r="H181" s="1" t="n">
        <v>2262000</v>
      </c>
      <c r="I181" s="1" t="n">
        <v>128</v>
      </c>
      <c r="J181" s="1" t="n">
        <v>0</v>
      </c>
      <c r="K181" s="1" t="n">
        <v>8514000</v>
      </c>
      <c r="L181" s="0" t="s">
        <v>11</v>
      </c>
    </row>
    <row r="182" customFormat="false" ht="13.8" hidden="false" customHeight="false" outlineLevel="0" collapsed="false">
      <c r="A182" s="0" t="s">
        <v>19</v>
      </c>
      <c r="B182" s="1" t="n">
        <v>96.72</v>
      </c>
      <c r="C182" s="1" t="n">
        <v>78.48</v>
      </c>
      <c r="D182" s="1" t="n">
        <v>21.82</v>
      </c>
      <c r="E182" s="1" t="n">
        <v>47</v>
      </c>
      <c r="F182" s="1" t="n">
        <v>154</v>
      </c>
      <c r="G182" s="1" t="n">
        <v>35.63</v>
      </c>
      <c r="H182" s="1" t="n">
        <v>7591</v>
      </c>
      <c r="I182" s="1" t="n">
        <v>70</v>
      </c>
      <c r="J182" s="1" t="n">
        <v>0</v>
      </c>
      <c r="K182" s="1" t="n">
        <v>28570</v>
      </c>
      <c r="L182" s="0" t="s">
        <v>11</v>
      </c>
    </row>
    <row r="183" customFormat="false" ht="13.8" hidden="false" customHeight="false" outlineLevel="0" collapsed="false">
      <c r="A183" s="0" t="s">
        <v>19</v>
      </c>
      <c r="B183" s="1" t="n">
        <v>45.7</v>
      </c>
      <c r="C183" s="1" t="n">
        <v>105.4</v>
      </c>
      <c r="D183" s="1" t="n">
        <v>31.87</v>
      </c>
      <c r="E183" s="1" t="n">
        <v>54</v>
      </c>
      <c r="F183" s="1" t="n">
        <v>171</v>
      </c>
      <c r="G183" s="1" t="n">
        <v>24.29</v>
      </c>
      <c r="H183" s="1" t="n">
        <v>4819</v>
      </c>
      <c r="I183" s="1" t="n">
        <v>100</v>
      </c>
      <c r="J183" s="1" t="n">
        <v>0</v>
      </c>
      <c r="K183" s="1" t="n">
        <v>18140</v>
      </c>
      <c r="L183" s="0" t="s">
        <v>11</v>
      </c>
    </row>
    <row r="184" customFormat="false" ht="13.8" hidden="false" customHeight="false" outlineLevel="0" collapsed="false">
      <c r="A184" s="0" t="s">
        <v>19</v>
      </c>
      <c r="B184" s="1" t="n">
        <v>40.12</v>
      </c>
      <c r="C184" s="1" t="n">
        <v>87.75</v>
      </c>
      <c r="D184" s="1" t="n">
        <v>27.27</v>
      </c>
      <c r="E184" s="1" t="n">
        <v>51</v>
      </c>
      <c r="F184" s="1" t="n">
        <v>210</v>
      </c>
      <c r="G184" s="1" t="n">
        <v>22.67</v>
      </c>
      <c r="H184" s="1" t="n">
        <v>3521</v>
      </c>
      <c r="I184" s="1" t="n">
        <v>79</v>
      </c>
      <c r="J184" s="1" t="n">
        <v>0</v>
      </c>
      <c r="K184" s="1" t="n">
        <v>13250</v>
      </c>
      <c r="L184" s="0" t="s">
        <v>11</v>
      </c>
    </row>
    <row r="185" customFormat="false" ht="13.8" hidden="false" customHeight="false" outlineLevel="0" collapsed="false">
      <c r="A185" s="0" t="s">
        <v>19</v>
      </c>
      <c r="B185" s="1" t="n">
        <v>91.93</v>
      </c>
      <c r="C185" s="1" t="n">
        <v>92.7</v>
      </c>
      <c r="D185" s="1" t="n">
        <v>32.86</v>
      </c>
      <c r="E185" s="1" t="n">
        <v>38</v>
      </c>
      <c r="F185" s="1" t="n">
        <v>187</v>
      </c>
      <c r="G185" s="1" t="n">
        <v>34.82</v>
      </c>
      <c r="H185" s="1" t="n">
        <v>8522</v>
      </c>
      <c r="I185" s="1" t="n">
        <v>82</v>
      </c>
      <c r="J185" s="1" t="n">
        <v>0</v>
      </c>
      <c r="K185" s="1" t="n">
        <v>32070</v>
      </c>
      <c r="L185" s="0" t="s">
        <v>11</v>
      </c>
    </row>
    <row r="186" customFormat="false" ht="13.8" hidden="false" customHeight="false" outlineLevel="0" collapsed="false">
      <c r="A186" s="0" t="s">
        <v>19</v>
      </c>
      <c r="B186" s="1" t="n">
        <v>13510</v>
      </c>
      <c r="C186" s="1" t="n">
        <v>126.6</v>
      </c>
      <c r="D186" s="1" t="n">
        <v>26.1</v>
      </c>
      <c r="E186" s="1" t="n">
        <v>33</v>
      </c>
      <c r="F186" s="1" t="n">
        <v>255</v>
      </c>
      <c r="G186" s="1" t="n">
        <v>526.3</v>
      </c>
      <c r="H186" s="1" t="n">
        <v>1710000</v>
      </c>
      <c r="I186" s="1" t="n">
        <v>127</v>
      </c>
      <c r="J186" s="1" t="n">
        <v>0</v>
      </c>
      <c r="K186" s="1" t="n">
        <v>6437000</v>
      </c>
      <c r="L186" s="0" t="s">
        <v>11</v>
      </c>
    </row>
    <row r="187" customFormat="false" ht="13.8" hidden="false" customHeight="false" outlineLevel="0" collapsed="false">
      <c r="A187" s="0" t="s">
        <v>19</v>
      </c>
      <c r="B187" s="1" t="n">
        <v>126.5</v>
      </c>
      <c r="C187" s="1" t="n">
        <v>94.46</v>
      </c>
      <c r="D187" s="1" t="n">
        <v>32.71</v>
      </c>
      <c r="E187" s="1" t="n">
        <v>40</v>
      </c>
      <c r="F187" s="1" t="n">
        <v>194</v>
      </c>
      <c r="G187" s="1" t="n">
        <v>40.48</v>
      </c>
      <c r="H187" s="1" t="n">
        <v>11950</v>
      </c>
      <c r="I187" s="1" t="n">
        <v>92</v>
      </c>
      <c r="J187" s="1" t="n">
        <v>0</v>
      </c>
      <c r="K187" s="1" t="n">
        <v>44960</v>
      </c>
      <c r="L187" s="0" t="s">
        <v>11</v>
      </c>
    </row>
    <row r="188" customFormat="false" ht="13.8" hidden="false" customHeight="false" outlineLevel="0" collapsed="false">
      <c r="A188" s="0" t="s">
        <v>19</v>
      </c>
      <c r="B188" s="1" t="n">
        <v>126.5</v>
      </c>
      <c r="C188" s="1" t="n">
        <v>94.51</v>
      </c>
      <c r="D188" s="1" t="n">
        <v>30.76</v>
      </c>
      <c r="E188" s="1" t="n">
        <v>40</v>
      </c>
      <c r="F188" s="1" t="n">
        <v>149</v>
      </c>
      <c r="G188" s="1" t="n">
        <v>40.48</v>
      </c>
      <c r="H188" s="1" t="n">
        <v>11950</v>
      </c>
      <c r="I188" s="1" t="n">
        <v>97</v>
      </c>
      <c r="J188" s="1" t="n">
        <v>0</v>
      </c>
      <c r="K188" s="1" t="n">
        <v>44990</v>
      </c>
      <c r="L188" s="0" t="s">
        <v>11</v>
      </c>
    </row>
    <row r="189" customFormat="false" ht="13.8" hidden="false" customHeight="false" outlineLevel="0" collapsed="false">
      <c r="A189" s="0" t="s">
        <v>19</v>
      </c>
      <c r="B189" s="1" t="n">
        <v>56.86</v>
      </c>
      <c r="C189" s="1" t="n">
        <v>79.19</v>
      </c>
      <c r="D189" s="1" t="n">
        <v>22.89</v>
      </c>
      <c r="E189" s="1" t="n">
        <v>41</v>
      </c>
      <c r="F189" s="1" t="n">
        <v>147</v>
      </c>
      <c r="G189" s="1" t="n">
        <v>26.72</v>
      </c>
      <c r="H189" s="1" t="n">
        <v>4503</v>
      </c>
      <c r="I189" s="1" t="n">
        <v>73</v>
      </c>
      <c r="J189" s="1" t="n">
        <v>0</v>
      </c>
      <c r="K189" s="1" t="n">
        <v>16950</v>
      </c>
      <c r="L189" s="0" t="s">
        <v>11</v>
      </c>
    </row>
    <row r="190" customFormat="false" ht="13.8" hidden="false" customHeight="false" outlineLevel="0" collapsed="false">
      <c r="A190" s="0" t="s">
        <v>19</v>
      </c>
      <c r="B190" s="1" t="n">
        <v>59.78</v>
      </c>
      <c r="C190" s="1" t="n">
        <v>76.61</v>
      </c>
      <c r="D190" s="1" t="n">
        <v>23.89</v>
      </c>
      <c r="E190" s="1" t="n">
        <v>40</v>
      </c>
      <c r="F190" s="1" t="n">
        <v>144</v>
      </c>
      <c r="G190" s="1" t="n">
        <v>27.53</v>
      </c>
      <c r="H190" s="1" t="n">
        <v>4580</v>
      </c>
      <c r="I190" s="1" t="n">
        <v>71</v>
      </c>
      <c r="J190" s="1" t="n">
        <v>0</v>
      </c>
      <c r="K190" s="1" t="n">
        <v>17240</v>
      </c>
      <c r="L190" s="0" t="s">
        <v>11</v>
      </c>
    </row>
    <row r="191" customFormat="false" ht="13.8" hidden="false" customHeight="false" outlineLevel="0" collapsed="false">
      <c r="A191" s="0" t="s">
        <v>19</v>
      </c>
      <c r="B191" s="1" t="n">
        <v>76.52</v>
      </c>
      <c r="C191" s="1" t="n">
        <v>80.19</v>
      </c>
      <c r="D191" s="1" t="n">
        <v>29.76</v>
      </c>
      <c r="E191" s="1" t="n">
        <v>33</v>
      </c>
      <c r="F191" s="1" t="n">
        <v>145</v>
      </c>
      <c r="G191" s="1" t="n">
        <v>30.77</v>
      </c>
      <c r="H191" s="1" t="n">
        <v>6136</v>
      </c>
      <c r="I191" s="1" t="n">
        <v>83</v>
      </c>
      <c r="J191" s="1" t="n">
        <v>0</v>
      </c>
      <c r="K191" s="1" t="n">
        <v>23100</v>
      </c>
      <c r="L191" s="0" t="s">
        <v>11</v>
      </c>
    </row>
    <row r="192" customFormat="false" ht="13.8" hidden="false" customHeight="false" outlineLevel="0" collapsed="false">
      <c r="A192" s="0" t="s">
        <v>19</v>
      </c>
      <c r="B192" s="1" t="n">
        <v>44.11</v>
      </c>
      <c r="C192" s="1" t="n">
        <v>83.17</v>
      </c>
      <c r="D192" s="1" t="n">
        <v>22.41</v>
      </c>
      <c r="E192" s="1" t="n">
        <v>43</v>
      </c>
      <c r="F192" s="1" t="n">
        <v>138</v>
      </c>
      <c r="G192" s="1" t="n">
        <v>23.48</v>
      </c>
      <c r="H192" s="1" t="n">
        <v>3668</v>
      </c>
      <c r="I192" s="1" t="n">
        <v>83</v>
      </c>
      <c r="J192" s="1" t="n">
        <v>0</v>
      </c>
      <c r="K192" s="1" t="n">
        <v>13810</v>
      </c>
      <c r="L192" s="0" t="s">
        <v>11</v>
      </c>
    </row>
    <row r="193" customFormat="false" ht="13.8" hidden="false" customHeight="false" outlineLevel="0" collapsed="false">
      <c r="A193" s="0" t="s">
        <v>19</v>
      </c>
      <c r="B193" s="1" t="n">
        <v>82.63</v>
      </c>
      <c r="C193" s="1" t="n">
        <v>83.63</v>
      </c>
      <c r="D193" s="1" t="n">
        <v>24.78</v>
      </c>
      <c r="E193" s="1" t="n">
        <v>46</v>
      </c>
      <c r="F193" s="1" t="n">
        <v>164</v>
      </c>
      <c r="G193" s="1" t="n">
        <v>32.39</v>
      </c>
      <c r="H193" s="1" t="n">
        <v>6910</v>
      </c>
      <c r="I193" s="1" t="n">
        <v>82</v>
      </c>
      <c r="J193" s="1" t="n">
        <v>0</v>
      </c>
      <c r="K193" s="1" t="n">
        <v>26010</v>
      </c>
      <c r="L193" s="0" t="s">
        <v>11</v>
      </c>
    </row>
    <row r="194" customFormat="false" ht="13.8" hidden="false" customHeight="false" outlineLevel="0" collapsed="false">
      <c r="A194" s="0" t="s">
        <v>19</v>
      </c>
      <c r="B194" s="1" t="n">
        <v>15060</v>
      </c>
      <c r="C194" s="1" t="n">
        <v>134.7</v>
      </c>
      <c r="D194" s="1" t="n">
        <v>28.14</v>
      </c>
      <c r="E194" s="1" t="n">
        <v>31</v>
      </c>
      <c r="F194" s="1" t="n">
        <v>255</v>
      </c>
      <c r="G194" s="1" t="n">
        <v>593.9</v>
      </c>
      <c r="H194" s="1" t="n">
        <v>2028000</v>
      </c>
      <c r="I194" s="1" t="n">
        <v>135</v>
      </c>
      <c r="J194" s="1" t="n">
        <v>0</v>
      </c>
      <c r="K194" s="1" t="n">
        <v>7634000</v>
      </c>
      <c r="L194" s="0" t="s">
        <v>11</v>
      </c>
    </row>
    <row r="195" customFormat="false" ht="13.8" hidden="false" customHeight="false" outlineLevel="0" collapsed="false">
      <c r="A195" s="0" t="s">
        <v>19</v>
      </c>
      <c r="B195" s="1" t="n">
        <v>52.87</v>
      </c>
      <c r="C195" s="1" t="n">
        <v>119.4</v>
      </c>
      <c r="D195" s="1" t="n">
        <v>32.99</v>
      </c>
      <c r="E195" s="1" t="n">
        <v>51</v>
      </c>
      <c r="F195" s="1" t="n">
        <v>196</v>
      </c>
      <c r="G195" s="1" t="n">
        <v>25.91</v>
      </c>
      <c r="H195" s="1" t="n">
        <v>6312</v>
      </c>
      <c r="I195" s="1" t="n">
        <v>115</v>
      </c>
      <c r="J195" s="1" t="n">
        <v>0</v>
      </c>
      <c r="K195" s="1" t="n">
        <v>23760</v>
      </c>
      <c r="L195" s="0" t="s">
        <v>11</v>
      </c>
    </row>
    <row r="196" customFormat="false" ht="13.8" hidden="false" customHeight="false" outlineLevel="0" collapsed="false">
      <c r="A196" s="0" t="s">
        <v>19</v>
      </c>
      <c r="B196" s="1" t="n">
        <v>42.51</v>
      </c>
      <c r="C196" s="1" t="n">
        <v>77.74</v>
      </c>
      <c r="D196" s="1" t="n">
        <v>17.79</v>
      </c>
      <c r="E196" s="1" t="n">
        <v>53</v>
      </c>
      <c r="F196" s="1" t="n">
        <v>145</v>
      </c>
      <c r="G196" s="1" t="n">
        <v>23.48</v>
      </c>
      <c r="H196" s="1" t="n">
        <v>3305</v>
      </c>
      <c r="I196" s="1" t="n">
        <v>74</v>
      </c>
      <c r="J196" s="1" t="n">
        <v>0</v>
      </c>
      <c r="K196" s="1" t="n">
        <v>12440</v>
      </c>
      <c r="L196" s="0" t="s">
        <v>11</v>
      </c>
    </row>
    <row r="197" customFormat="false" ht="13.8" hidden="false" customHeight="false" outlineLevel="0" collapsed="false">
      <c r="A197" s="0" t="s">
        <v>19</v>
      </c>
      <c r="B197" s="1" t="n">
        <v>46.76</v>
      </c>
      <c r="C197" s="1" t="n">
        <v>94.07</v>
      </c>
      <c r="D197" s="1" t="n">
        <v>19.45</v>
      </c>
      <c r="E197" s="1" t="n">
        <v>62</v>
      </c>
      <c r="F197" s="1" t="n">
        <v>153</v>
      </c>
      <c r="G197" s="1" t="n">
        <v>24.29</v>
      </c>
      <c r="H197" s="1" t="n">
        <v>4399</v>
      </c>
      <c r="I197" s="1" t="n">
        <v>88</v>
      </c>
      <c r="J197" s="1" t="n">
        <v>0</v>
      </c>
      <c r="K197" s="1" t="n">
        <v>16560</v>
      </c>
      <c r="L197" s="0" t="s">
        <v>11</v>
      </c>
    </row>
    <row r="198" customFormat="false" ht="13.8" hidden="false" customHeight="false" outlineLevel="0" collapsed="false">
      <c r="A198" s="0" t="s">
        <v>19</v>
      </c>
      <c r="B198" s="1" t="n">
        <v>80.77</v>
      </c>
      <c r="C198" s="1" t="n">
        <v>119.9</v>
      </c>
      <c r="D198" s="1" t="n">
        <v>21.73</v>
      </c>
      <c r="E198" s="1" t="n">
        <v>49</v>
      </c>
      <c r="F198" s="1" t="n">
        <v>178</v>
      </c>
      <c r="G198" s="1" t="n">
        <v>35.63</v>
      </c>
      <c r="H198" s="1" t="n">
        <v>9687</v>
      </c>
      <c r="I198" s="1" t="n">
        <v>121</v>
      </c>
      <c r="J198" s="1" t="n">
        <v>0</v>
      </c>
      <c r="K198" s="1" t="n">
        <v>36460</v>
      </c>
      <c r="L198" s="0" t="s">
        <v>11</v>
      </c>
    </row>
    <row r="199" customFormat="false" ht="13.8" hidden="false" customHeight="false" outlineLevel="0" collapsed="false">
      <c r="A199" s="0" t="s">
        <v>19</v>
      </c>
      <c r="B199" s="1" t="n">
        <v>66.96</v>
      </c>
      <c r="C199" s="1" t="n">
        <v>102.4</v>
      </c>
      <c r="D199" s="1" t="n">
        <v>28.99</v>
      </c>
      <c r="E199" s="1" t="n">
        <v>56</v>
      </c>
      <c r="F199" s="1" t="n">
        <v>171</v>
      </c>
      <c r="G199" s="1" t="n">
        <v>30.77</v>
      </c>
      <c r="H199" s="1" t="n">
        <v>6859</v>
      </c>
      <c r="I199" s="1" t="n">
        <v>93</v>
      </c>
      <c r="J199" s="1" t="n">
        <v>0</v>
      </c>
      <c r="K199" s="1" t="n">
        <v>25820</v>
      </c>
      <c r="L199" s="0" t="s">
        <v>11</v>
      </c>
    </row>
    <row r="200" customFormat="false" ht="13.8" hidden="false" customHeight="false" outlineLevel="0" collapsed="false">
      <c r="A200" s="0" t="s">
        <v>19</v>
      </c>
      <c r="B200" s="1" t="n">
        <v>97.25</v>
      </c>
      <c r="C200" s="1" t="n">
        <v>108.9</v>
      </c>
      <c r="D200" s="1" t="n">
        <v>40.32</v>
      </c>
      <c r="E200" s="1" t="n">
        <v>48</v>
      </c>
      <c r="F200" s="1" t="n">
        <v>255</v>
      </c>
      <c r="G200" s="1" t="n">
        <v>34.82</v>
      </c>
      <c r="H200" s="1" t="n">
        <v>10590</v>
      </c>
      <c r="I200" s="1" t="n">
        <v>103</v>
      </c>
      <c r="J200" s="1" t="n">
        <v>0</v>
      </c>
      <c r="K200" s="1" t="n">
        <v>39850</v>
      </c>
      <c r="L200" s="0" t="s">
        <v>11</v>
      </c>
    </row>
    <row r="201" customFormat="false" ht="13.8" hidden="false" customHeight="false" outlineLevel="0" collapsed="false">
      <c r="A201" s="0" t="s">
        <v>19</v>
      </c>
      <c r="B201" s="1" t="n">
        <v>65.89</v>
      </c>
      <c r="C201" s="1" t="n">
        <v>100.7</v>
      </c>
      <c r="D201" s="1" t="n">
        <v>27.1</v>
      </c>
      <c r="E201" s="1" t="n">
        <v>45</v>
      </c>
      <c r="F201" s="1" t="n">
        <v>166</v>
      </c>
      <c r="G201" s="1" t="n">
        <v>29.15</v>
      </c>
      <c r="H201" s="1" t="n">
        <v>6634</v>
      </c>
      <c r="I201" s="1" t="n">
        <v>106</v>
      </c>
      <c r="J201" s="1" t="n">
        <v>0</v>
      </c>
      <c r="K201" s="1" t="n">
        <v>24970</v>
      </c>
      <c r="L201" s="0" t="s">
        <v>11</v>
      </c>
    </row>
    <row r="202" customFormat="false" ht="13.8" hidden="false" customHeight="false" outlineLevel="0" collapsed="false">
      <c r="A202" s="0" t="s">
        <v>19</v>
      </c>
      <c r="B202" s="1" t="n">
        <v>51.01</v>
      </c>
      <c r="C202" s="1" t="n">
        <v>126.1</v>
      </c>
      <c r="D202" s="1" t="n">
        <v>20.45</v>
      </c>
      <c r="E202" s="1" t="n">
        <v>64</v>
      </c>
      <c r="F202" s="1" t="n">
        <v>159</v>
      </c>
      <c r="G202" s="1" t="n">
        <v>25.91</v>
      </c>
      <c r="H202" s="1" t="n">
        <v>6434</v>
      </c>
      <c r="I202" s="1" t="n">
        <v>129</v>
      </c>
      <c r="J202" s="1" t="n">
        <v>0</v>
      </c>
      <c r="K202" s="1" t="n">
        <v>24220</v>
      </c>
      <c r="L202" s="0" t="s">
        <v>11</v>
      </c>
    </row>
    <row r="203" customFormat="false" ht="13.8" hidden="false" customHeight="false" outlineLevel="0" collapsed="false">
      <c r="A203" s="0" t="s">
        <v>19</v>
      </c>
      <c r="B203" s="1" t="n">
        <v>57.66</v>
      </c>
      <c r="C203" s="1" t="n">
        <v>114.8</v>
      </c>
      <c r="D203" s="1" t="n">
        <v>22.91</v>
      </c>
      <c r="E203" s="1" t="n">
        <v>67</v>
      </c>
      <c r="F203" s="1" t="n">
        <v>166</v>
      </c>
      <c r="G203" s="1" t="n">
        <v>27.53</v>
      </c>
      <c r="H203" s="1" t="n">
        <v>6622</v>
      </c>
      <c r="I203" s="1" t="n">
        <v>111</v>
      </c>
      <c r="J203" s="1" t="n">
        <v>0</v>
      </c>
      <c r="K203" s="1" t="n">
        <v>24920</v>
      </c>
      <c r="L203" s="0" t="s">
        <v>11</v>
      </c>
    </row>
    <row r="204" customFormat="false" ht="13.8" hidden="false" customHeight="false" outlineLevel="0" collapsed="false">
      <c r="A204" s="0" t="s">
        <v>19</v>
      </c>
      <c r="B204" s="1" t="n">
        <v>28.43</v>
      </c>
      <c r="C204" s="1" t="n">
        <v>135.2</v>
      </c>
      <c r="D204" s="1" t="n">
        <v>25.25</v>
      </c>
      <c r="E204" s="1" t="n">
        <v>69</v>
      </c>
      <c r="F204" s="1" t="n">
        <v>205</v>
      </c>
      <c r="G204" s="1" t="n">
        <v>19.43</v>
      </c>
      <c r="H204" s="1" t="n">
        <v>3844</v>
      </c>
      <c r="I204" s="1" t="n">
        <v>137</v>
      </c>
      <c r="J204" s="1" t="n">
        <v>0</v>
      </c>
      <c r="K204" s="1" t="n">
        <v>14470</v>
      </c>
      <c r="L204" s="0" t="s">
        <v>11</v>
      </c>
    </row>
    <row r="205" customFormat="false" ht="13.8" hidden="false" customHeight="false" outlineLevel="0" collapsed="false">
      <c r="A205" s="0" t="s">
        <v>19</v>
      </c>
      <c r="B205" s="1" t="n">
        <v>36.14</v>
      </c>
      <c r="C205" s="1" t="n">
        <v>119.5</v>
      </c>
      <c r="D205" s="1" t="n">
        <v>31.31</v>
      </c>
      <c r="E205" s="1" t="n">
        <v>68</v>
      </c>
      <c r="F205" s="1" t="n">
        <v>196</v>
      </c>
      <c r="G205" s="1" t="n">
        <v>21.05</v>
      </c>
      <c r="H205" s="1" t="n">
        <v>4319</v>
      </c>
      <c r="I205" s="1" t="n">
        <v>112</v>
      </c>
      <c r="J205" s="1" t="n">
        <v>0</v>
      </c>
      <c r="K205" s="1" t="n">
        <v>16250</v>
      </c>
      <c r="L205" s="0" t="s">
        <v>11</v>
      </c>
    </row>
    <row r="206" customFormat="false" ht="13.8" hidden="false" customHeight="false" outlineLevel="0" collapsed="false">
      <c r="A206" s="0" t="s">
        <v>19</v>
      </c>
      <c r="B206" s="1" t="n">
        <v>37.2</v>
      </c>
      <c r="C206" s="1" t="n">
        <v>139.6</v>
      </c>
      <c r="D206" s="1" t="n">
        <v>26.32</v>
      </c>
      <c r="E206" s="1" t="n">
        <v>77</v>
      </c>
      <c r="F206" s="1" t="n">
        <v>198</v>
      </c>
      <c r="G206" s="1" t="n">
        <v>21.86</v>
      </c>
      <c r="H206" s="1" t="n">
        <v>5191</v>
      </c>
      <c r="I206" s="1" t="n">
        <v>140</v>
      </c>
      <c r="J206" s="1" t="n">
        <v>0</v>
      </c>
      <c r="K206" s="1" t="n">
        <v>19540</v>
      </c>
      <c r="L206" s="0" t="s">
        <v>11</v>
      </c>
    </row>
    <row r="207" customFormat="false" ht="13.8" hidden="false" customHeight="false" outlineLevel="0" collapsed="false">
      <c r="A207" s="0" t="s">
        <v>19</v>
      </c>
      <c r="B207" s="1" t="n">
        <v>90.6</v>
      </c>
      <c r="C207" s="1" t="n">
        <v>123.4</v>
      </c>
      <c r="D207" s="1" t="n">
        <v>27.14</v>
      </c>
      <c r="E207" s="1" t="n">
        <v>59</v>
      </c>
      <c r="F207" s="1" t="n">
        <v>192</v>
      </c>
      <c r="G207" s="1" t="n">
        <v>34.01</v>
      </c>
      <c r="H207" s="1" t="n">
        <v>11180</v>
      </c>
      <c r="I207" s="1" t="n">
        <v>126</v>
      </c>
      <c r="J207" s="1" t="n">
        <v>0</v>
      </c>
      <c r="K207" s="1" t="n">
        <v>42080</v>
      </c>
      <c r="L207" s="0" t="s">
        <v>11</v>
      </c>
    </row>
    <row r="208" customFormat="false" ht="13.8" hidden="false" customHeight="false" outlineLevel="0" collapsed="false">
      <c r="A208" s="0" t="s">
        <v>19</v>
      </c>
      <c r="B208" s="1" t="n">
        <v>9114</v>
      </c>
      <c r="C208" s="1" t="n">
        <v>140.6</v>
      </c>
      <c r="D208" s="1" t="n">
        <v>29.66</v>
      </c>
      <c r="E208" s="1" t="n">
        <v>26</v>
      </c>
      <c r="F208" s="1" t="n">
        <v>255</v>
      </c>
      <c r="G208" s="1" t="n">
        <v>400.9</v>
      </c>
      <c r="H208" s="1" t="n">
        <v>1282000</v>
      </c>
      <c r="I208" s="1" t="n">
        <v>141</v>
      </c>
      <c r="J208" s="1" t="n">
        <v>0</v>
      </c>
      <c r="K208" s="1" t="n">
        <v>4823000</v>
      </c>
      <c r="L208" s="0" t="s">
        <v>11</v>
      </c>
    </row>
    <row r="209" customFormat="false" ht="13.8" hidden="false" customHeight="false" outlineLevel="0" collapsed="false">
      <c r="A209" s="0" t="s">
        <v>19</v>
      </c>
      <c r="B209" s="1" t="n">
        <v>143.5</v>
      </c>
      <c r="C209" s="1" t="n">
        <v>117.1</v>
      </c>
      <c r="D209" s="1" t="n">
        <v>44.23</v>
      </c>
      <c r="E209" s="1" t="n">
        <v>46</v>
      </c>
      <c r="F209" s="1" t="n">
        <v>255</v>
      </c>
      <c r="G209" s="1" t="n">
        <v>45.34</v>
      </c>
      <c r="H209" s="1" t="n">
        <v>16800</v>
      </c>
      <c r="I209" s="1" t="n">
        <v>107</v>
      </c>
      <c r="J209" s="1" t="n">
        <v>0</v>
      </c>
      <c r="K209" s="1" t="n">
        <v>63240</v>
      </c>
      <c r="L209" s="0" t="s">
        <v>11</v>
      </c>
    </row>
    <row r="210" customFormat="false" ht="13.8" hidden="false" customHeight="false" outlineLevel="0" collapsed="false">
      <c r="A210" s="0" t="s">
        <v>19</v>
      </c>
      <c r="B210" s="1" t="n">
        <v>73.87</v>
      </c>
      <c r="C210" s="1" t="n">
        <v>116.3</v>
      </c>
      <c r="D210" s="1" t="n">
        <v>48.81</v>
      </c>
      <c r="E210" s="1" t="n">
        <v>45</v>
      </c>
      <c r="F210" s="1" t="n">
        <v>255</v>
      </c>
      <c r="G210" s="1" t="n">
        <v>36.44</v>
      </c>
      <c r="H210" s="1" t="n">
        <v>8590</v>
      </c>
      <c r="I210" s="1" t="n">
        <v>103</v>
      </c>
      <c r="J210" s="1" t="n">
        <v>0</v>
      </c>
      <c r="K210" s="1" t="n">
        <v>32330</v>
      </c>
      <c r="L210" s="0" t="s">
        <v>11</v>
      </c>
    </row>
    <row r="211" customFormat="false" ht="13.8" hidden="false" customHeight="false" outlineLevel="0" collapsed="false">
      <c r="A211" s="0" t="s">
        <v>19</v>
      </c>
      <c r="B211" s="1" t="n">
        <v>101.5</v>
      </c>
      <c r="C211" s="1" t="n">
        <v>109</v>
      </c>
      <c r="D211" s="1" t="n">
        <v>32.56</v>
      </c>
      <c r="E211" s="1" t="n">
        <v>46</v>
      </c>
      <c r="F211" s="1" t="n">
        <v>193</v>
      </c>
      <c r="G211" s="1" t="n">
        <v>36.44</v>
      </c>
      <c r="H211" s="1" t="n">
        <v>11070</v>
      </c>
      <c r="I211" s="1" t="n">
        <v>105</v>
      </c>
      <c r="J211" s="1" t="n">
        <v>0</v>
      </c>
      <c r="K211" s="1" t="n">
        <v>41650</v>
      </c>
      <c r="L211" s="0" t="s">
        <v>11</v>
      </c>
    </row>
    <row r="212" customFormat="false" ht="13.8" hidden="false" customHeight="false" outlineLevel="0" collapsed="false">
      <c r="A212" s="0" t="s">
        <v>19</v>
      </c>
      <c r="B212" s="1" t="n">
        <v>154.1</v>
      </c>
      <c r="C212" s="1" t="n">
        <v>128.3</v>
      </c>
      <c r="D212" s="1" t="n">
        <v>32.92</v>
      </c>
      <c r="E212" s="1" t="n">
        <v>57</v>
      </c>
      <c r="F212" s="1" t="n">
        <v>255</v>
      </c>
      <c r="G212" s="1" t="n">
        <v>44.53</v>
      </c>
      <c r="H212" s="1" t="n">
        <v>19780</v>
      </c>
      <c r="I212" s="1" t="n">
        <v>128</v>
      </c>
      <c r="J212" s="1" t="n">
        <v>0</v>
      </c>
      <c r="K212" s="1" t="n">
        <v>74440</v>
      </c>
      <c r="L212" s="0" t="s">
        <v>11</v>
      </c>
    </row>
    <row r="213" customFormat="false" ht="13.8" hidden="false" customHeight="false" outlineLevel="0" collapsed="false">
      <c r="A213" s="0" t="s">
        <v>19</v>
      </c>
      <c r="B213" s="1" t="n">
        <v>42.51</v>
      </c>
      <c r="C213" s="1" t="n">
        <v>104.4</v>
      </c>
      <c r="D213" s="1" t="n">
        <v>26.73</v>
      </c>
      <c r="E213" s="1" t="n">
        <v>59</v>
      </c>
      <c r="F213" s="1" t="n">
        <v>170</v>
      </c>
      <c r="G213" s="1" t="n">
        <v>23.48</v>
      </c>
      <c r="H213" s="1" t="n">
        <v>4438</v>
      </c>
      <c r="I213" s="1" t="n">
        <v>105</v>
      </c>
      <c r="J213" s="1" t="n">
        <v>0</v>
      </c>
      <c r="K213" s="1" t="n">
        <v>16700</v>
      </c>
      <c r="L213" s="0" t="s">
        <v>11</v>
      </c>
    </row>
    <row r="214" customFormat="false" ht="13.8" hidden="false" customHeight="false" outlineLevel="0" collapsed="false">
      <c r="A214" s="0" t="s">
        <v>19</v>
      </c>
      <c r="B214" s="1" t="n">
        <v>51.01</v>
      </c>
      <c r="C214" s="1" t="n">
        <v>103.5</v>
      </c>
      <c r="D214" s="1" t="n">
        <v>50.86</v>
      </c>
      <c r="E214" s="1" t="n">
        <v>44</v>
      </c>
      <c r="F214" s="1" t="n">
        <v>255</v>
      </c>
      <c r="G214" s="1" t="n">
        <v>25.91</v>
      </c>
      <c r="H214" s="1" t="n">
        <v>5281</v>
      </c>
      <c r="I214" s="1" t="n">
        <v>91</v>
      </c>
      <c r="J214" s="1" t="n">
        <v>0</v>
      </c>
      <c r="K214" s="1" t="n">
        <v>19880</v>
      </c>
      <c r="L214" s="0" t="s">
        <v>11</v>
      </c>
    </row>
    <row r="215" customFormat="false" ht="13.8" hidden="false" customHeight="false" outlineLevel="0" collapsed="false">
      <c r="A215" s="0" t="s">
        <v>19</v>
      </c>
      <c r="B215" s="1" t="n">
        <v>55.27</v>
      </c>
      <c r="C215" s="1" t="n">
        <v>118.3</v>
      </c>
      <c r="D215" s="1" t="n">
        <v>35.33</v>
      </c>
      <c r="E215" s="1" t="n">
        <v>49</v>
      </c>
      <c r="F215" s="1" t="n">
        <v>209</v>
      </c>
      <c r="G215" s="1" t="n">
        <v>26.72</v>
      </c>
      <c r="H215" s="1" t="n">
        <v>6539</v>
      </c>
      <c r="I215" s="1" t="n">
        <v>117</v>
      </c>
      <c r="J215" s="1" t="n">
        <v>0</v>
      </c>
      <c r="K215" s="1" t="n">
        <v>24610</v>
      </c>
      <c r="L215" s="0" t="s">
        <v>11</v>
      </c>
    </row>
    <row r="216" customFormat="false" ht="13.8" hidden="false" customHeight="false" outlineLevel="0" collapsed="false">
      <c r="A216" s="0" t="s">
        <v>19</v>
      </c>
      <c r="B216" s="1" t="n">
        <v>53.14</v>
      </c>
      <c r="C216" s="1" t="n">
        <v>111.6</v>
      </c>
      <c r="D216" s="1" t="n">
        <v>34.28</v>
      </c>
      <c r="E216" s="1" t="n">
        <v>52</v>
      </c>
      <c r="F216" s="1" t="n">
        <v>192</v>
      </c>
      <c r="G216" s="1" t="n">
        <v>26.72</v>
      </c>
      <c r="H216" s="1" t="n">
        <v>5932</v>
      </c>
      <c r="I216" s="1" t="n">
        <v>110</v>
      </c>
      <c r="J216" s="1" t="n">
        <v>0</v>
      </c>
      <c r="K216" s="1" t="n">
        <v>22330</v>
      </c>
      <c r="L216" s="0" t="s">
        <v>11</v>
      </c>
    </row>
    <row r="217" customFormat="false" ht="13.8" hidden="false" customHeight="false" outlineLevel="0" collapsed="false">
      <c r="A217" s="0" t="s">
        <v>19</v>
      </c>
      <c r="B217" s="1" t="n">
        <v>22.32</v>
      </c>
      <c r="C217" s="1" t="n">
        <v>100.6</v>
      </c>
      <c r="D217" s="1" t="n">
        <v>21.52</v>
      </c>
      <c r="E217" s="1" t="n">
        <v>61</v>
      </c>
      <c r="F217" s="1" t="n">
        <v>152</v>
      </c>
      <c r="G217" s="1" t="n">
        <v>17</v>
      </c>
      <c r="H217" s="1" t="n">
        <v>2245</v>
      </c>
      <c r="I217" s="1" t="n">
        <v>95</v>
      </c>
      <c r="J217" s="1" t="n">
        <v>0</v>
      </c>
      <c r="K217" s="1" t="n">
        <v>8448</v>
      </c>
      <c r="L217" s="0" t="s">
        <v>11</v>
      </c>
    </row>
    <row r="218" customFormat="false" ht="13.8" hidden="false" customHeight="false" outlineLevel="0" collapsed="false">
      <c r="A218" s="0" t="s">
        <v>0</v>
      </c>
      <c r="B218" s="0" t="s">
        <v>1</v>
      </c>
      <c r="C218" s="0" t="s">
        <v>2</v>
      </c>
      <c r="D218" s="0" t="s">
        <v>3</v>
      </c>
      <c r="E218" s="0" t="s">
        <v>4</v>
      </c>
      <c r="F218" s="0" t="s">
        <v>5</v>
      </c>
      <c r="G218" s="0" t="s">
        <v>6</v>
      </c>
      <c r="H218" s="0" t="s">
        <v>7</v>
      </c>
      <c r="I218" s="0" t="s">
        <v>8</v>
      </c>
      <c r="J218" s="0" t="s">
        <v>9</v>
      </c>
      <c r="K218" s="0" t="s">
        <v>10</v>
      </c>
      <c r="L218" s="0" t="s">
        <v>11</v>
      </c>
    </row>
    <row r="219" customFormat="false" ht="13.8" hidden="false" customHeight="false" outlineLevel="0" collapsed="false">
      <c r="A219" s="0" t="s">
        <v>20</v>
      </c>
      <c r="B219" s="1" t="n">
        <v>8483</v>
      </c>
      <c r="C219" s="1" t="n">
        <v>138.8</v>
      </c>
      <c r="D219" s="1" t="n">
        <v>26.11</v>
      </c>
      <c r="E219" s="1" t="n">
        <v>45</v>
      </c>
      <c r="F219" s="1" t="n">
        <v>245</v>
      </c>
      <c r="G219" s="1" t="n">
        <v>389.6</v>
      </c>
      <c r="H219" s="1" t="n">
        <v>1177000</v>
      </c>
      <c r="I219" s="1" t="n">
        <v>138</v>
      </c>
      <c r="J219" s="1" t="n">
        <v>0</v>
      </c>
      <c r="K219" s="1" t="n">
        <v>4432000</v>
      </c>
      <c r="L219" s="0" t="s">
        <v>11</v>
      </c>
    </row>
    <row r="220" customFormat="false" ht="13.8" hidden="false" customHeight="false" outlineLevel="0" collapsed="false">
      <c r="A220" s="0" t="s">
        <v>20</v>
      </c>
      <c r="B220" s="1" t="n">
        <v>77.85</v>
      </c>
      <c r="C220" s="1" t="n">
        <v>119.2</v>
      </c>
      <c r="D220" s="1" t="n">
        <v>32.14</v>
      </c>
      <c r="E220" s="1" t="n">
        <v>58</v>
      </c>
      <c r="F220" s="1" t="n">
        <v>198</v>
      </c>
      <c r="G220" s="1" t="n">
        <v>30.77</v>
      </c>
      <c r="H220" s="1" t="n">
        <v>9283</v>
      </c>
      <c r="I220" s="1" t="n">
        <v>120</v>
      </c>
      <c r="J220" s="1" t="n">
        <v>0</v>
      </c>
      <c r="K220" s="1" t="n">
        <v>34940</v>
      </c>
      <c r="L220" s="0" t="s">
        <v>11</v>
      </c>
    </row>
    <row r="221" customFormat="false" ht="13.8" hidden="false" customHeight="false" outlineLevel="0" collapsed="false">
      <c r="A221" s="0" t="s">
        <v>20</v>
      </c>
      <c r="B221" s="1" t="n">
        <v>110.5</v>
      </c>
      <c r="C221" s="1" t="n">
        <v>127.2</v>
      </c>
      <c r="D221" s="1" t="n">
        <v>36.26</v>
      </c>
      <c r="E221" s="1" t="n">
        <v>51</v>
      </c>
      <c r="F221" s="1" t="n">
        <v>199</v>
      </c>
      <c r="G221" s="1" t="n">
        <v>37.25</v>
      </c>
      <c r="H221" s="1" t="n">
        <v>14060</v>
      </c>
      <c r="I221" s="1" t="n">
        <v>126</v>
      </c>
      <c r="J221" s="1" t="n">
        <v>0</v>
      </c>
      <c r="K221" s="1" t="n">
        <v>52930</v>
      </c>
      <c r="L221" s="0" t="s">
        <v>11</v>
      </c>
    </row>
    <row r="222" customFormat="false" ht="13.8" hidden="false" customHeight="false" outlineLevel="0" collapsed="false">
      <c r="A222" s="0" t="s">
        <v>20</v>
      </c>
      <c r="B222" s="1" t="n">
        <v>129.9</v>
      </c>
      <c r="C222" s="1" t="n">
        <v>111.1</v>
      </c>
      <c r="D222" s="1" t="n">
        <v>26.89</v>
      </c>
      <c r="E222" s="1" t="n">
        <v>55</v>
      </c>
      <c r="F222" s="1" t="n">
        <v>182</v>
      </c>
      <c r="G222" s="1" t="n">
        <v>40.48</v>
      </c>
      <c r="H222" s="1" t="n">
        <v>14430</v>
      </c>
      <c r="I222" s="1" t="n">
        <v>113</v>
      </c>
      <c r="J222" s="1" t="n">
        <v>0</v>
      </c>
      <c r="K222" s="1" t="n">
        <v>54320</v>
      </c>
      <c r="L222" s="0" t="s">
        <v>11</v>
      </c>
    </row>
    <row r="223" customFormat="false" ht="13.8" hidden="false" customHeight="false" outlineLevel="0" collapsed="false">
      <c r="A223" s="0" t="s">
        <v>20</v>
      </c>
      <c r="B223" s="1" t="n">
        <v>91.4</v>
      </c>
      <c r="C223" s="1" t="n">
        <v>107.7</v>
      </c>
      <c r="D223" s="1" t="n">
        <v>22.16</v>
      </c>
      <c r="E223" s="1" t="n">
        <v>66</v>
      </c>
      <c r="F223" s="1" t="n">
        <v>179</v>
      </c>
      <c r="G223" s="1" t="n">
        <v>34.01</v>
      </c>
      <c r="H223" s="1" t="n">
        <v>9847</v>
      </c>
      <c r="I223" s="1" t="n">
        <v>107</v>
      </c>
      <c r="J223" s="1" t="n">
        <v>0</v>
      </c>
      <c r="K223" s="1" t="n">
        <v>37060</v>
      </c>
      <c r="L223" s="0" t="s">
        <v>11</v>
      </c>
    </row>
    <row r="224" customFormat="false" ht="13.8" hidden="false" customHeight="false" outlineLevel="0" collapsed="false">
      <c r="A224" s="0" t="s">
        <v>20</v>
      </c>
      <c r="B224" s="1" t="n">
        <v>105.7</v>
      </c>
      <c r="C224" s="1" t="n">
        <v>118.4</v>
      </c>
      <c r="D224" s="1" t="n">
        <v>32.25</v>
      </c>
      <c r="E224" s="1" t="n">
        <v>58</v>
      </c>
      <c r="F224" s="1" t="n">
        <v>189</v>
      </c>
      <c r="G224" s="1" t="n">
        <v>36.44</v>
      </c>
      <c r="H224" s="1" t="n">
        <v>12520</v>
      </c>
      <c r="I224" s="1" t="n">
        <v>120</v>
      </c>
      <c r="J224" s="1" t="n">
        <v>0</v>
      </c>
      <c r="K224" s="1" t="n">
        <v>47130</v>
      </c>
      <c r="L224" s="0" t="s">
        <v>11</v>
      </c>
    </row>
    <row r="225" customFormat="false" ht="13.8" hidden="false" customHeight="false" outlineLevel="0" collapsed="false">
      <c r="A225" s="0" t="s">
        <v>20</v>
      </c>
      <c r="B225" s="1" t="n">
        <v>132.9</v>
      </c>
      <c r="C225" s="1" t="n">
        <v>114.4</v>
      </c>
      <c r="D225" s="1" t="n">
        <v>28.08</v>
      </c>
      <c r="E225" s="1" t="n">
        <v>62</v>
      </c>
      <c r="F225" s="1" t="n">
        <v>199</v>
      </c>
      <c r="G225" s="1" t="n">
        <v>42.1</v>
      </c>
      <c r="H225" s="1" t="n">
        <v>15200</v>
      </c>
      <c r="I225" s="1" t="n">
        <v>117</v>
      </c>
      <c r="J225" s="1" t="n">
        <v>0</v>
      </c>
      <c r="K225" s="1" t="n">
        <v>57200</v>
      </c>
      <c r="L225" s="0" t="s">
        <v>11</v>
      </c>
    </row>
    <row r="226" customFormat="false" ht="13.8" hidden="false" customHeight="false" outlineLevel="0" collapsed="false">
      <c r="A226" s="0" t="s">
        <v>20</v>
      </c>
      <c r="B226" s="1" t="n">
        <v>83.96</v>
      </c>
      <c r="C226" s="1" t="n">
        <v>133</v>
      </c>
      <c r="D226" s="1" t="n">
        <v>36.26</v>
      </c>
      <c r="E226" s="1" t="n">
        <v>49</v>
      </c>
      <c r="F226" s="1" t="n">
        <v>217</v>
      </c>
      <c r="G226" s="1" t="n">
        <v>32.39</v>
      </c>
      <c r="H226" s="1" t="n">
        <v>11170</v>
      </c>
      <c r="I226" s="1" t="n">
        <v>139</v>
      </c>
      <c r="J226" s="1" t="n">
        <v>0</v>
      </c>
      <c r="K226" s="1" t="n">
        <v>42020</v>
      </c>
      <c r="L226" s="0" t="s">
        <v>11</v>
      </c>
    </row>
    <row r="227" customFormat="false" ht="13.8" hidden="false" customHeight="false" outlineLevel="0" collapsed="false">
      <c r="A227" s="0" t="s">
        <v>20</v>
      </c>
      <c r="B227" s="1" t="n">
        <v>37.2</v>
      </c>
      <c r="C227" s="1" t="n">
        <v>127.2</v>
      </c>
      <c r="D227" s="1" t="n">
        <v>15.72</v>
      </c>
      <c r="E227" s="1" t="n">
        <v>75</v>
      </c>
      <c r="F227" s="1" t="n">
        <v>161</v>
      </c>
      <c r="G227" s="1" t="n">
        <v>21.86</v>
      </c>
      <c r="H227" s="1" t="n">
        <v>4732</v>
      </c>
      <c r="I227" s="1" t="n">
        <v>129</v>
      </c>
      <c r="J227" s="1" t="n">
        <v>0</v>
      </c>
      <c r="K227" s="1" t="n">
        <v>17810</v>
      </c>
      <c r="L227" s="0" t="s">
        <v>11</v>
      </c>
    </row>
    <row r="228" customFormat="false" ht="13.8" hidden="false" customHeight="false" outlineLevel="0" collapsed="false">
      <c r="A228" s="0" t="s">
        <v>20</v>
      </c>
      <c r="B228" s="1" t="n">
        <v>96.72</v>
      </c>
      <c r="C228" s="1" t="n">
        <v>126.8</v>
      </c>
      <c r="D228" s="1" t="n">
        <v>32.73</v>
      </c>
      <c r="E228" s="1" t="n">
        <v>64</v>
      </c>
      <c r="F228" s="1" t="n">
        <v>255</v>
      </c>
      <c r="G228" s="1" t="n">
        <v>35.63</v>
      </c>
      <c r="H228" s="1" t="n">
        <v>12270</v>
      </c>
      <c r="I228" s="1" t="n">
        <v>124</v>
      </c>
      <c r="J228" s="1" t="n">
        <v>0</v>
      </c>
      <c r="K228" s="1" t="n">
        <v>46170</v>
      </c>
      <c r="L228" s="0" t="s">
        <v>11</v>
      </c>
    </row>
    <row r="229" customFormat="false" ht="13.8" hidden="false" customHeight="false" outlineLevel="0" collapsed="false">
      <c r="A229" s="0" t="s">
        <v>20</v>
      </c>
      <c r="B229" s="1" t="n">
        <v>82.63</v>
      </c>
      <c r="C229" s="1" t="n">
        <v>107.4</v>
      </c>
      <c r="D229" s="1" t="n">
        <v>25.78</v>
      </c>
      <c r="E229" s="1" t="n">
        <v>53</v>
      </c>
      <c r="F229" s="1" t="n">
        <v>167</v>
      </c>
      <c r="G229" s="1" t="n">
        <v>32.39</v>
      </c>
      <c r="H229" s="1" t="n">
        <v>8873</v>
      </c>
      <c r="I229" s="1" t="n">
        <v>108</v>
      </c>
      <c r="J229" s="1" t="n">
        <v>0</v>
      </c>
      <c r="K229" s="1" t="n">
        <v>33390</v>
      </c>
      <c r="L229" s="0" t="s">
        <v>11</v>
      </c>
    </row>
    <row r="230" customFormat="false" ht="13.8" hidden="false" customHeight="false" outlineLevel="0" collapsed="false">
      <c r="A230" s="0" t="s">
        <v>20</v>
      </c>
      <c r="B230" s="1" t="n">
        <v>8634</v>
      </c>
      <c r="C230" s="1" t="n">
        <v>144</v>
      </c>
      <c r="D230" s="1" t="n">
        <v>29.37</v>
      </c>
      <c r="E230" s="1" t="n">
        <v>38</v>
      </c>
      <c r="F230" s="1" t="n">
        <v>255</v>
      </c>
      <c r="G230" s="1" t="n">
        <v>395.3</v>
      </c>
      <c r="H230" s="1" t="n">
        <v>1244000</v>
      </c>
      <c r="I230" s="1" t="n">
        <v>145</v>
      </c>
      <c r="J230" s="1" t="n">
        <v>0</v>
      </c>
      <c r="K230" s="1" t="n">
        <v>4681000</v>
      </c>
      <c r="L230" s="0" t="s">
        <v>11</v>
      </c>
    </row>
    <row r="231" customFormat="false" ht="13.8" hidden="false" customHeight="false" outlineLevel="0" collapsed="false">
      <c r="A231" s="0" t="s">
        <v>20</v>
      </c>
      <c r="B231" s="1" t="n">
        <v>140.3</v>
      </c>
      <c r="C231" s="1" t="n">
        <v>124.1</v>
      </c>
      <c r="D231" s="1" t="n">
        <v>30.78</v>
      </c>
      <c r="E231" s="1" t="n">
        <v>53</v>
      </c>
      <c r="F231" s="1" t="n">
        <v>255</v>
      </c>
      <c r="G231" s="1" t="n">
        <v>42.91</v>
      </c>
      <c r="H231" s="1" t="n">
        <v>17410</v>
      </c>
      <c r="I231" s="1" t="n">
        <v>125</v>
      </c>
      <c r="J231" s="1" t="n">
        <v>0</v>
      </c>
      <c r="K231" s="1" t="n">
        <v>65510</v>
      </c>
      <c r="L231" s="0" t="s">
        <v>11</v>
      </c>
    </row>
    <row r="232" customFormat="false" ht="13.8" hidden="false" customHeight="false" outlineLevel="0" collapsed="false">
      <c r="A232" s="0" t="s">
        <v>20</v>
      </c>
      <c r="B232" s="1" t="n">
        <v>160.5</v>
      </c>
      <c r="C232" s="1" t="n">
        <v>115.4</v>
      </c>
      <c r="D232" s="1" t="n">
        <v>38.55</v>
      </c>
      <c r="E232" s="1" t="n">
        <v>38</v>
      </c>
      <c r="F232" s="1" t="n">
        <v>214</v>
      </c>
      <c r="G232" s="1" t="n">
        <v>45.34</v>
      </c>
      <c r="H232" s="1" t="n">
        <v>18520</v>
      </c>
      <c r="I232" s="1" t="n">
        <v>121</v>
      </c>
      <c r="J232" s="1" t="n">
        <v>0</v>
      </c>
      <c r="K232" s="1" t="n">
        <v>69710</v>
      </c>
      <c r="L232" s="0" t="s">
        <v>11</v>
      </c>
    </row>
    <row r="233" customFormat="false" ht="13.8" hidden="false" customHeight="false" outlineLevel="0" collapsed="false">
      <c r="A233" s="0" t="s">
        <v>20</v>
      </c>
      <c r="B233" s="1" t="n">
        <v>115.3</v>
      </c>
      <c r="C233" s="1" t="n">
        <v>109.9</v>
      </c>
      <c r="D233" s="1" t="n">
        <v>37.04</v>
      </c>
      <c r="E233" s="1" t="n">
        <v>42</v>
      </c>
      <c r="F233" s="1" t="n">
        <v>197</v>
      </c>
      <c r="G233" s="1" t="n">
        <v>38.06</v>
      </c>
      <c r="H233" s="1" t="n">
        <v>12680</v>
      </c>
      <c r="I233" s="1" t="n">
        <v>105</v>
      </c>
      <c r="J233" s="1" t="n">
        <v>0</v>
      </c>
      <c r="K233" s="1" t="n">
        <v>47720</v>
      </c>
      <c r="L233" s="0" t="s">
        <v>11</v>
      </c>
    </row>
    <row r="234" customFormat="false" ht="13.8" hidden="false" customHeight="false" outlineLevel="0" collapsed="false">
      <c r="A234" s="0" t="s">
        <v>20</v>
      </c>
      <c r="B234" s="1" t="n">
        <v>197.2</v>
      </c>
      <c r="C234" s="1" t="n">
        <v>122.3</v>
      </c>
      <c r="D234" s="1" t="n">
        <v>45.55</v>
      </c>
      <c r="E234" s="1" t="n">
        <v>39</v>
      </c>
      <c r="F234" s="1" t="n">
        <v>255</v>
      </c>
      <c r="G234" s="1" t="n">
        <v>52.63</v>
      </c>
      <c r="H234" s="1" t="n">
        <v>24120</v>
      </c>
      <c r="I234" s="1" t="n">
        <v>125</v>
      </c>
      <c r="J234" s="1" t="n">
        <v>0</v>
      </c>
      <c r="K234" s="1" t="n">
        <v>90780</v>
      </c>
      <c r="L234" s="0" t="s">
        <v>11</v>
      </c>
    </row>
    <row r="235" customFormat="false" ht="13.8" hidden="false" customHeight="false" outlineLevel="0" collapsed="false">
      <c r="A235" s="0" t="s">
        <v>20</v>
      </c>
      <c r="B235" s="1" t="n">
        <v>73.33</v>
      </c>
      <c r="C235" s="1" t="n">
        <v>115.7</v>
      </c>
      <c r="D235" s="1" t="n">
        <v>35.49</v>
      </c>
      <c r="E235" s="1" t="n">
        <v>61</v>
      </c>
      <c r="F235" s="1" t="n">
        <v>194</v>
      </c>
      <c r="G235" s="1" t="n">
        <v>30.77</v>
      </c>
      <c r="H235" s="1" t="n">
        <v>8487</v>
      </c>
      <c r="I235" s="1" t="n">
        <v>109</v>
      </c>
      <c r="J235" s="1" t="n">
        <v>0</v>
      </c>
      <c r="K235" s="1" t="n">
        <v>31940</v>
      </c>
      <c r="L235" s="0" t="s">
        <v>11</v>
      </c>
    </row>
    <row r="236" customFormat="false" ht="13.8" hidden="false" customHeight="false" outlineLevel="0" collapsed="false">
      <c r="A236" s="0" t="s">
        <v>20</v>
      </c>
      <c r="B236" s="1" t="n">
        <v>8502</v>
      </c>
      <c r="C236" s="1" t="n">
        <v>151.6</v>
      </c>
      <c r="D236" s="1" t="n">
        <v>31.34</v>
      </c>
      <c r="E236" s="1" t="n">
        <v>24</v>
      </c>
      <c r="F236" s="1" t="n">
        <v>255</v>
      </c>
      <c r="G236" s="1" t="n">
        <v>402.9</v>
      </c>
      <c r="H236" s="1" t="n">
        <v>1289000</v>
      </c>
      <c r="I236" s="1" t="n">
        <v>151</v>
      </c>
      <c r="J236" s="1" t="n">
        <v>0</v>
      </c>
      <c r="K236" s="1" t="n">
        <v>4851000</v>
      </c>
      <c r="L236" s="0" t="s">
        <v>11</v>
      </c>
    </row>
    <row r="237" customFormat="false" ht="13.8" hidden="false" customHeight="false" outlineLevel="0" collapsed="false">
      <c r="A237" s="0" t="s">
        <v>20</v>
      </c>
      <c r="B237" s="1" t="n">
        <v>94.59</v>
      </c>
      <c r="C237" s="1" t="n">
        <v>133.7</v>
      </c>
      <c r="D237" s="1" t="n">
        <v>35.71</v>
      </c>
      <c r="E237" s="1" t="n">
        <v>80</v>
      </c>
      <c r="F237" s="1" t="n">
        <v>236</v>
      </c>
      <c r="G237" s="1" t="n">
        <v>35.63</v>
      </c>
      <c r="H237" s="1" t="n">
        <v>12650</v>
      </c>
      <c r="I237" s="1" t="n">
        <v>124</v>
      </c>
      <c r="J237" s="1" t="n">
        <v>0</v>
      </c>
      <c r="K237" s="1" t="n">
        <v>47590</v>
      </c>
      <c r="L237" s="0" t="s">
        <v>11</v>
      </c>
    </row>
    <row r="238" customFormat="false" ht="13.8" hidden="false" customHeight="false" outlineLevel="0" collapsed="false">
      <c r="A238" s="0" t="s">
        <v>20</v>
      </c>
      <c r="B238" s="1" t="n">
        <v>114.3</v>
      </c>
      <c r="C238" s="1" t="n">
        <v>114.1</v>
      </c>
      <c r="D238" s="1" t="n">
        <v>39.49</v>
      </c>
      <c r="E238" s="1" t="n">
        <v>46</v>
      </c>
      <c r="F238" s="1" t="n">
        <v>255</v>
      </c>
      <c r="G238" s="1" t="n">
        <v>38.06</v>
      </c>
      <c r="H238" s="1" t="n">
        <v>13040</v>
      </c>
      <c r="I238" s="1" t="n">
        <v>111</v>
      </c>
      <c r="J238" s="1" t="n">
        <v>0</v>
      </c>
      <c r="K238" s="1" t="n">
        <v>49070</v>
      </c>
      <c r="L238" s="0" t="s">
        <v>11</v>
      </c>
    </row>
    <row r="239" customFormat="false" ht="13.8" hidden="false" customHeight="false" outlineLevel="0" collapsed="false">
      <c r="A239" s="0" t="s">
        <v>20</v>
      </c>
      <c r="B239" s="1" t="n">
        <v>175.4</v>
      </c>
      <c r="C239" s="1" t="n">
        <v>137.1</v>
      </c>
      <c r="D239" s="1" t="n">
        <v>44.35</v>
      </c>
      <c r="E239" s="1" t="n">
        <v>46</v>
      </c>
      <c r="F239" s="1" t="n">
        <v>255</v>
      </c>
      <c r="G239" s="1" t="n">
        <v>47.77</v>
      </c>
      <c r="H239" s="1" t="n">
        <v>24040</v>
      </c>
      <c r="I239" s="1" t="n">
        <v>141</v>
      </c>
      <c r="J239" s="1" t="n">
        <v>0</v>
      </c>
      <c r="K239" s="1" t="n">
        <v>90490</v>
      </c>
      <c r="L239" s="0" t="s">
        <v>11</v>
      </c>
    </row>
    <row r="240" customFormat="false" ht="13.8" hidden="false" customHeight="false" outlineLevel="0" collapsed="false">
      <c r="A240" s="0" t="s">
        <v>20</v>
      </c>
      <c r="B240" s="1" t="n">
        <v>110.5</v>
      </c>
      <c r="C240" s="1" t="n">
        <v>127.7</v>
      </c>
      <c r="D240" s="1" t="n">
        <v>42.18</v>
      </c>
      <c r="E240" s="1" t="n">
        <v>52</v>
      </c>
      <c r="F240" s="1" t="n">
        <v>231</v>
      </c>
      <c r="G240" s="1" t="n">
        <v>37.25</v>
      </c>
      <c r="H240" s="1" t="n">
        <v>14120</v>
      </c>
      <c r="I240" s="1" t="n">
        <v>115</v>
      </c>
      <c r="J240" s="1" t="n">
        <v>0</v>
      </c>
      <c r="K240" s="1" t="n">
        <v>53130</v>
      </c>
      <c r="L240" s="0" t="s">
        <v>11</v>
      </c>
    </row>
    <row r="241" customFormat="false" ht="13.8" hidden="false" customHeight="false" outlineLevel="0" collapsed="false">
      <c r="A241" s="0" t="s">
        <v>20</v>
      </c>
      <c r="B241" s="1" t="n">
        <v>76.52</v>
      </c>
      <c r="C241" s="1" t="n">
        <v>140.6</v>
      </c>
      <c r="D241" s="1" t="n">
        <v>34.95</v>
      </c>
      <c r="E241" s="1" t="n">
        <v>69</v>
      </c>
      <c r="F241" s="1" t="n">
        <v>213</v>
      </c>
      <c r="G241" s="1" t="n">
        <v>30.77</v>
      </c>
      <c r="H241" s="1" t="n">
        <v>10760</v>
      </c>
      <c r="I241" s="1" t="n">
        <v>143</v>
      </c>
      <c r="J241" s="1" t="n">
        <v>0</v>
      </c>
      <c r="K241" s="1" t="n">
        <v>40490</v>
      </c>
      <c r="L241" s="0" t="s">
        <v>11</v>
      </c>
    </row>
    <row r="242" customFormat="false" ht="13.8" hidden="false" customHeight="false" outlineLevel="0" collapsed="false">
      <c r="A242" s="0" t="s">
        <v>20</v>
      </c>
      <c r="B242" s="1" t="n">
        <v>110.5</v>
      </c>
      <c r="C242" s="1" t="n">
        <v>143</v>
      </c>
      <c r="D242" s="1" t="n">
        <v>35.01</v>
      </c>
      <c r="E242" s="1" t="n">
        <v>65</v>
      </c>
      <c r="F242" s="1" t="n">
        <v>217</v>
      </c>
      <c r="G242" s="1" t="n">
        <v>37.25</v>
      </c>
      <c r="H242" s="1" t="n">
        <v>15810</v>
      </c>
      <c r="I242" s="1" t="n">
        <v>148</v>
      </c>
      <c r="J242" s="1" t="n">
        <v>0</v>
      </c>
      <c r="K242" s="1" t="n">
        <v>59490</v>
      </c>
      <c r="L242" s="0" t="s">
        <v>11</v>
      </c>
    </row>
    <row r="243" customFormat="false" ht="13.8" hidden="false" customHeight="false" outlineLevel="0" collapsed="false">
      <c r="A243" s="0" t="s">
        <v>20</v>
      </c>
      <c r="B243" s="1" t="n">
        <v>10720</v>
      </c>
      <c r="C243" s="1" t="n">
        <v>154.4</v>
      </c>
      <c r="D243" s="1" t="n">
        <v>34.33</v>
      </c>
      <c r="E243" s="1" t="n">
        <v>45</v>
      </c>
      <c r="F243" s="1" t="n">
        <v>255</v>
      </c>
      <c r="G243" s="1" t="n">
        <v>403.5</v>
      </c>
      <c r="H243" s="1" t="n">
        <v>1656000</v>
      </c>
      <c r="I243" s="1" t="n">
        <v>155</v>
      </c>
      <c r="J243" s="1" t="n">
        <v>0</v>
      </c>
      <c r="K243" s="1" t="n">
        <v>6232000</v>
      </c>
      <c r="L243" s="0" t="s">
        <v>11</v>
      </c>
    </row>
    <row r="244" customFormat="false" ht="13.8" hidden="false" customHeight="false" outlineLevel="0" collapsed="false">
      <c r="A244" s="0" t="s">
        <v>20</v>
      </c>
      <c r="B244" s="1" t="n">
        <v>58.45</v>
      </c>
      <c r="C244" s="1" t="n">
        <v>122.8</v>
      </c>
      <c r="D244" s="1" t="n">
        <v>34.23</v>
      </c>
      <c r="E244" s="1" t="n">
        <v>64</v>
      </c>
      <c r="F244" s="1" t="n">
        <v>215</v>
      </c>
      <c r="G244" s="1" t="n">
        <v>28.34</v>
      </c>
      <c r="H244" s="1" t="n">
        <v>7178</v>
      </c>
      <c r="I244" s="1" t="n">
        <v>114</v>
      </c>
      <c r="J244" s="1" t="n">
        <v>0</v>
      </c>
      <c r="K244" s="1" t="n">
        <v>27010</v>
      </c>
      <c r="L244" s="0" t="s">
        <v>11</v>
      </c>
    </row>
    <row r="245" customFormat="false" ht="13.8" hidden="false" customHeight="false" outlineLevel="0" collapsed="false">
      <c r="A245" s="0" t="s">
        <v>20</v>
      </c>
      <c r="B245" s="1" t="n">
        <v>94.59</v>
      </c>
      <c r="C245" s="1" t="n">
        <v>106.7</v>
      </c>
      <c r="D245" s="1" t="n">
        <v>29.86</v>
      </c>
      <c r="E245" s="1" t="n">
        <v>45</v>
      </c>
      <c r="F245" s="1" t="n">
        <v>255</v>
      </c>
      <c r="G245" s="1" t="n">
        <v>37.25</v>
      </c>
      <c r="H245" s="1" t="n">
        <v>10090</v>
      </c>
      <c r="I245" s="1" t="n">
        <v>102</v>
      </c>
      <c r="J245" s="1" t="n">
        <v>0</v>
      </c>
      <c r="K245" s="1" t="n">
        <v>37980</v>
      </c>
      <c r="L245" s="0" t="s">
        <v>11</v>
      </c>
    </row>
    <row r="246" customFormat="false" ht="13.8" hidden="false" customHeight="false" outlineLevel="0" collapsed="false">
      <c r="A246" s="0" t="s">
        <v>20</v>
      </c>
      <c r="B246" s="1" t="n">
        <v>145.9</v>
      </c>
      <c r="C246" s="1" t="n">
        <v>145.3</v>
      </c>
      <c r="D246" s="1" t="n">
        <v>30.7</v>
      </c>
      <c r="E246" s="1" t="n">
        <v>64</v>
      </c>
      <c r="F246" s="1" t="n">
        <v>225</v>
      </c>
      <c r="G246" s="1" t="n">
        <v>46.96</v>
      </c>
      <c r="H246" s="1" t="n">
        <v>21190</v>
      </c>
      <c r="I246" s="1" t="n">
        <v>140</v>
      </c>
      <c r="J246" s="1" t="n">
        <v>0</v>
      </c>
      <c r="K246" s="1" t="n">
        <v>79760</v>
      </c>
      <c r="L246" s="0" t="s">
        <v>11</v>
      </c>
    </row>
    <row r="247" customFormat="false" ht="13.8" hidden="false" customHeight="false" outlineLevel="0" collapsed="false">
      <c r="A247" s="0" t="s">
        <v>20</v>
      </c>
      <c r="B247" s="1" t="n">
        <v>79.45</v>
      </c>
      <c r="C247" s="1" t="n">
        <v>135.7</v>
      </c>
      <c r="D247" s="1" t="n">
        <v>25.06</v>
      </c>
      <c r="E247" s="1" t="n">
        <v>74</v>
      </c>
      <c r="F247" s="1" t="n">
        <v>215</v>
      </c>
      <c r="G247" s="1" t="n">
        <v>32.39</v>
      </c>
      <c r="H247" s="1" t="n">
        <v>10780</v>
      </c>
      <c r="I247" s="1" t="n">
        <v>132</v>
      </c>
      <c r="J247" s="1" t="n">
        <v>0</v>
      </c>
      <c r="K247" s="1" t="n">
        <v>40580</v>
      </c>
      <c r="L247" s="0" t="s">
        <v>11</v>
      </c>
    </row>
    <row r="248" customFormat="false" ht="13.8" hidden="false" customHeight="false" outlineLevel="0" collapsed="false">
      <c r="A248" s="0" t="s">
        <v>20</v>
      </c>
      <c r="B248" s="1" t="n">
        <v>42.51</v>
      </c>
      <c r="C248" s="1" t="n">
        <v>130.9</v>
      </c>
      <c r="D248" s="1" t="n">
        <v>32.85</v>
      </c>
      <c r="E248" s="1" t="n">
        <v>65</v>
      </c>
      <c r="F248" s="1" t="n">
        <v>198</v>
      </c>
      <c r="G248" s="1" t="n">
        <v>23.48</v>
      </c>
      <c r="H248" s="1" t="n">
        <v>5567</v>
      </c>
      <c r="I248" s="1" t="n">
        <v>133</v>
      </c>
      <c r="J248" s="1" t="n">
        <v>0</v>
      </c>
      <c r="K248" s="1" t="n">
        <v>20950</v>
      </c>
      <c r="L248" s="0" t="s">
        <v>11</v>
      </c>
    </row>
    <row r="249" customFormat="false" ht="13.8" hidden="false" customHeight="false" outlineLevel="0" collapsed="false">
      <c r="A249" s="0" t="s">
        <v>20</v>
      </c>
      <c r="B249" s="1" t="n">
        <v>38.79</v>
      </c>
      <c r="C249" s="1" t="n">
        <v>143.4</v>
      </c>
      <c r="D249" s="1" t="n">
        <v>28.1</v>
      </c>
      <c r="E249" s="1" t="n">
        <v>68</v>
      </c>
      <c r="F249" s="1" t="n">
        <v>207</v>
      </c>
      <c r="G249" s="1" t="n">
        <v>21.86</v>
      </c>
      <c r="H249" s="1" t="n">
        <v>5563</v>
      </c>
      <c r="I249" s="1" t="n">
        <v>147</v>
      </c>
      <c r="J249" s="1" t="n">
        <v>0</v>
      </c>
      <c r="K249" s="1" t="n">
        <v>20940</v>
      </c>
      <c r="L249" s="0" t="s">
        <v>11</v>
      </c>
    </row>
    <row r="250" customFormat="false" ht="13.8" hidden="false" customHeight="false" outlineLevel="0" collapsed="false">
      <c r="A250" s="0" t="s">
        <v>20</v>
      </c>
      <c r="B250" s="1" t="n">
        <v>32.15</v>
      </c>
      <c r="C250" s="1" t="n">
        <v>118.5</v>
      </c>
      <c r="D250" s="1" t="n">
        <v>24.87</v>
      </c>
      <c r="E250" s="1" t="n">
        <v>64</v>
      </c>
      <c r="F250" s="1" t="n">
        <v>167</v>
      </c>
      <c r="G250" s="1" t="n">
        <v>21.05</v>
      </c>
      <c r="H250" s="1" t="n">
        <v>3810</v>
      </c>
      <c r="I250" s="1" t="n">
        <v>123</v>
      </c>
      <c r="J250" s="1" t="n">
        <v>0</v>
      </c>
      <c r="K250" s="1" t="n">
        <v>14340</v>
      </c>
      <c r="L250" s="0" t="s">
        <v>11</v>
      </c>
    </row>
    <row r="251" customFormat="false" ht="13.8" hidden="false" customHeight="false" outlineLevel="0" collapsed="false">
      <c r="A251" s="0" t="s">
        <v>20</v>
      </c>
      <c r="B251" s="1" t="n">
        <v>62.97</v>
      </c>
      <c r="C251" s="1" t="n">
        <v>76.38</v>
      </c>
      <c r="D251" s="1" t="n">
        <v>41.19</v>
      </c>
      <c r="E251" s="1" t="n">
        <v>30</v>
      </c>
      <c r="F251" s="1" t="n">
        <v>255</v>
      </c>
      <c r="G251" s="1" t="n">
        <v>30.77</v>
      </c>
      <c r="H251" s="1" t="n">
        <v>4810</v>
      </c>
      <c r="I251" s="1" t="n">
        <v>70</v>
      </c>
      <c r="J251" s="1" t="n">
        <v>0</v>
      </c>
      <c r="K251" s="1" t="n">
        <v>18100</v>
      </c>
      <c r="L251" s="0" t="s">
        <v>11</v>
      </c>
    </row>
    <row r="252" customFormat="false" ht="13.8" hidden="false" customHeight="false" outlineLevel="0" collapsed="false">
      <c r="A252" s="0" t="s">
        <v>20</v>
      </c>
      <c r="B252" s="1" t="n">
        <v>70.15</v>
      </c>
      <c r="C252" s="1" t="n">
        <v>93.95</v>
      </c>
      <c r="D252" s="1" t="n">
        <v>21.24</v>
      </c>
      <c r="E252" s="1" t="n">
        <v>58</v>
      </c>
      <c r="F252" s="1" t="n">
        <v>157</v>
      </c>
      <c r="G252" s="1" t="n">
        <v>29.96</v>
      </c>
      <c r="H252" s="1" t="n">
        <v>6590</v>
      </c>
      <c r="I252" s="1" t="n">
        <v>90</v>
      </c>
      <c r="J252" s="1" t="n">
        <v>0</v>
      </c>
      <c r="K252" s="1" t="n">
        <v>24800</v>
      </c>
      <c r="L252" s="0" t="s">
        <v>11</v>
      </c>
    </row>
    <row r="253" customFormat="false" ht="13.8" hidden="false" customHeight="false" outlineLevel="0" collapsed="false">
      <c r="A253" s="0" t="s">
        <v>20</v>
      </c>
      <c r="B253" s="1" t="n">
        <v>128.6</v>
      </c>
      <c r="C253" s="1" t="n">
        <v>111.8</v>
      </c>
      <c r="D253" s="1" t="n">
        <v>33.22</v>
      </c>
      <c r="E253" s="1" t="n">
        <v>48</v>
      </c>
      <c r="F253" s="1" t="n">
        <v>255</v>
      </c>
      <c r="G253" s="1" t="n">
        <v>41.29</v>
      </c>
      <c r="H253" s="1" t="n">
        <v>14380</v>
      </c>
      <c r="I253" s="1" t="n">
        <v>112</v>
      </c>
      <c r="J253" s="1" t="n">
        <v>0</v>
      </c>
      <c r="K253" s="1" t="n">
        <v>54110</v>
      </c>
      <c r="L253" s="0" t="s">
        <v>11</v>
      </c>
    </row>
    <row r="254" customFormat="false" ht="13.8" hidden="false" customHeight="false" outlineLevel="0" collapsed="false">
      <c r="A254" s="0" t="s">
        <v>20</v>
      </c>
      <c r="B254" s="1" t="n">
        <v>67.75</v>
      </c>
      <c r="C254" s="1" t="n">
        <v>119.6</v>
      </c>
      <c r="D254" s="1" t="n">
        <v>35.57</v>
      </c>
      <c r="E254" s="1" t="n">
        <v>72</v>
      </c>
      <c r="F254" s="1" t="n">
        <v>209</v>
      </c>
      <c r="G254" s="1" t="n">
        <v>29.15</v>
      </c>
      <c r="H254" s="1" t="n">
        <v>8102</v>
      </c>
      <c r="I254" s="1" t="n">
        <v>113</v>
      </c>
      <c r="J254" s="1" t="n">
        <v>0</v>
      </c>
      <c r="K254" s="1" t="n">
        <v>30490</v>
      </c>
      <c r="L254" s="0" t="s">
        <v>11</v>
      </c>
    </row>
    <row r="255" customFormat="false" ht="13.8" hidden="false" customHeight="false" outlineLevel="0" collapsed="false">
      <c r="A255" s="0" t="s">
        <v>20</v>
      </c>
      <c r="B255" s="1" t="n">
        <v>27.1</v>
      </c>
      <c r="C255" s="1" t="n">
        <v>99.09</v>
      </c>
      <c r="D255" s="1" t="n">
        <v>10.94</v>
      </c>
      <c r="E255" s="1" t="n">
        <v>80</v>
      </c>
      <c r="F255" s="1" t="n">
        <v>125</v>
      </c>
      <c r="G255" s="1" t="n">
        <v>18.62</v>
      </c>
      <c r="H255" s="1" t="n">
        <v>2685</v>
      </c>
      <c r="I255" s="1" t="n">
        <v>97</v>
      </c>
      <c r="J255" s="1" t="n">
        <v>0</v>
      </c>
      <c r="K255" s="1" t="n">
        <v>10110</v>
      </c>
      <c r="L255" s="0" t="s">
        <v>11</v>
      </c>
    </row>
    <row r="256" customFormat="false" ht="13.8" hidden="false" customHeight="false" outlineLevel="0" collapsed="false">
      <c r="A256" s="0" t="s">
        <v>20</v>
      </c>
      <c r="B256" s="1" t="n">
        <v>8937</v>
      </c>
      <c r="C256" s="1" t="n">
        <v>147.8</v>
      </c>
      <c r="D256" s="1" t="n">
        <v>29.76</v>
      </c>
      <c r="E256" s="1" t="n">
        <v>41</v>
      </c>
      <c r="F256" s="1" t="n">
        <v>255</v>
      </c>
      <c r="G256" s="1" t="n">
        <v>402.5</v>
      </c>
      <c r="H256" s="1" t="n">
        <v>1321000</v>
      </c>
      <c r="I256" s="1" t="n">
        <v>147</v>
      </c>
      <c r="J256" s="1" t="n">
        <v>0</v>
      </c>
      <c r="K256" s="1" t="n">
        <v>4971000</v>
      </c>
      <c r="L256" s="0" t="s">
        <v>11</v>
      </c>
    </row>
    <row r="257" customFormat="false" ht="13.8" hidden="false" customHeight="false" outlineLevel="0" collapsed="false">
      <c r="A257" s="0" t="s">
        <v>20</v>
      </c>
      <c r="B257" s="1" t="n">
        <v>37.2</v>
      </c>
      <c r="C257" s="1" t="n">
        <v>120.4</v>
      </c>
      <c r="D257" s="1" t="n">
        <v>34.47</v>
      </c>
      <c r="E257" s="1" t="n">
        <v>62</v>
      </c>
      <c r="F257" s="1" t="n">
        <v>208</v>
      </c>
      <c r="G257" s="1" t="n">
        <v>21.86</v>
      </c>
      <c r="H257" s="1" t="n">
        <v>4478</v>
      </c>
      <c r="I257" s="1" t="n">
        <v>110</v>
      </c>
      <c r="J257" s="1" t="n">
        <v>0</v>
      </c>
      <c r="K257" s="1" t="n">
        <v>16860</v>
      </c>
      <c r="L257" s="0" t="s">
        <v>11</v>
      </c>
    </row>
    <row r="258" customFormat="false" ht="13.8" hidden="false" customHeight="false" outlineLevel="0" collapsed="false">
      <c r="A258" s="0" t="s">
        <v>20</v>
      </c>
      <c r="B258" s="1" t="n">
        <v>77.59</v>
      </c>
      <c r="C258" s="1" t="n">
        <v>130.4</v>
      </c>
      <c r="D258" s="1" t="n">
        <v>29.99</v>
      </c>
      <c r="E258" s="1" t="n">
        <v>71</v>
      </c>
      <c r="F258" s="1" t="n">
        <v>198</v>
      </c>
      <c r="G258" s="1" t="n">
        <v>31.58</v>
      </c>
      <c r="H258" s="1" t="n">
        <v>10120</v>
      </c>
      <c r="I258" s="1" t="n">
        <v>128</v>
      </c>
      <c r="J258" s="1" t="n">
        <v>0</v>
      </c>
      <c r="K258" s="1" t="n">
        <v>38070</v>
      </c>
      <c r="L258" s="0" t="s">
        <v>11</v>
      </c>
    </row>
    <row r="259" customFormat="false" ht="13.8" hidden="false" customHeight="false" outlineLevel="0" collapsed="false">
      <c r="A259" s="0" t="s">
        <v>20</v>
      </c>
      <c r="B259" s="1" t="n">
        <v>86.35</v>
      </c>
      <c r="C259" s="1" t="n">
        <v>114.3</v>
      </c>
      <c r="D259" s="1" t="n">
        <v>46.76</v>
      </c>
      <c r="E259" s="1" t="n">
        <v>53</v>
      </c>
      <c r="F259" s="1" t="n">
        <v>212</v>
      </c>
      <c r="G259" s="1" t="n">
        <v>34.01</v>
      </c>
      <c r="H259" s="1" t="n">
        <v>9868</v>
      </c>
      <c r="I259" s="1" t="n">
        <v>93</v>
      </c>
      <c r="J259" s="1" t="n">
        <v>0</v>
      </c>
      <c r="K259" s="1" t="n">
        <v>37140</v>
      </c>
      <c r="L259" s="0" t="s">
        <v>11</v>
      </c>
    </row>
    <row r="260" customFormat="false" ht="13.8" hidden="false" customHeight="false" outlineLevel="0" collapsed="false">
      <c r="A260" s="0" t="s">
        <v>20</v>
      </c>
      <c r="B260" s="1" t="n">
        <v>32.15</v>
      </c>
      <c r="C260" s="1" t="n">
        <v>130.7</v>
      </c>
      <c r="D260" s="1" t="n">
        <v>38.32</v>
      </c>
      <c r="E260" s="1" t="n">
        <v>79</v>
      </c>
      <c r="F260" s="1" t="n">
        <v>209</v>
      </c>
      <c r="G260" s="1" t="n">
        <v>21.05</v>
      </c>
      <c r="H260" s="1" t="n">
        <v>4201</v>
      </c>
      <c r="I260" s="1" t="n">
        <v>115</v>
      </c>
      <c r="J260" s="1" t="n">
        <v>0</v>
      </c>
      <c r="K260" s="1" t="n">
        <v>15810</v>
      </c>
      <c r="L260" s="0" t="s">
        <v>11</v>
      </c>
    </row>
    <row r="261" customFormat="false" ht="13.8" hidden="false" customHeight="false" outlineLevel="0" collapsed="false">
      <c r="L261" s="0" t="s">
        <v>11</v>
      </c>
    </row>
    <row r="262" customFormat="false" ht="13.8" hidden="false" customHeight="false" outlineLevel="0" collapsed="false">
      <c r="L262" s="0" t="s">
        <v>11</v>
      </c>
    </row>
    <row r="263" customFormat="false" ht="13.8" hidden="false" customHeight="false" outlineLevel="0" collapsed="false">
      <c r="L263" s="0" t="s">
        <v>11</v>
      </c>
    </row>
    <row r="264" customFormat="false" ht="13.8" hidden="false" customHeight="false" outlineLevel="0" collapsed="false">
      <c r="L264" s="0" t="s">
        <v>11</v>
      </c>
    </row>
    <row r="265" customFormat="false" ht="13.8" hidden="false" customHeight="false" outlineLevel="0" collapsed="false">
      <c r="L265" s="0" t="s">
        <v>11</v>
      </c>
    </row>
    <row r="266" customFormat="false" ht="13.8" hidden="false" customHeight="false" outlineLevel="0" collapsed="false">
      <c r="L266" s="0" t="s">
        <v>11</v>
      </c>
    </row>
    <row r="267" customFormat="false" ht="13.8" hidden="false" customHeight="false" outlineLevel="0" collapsed="false">
      <c r="L267" s="0" t="s">
        <v>11</v>
      </c>
    </row>
    <row r="268" customFormat="false" ht="13.8" hidden="false" customHeight="false" outlineLevel="0" collapsed="false">
      <c r="L268" s="0" t="s">
        <v>11</v>
      </c>
    </row>
    <row r="269" customFormat="false" ht="13.8" hidden="false" customHeight="false" outlineLevel="0" collapsed="false">
      <c r="L269" s="0" t="s">
        <v>11</v>
      </c>
    </row>
    <row r="270" customFormat="false" ht="13.8" hidden="false" customHeight="false" outlineLevel="0" collapsed="false">
      <c r="L270" s="0" t="s">
        <v>11</v>
      </c>
    </row>
    <row r="271" customFormat="false" ht="13.8" hidden="false" customHeight="false" outlineLevel="0" collapsed="false">
      <c r="L271" s="0" t="s">
        <v>11</v>
      </c>
    </row>
    <row r="272" customFormat="false" ht="13.8" hidden="false" customHeight="false" outlineLevel="0" collapsed="false">
      <c r="L272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7" activeCellId="0" sqref="P27"/>
    </sheetView>
  </sheetViews>
  <sheetFormatPr defaultRowHeight="15"/>
  <cols>
    <col collapsed="false" hidden="false" max="2" min="1" style="0" width="8.57085020242915"/>
    <col collapsed="false" hidden="false" max="3" min="3" style="0" width="20.6720647773279"/>
    <col collapsed="false" hidden="true" max="8" min="4" style="0" width="0"/>
    <col collapsed="false" hidden="false" max="9" min="9" style="0" width="8.57085020242915"/>
    <col collapsed="false" hidden="true" max="13" min="10" style="0" width="0"/>
    <col collapsed="false" hidden="false" max="1025" min="14" style="0" width="8.57085020242915"/>
  </cols>
  <sheetData>
    <row r="1" customFormat="false" ht="15" hidden="false" customHeight="false" outlineLevel="0" collapsed="false">
      <c r="B1" s="0" t="s">
        <v>11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0" t="s">
        <v>7</v>
      </c>
      <c r="K1" s="0" t="s">
        <v>8</v>
      </c>
      <c r="L1" s="0" t="s">
        <v>9</v>
      </c>
      <c r="M1" s="0" t="s">
        <v>10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12</v>
      </c>
      <c r="D2" s="1" t="n">
        <v>6295</v>
      </c>
      <c r="E2" s="1" t="n">
        <v>131.6</v>
      </c>
      <c r="F2" s="1" t="n">
        <v>37.06</v>
      </c>
      <c r="G2" s="1" t="n">
        <v>39</v>
      </c>
      <c r="H2" s="1" t="n">
        <v>255</v>
      </c>
      <c r="I2" s="1" t="n">
        <v>384</v>
      </c>
      <c r="J2" s="1" t="n">
        <v>828500</v>
      </c>
      <c r="K2" s="1" t="n">
        <v>130</v>
      </c>
      <c r="L2" s="1" t="n">
        <v>100</v>
      </c>
      <c r="M2" s="1" t="n">
        <v>3118000</v>
      </c>
      <c r="N2" s="1"/>
    </row>
    <row r="3" customFormat="false" ht="15" hidden="false" customHeight="false" outlineLevel="0" collapsed="false">
      <c r="A3" s="0" t="n">
        <f aca="false">1+A2</f>
        <v>2</v>
      </c>
      <c r="B3" s="0" t="n">
        <v>2</v>
      </c>
      <c r="C3" s="0" t="s">
        <v>12</v>
      </c>
      <c r="D3" s="1" t="n">
        <v>70.68</v>
      </c>
      <c r="E3" s="1" t="n">
        <v>77.06</v>
      </c>
      <c r="F3" s="1" t="n">
        <v>21.8</v>
      </c>
      <c r="G3" s="1" t="n">
        <v>43</v>
      </c>
      <c r="H3" s="1" t="n">
        <v>255</v>
      </c>
      <c r="I3" s="1" t="n">
        <v>31.58</v>
      </c>
      <c r="J3" s="1" t="n">
        <v>5446</v>
      </c>
      <c r="K3" s="1" t="n">
        <v>75</v>
      </c>
      <c r="L3" s="1" t="n">
        <v>100</v>
      </c>
      <c r="M3" s="1" t="n">
        <v>20500</v>
      </c>
    </row>
    <row r="4" customFormat="false" ht="15" hidden="false" customHeight="false" outlineLevel="0" collapsed="false">
      <c r="A4" s="0" t="n">
        <f aca="false">1+A3</f>
        <v>3</v>
      </c>
      <c r="B4" s="0" t="n">
        <v>3</v>
      </c>
      <c r="C4" s="0" t="s">
        <v>12</v>
      </c>
      <c r="D4" s="1" t="n">
        <v>78.91</v>
      </c>
      <c r="E4" s="1" t="n">
        <v>87.94</v>
      </c>
      <c r="F4" s="1" t="n">
        <v>24.97</v>
      </c>
      <c r="G4" s="1" t="n">
        <v>50</v>
      </c>
      <c r="H4" s="1" t="n">
        <v>170</v>
      </c>
      <c r="I4" s="1" t="n">
        <v>34.01</v>
      </c>
      <c r="J4" s="1" t="n">
        <v>6940</v>
      </c>
      <c r="K4" s="1" t="n">
        <v>82</v>
      </c>
      <c r="L4" s="1" t="n">
        <v>100</v>
      </c>
      <c r="M4" s="1" t="n">
        <v>26120</v>
      </c>
    </row>
    <row r="5" customFormat="false" ht="15" hidden="false" customHeight="false" outlineLevel="0" collapsed="false">
      <c r="A5" s="0" t="n">
        <f aca="false">1+A4</f>
        <v>4</v>
      </c>
      <c r="B5" s="0" t="n">
        <v>4</v>
      </c>
      <c r="C5" s="0" t="s">
        <v>12</v>
      </c>
      <c r="D5" s="1" t="n">
        <v>6659</v>
      </c>
      <c r="E5" s="1" t="n">
        <v>129.5</v>
      </c>
      <c r="F5" s="1" t="n">
        <v>36.47</v>
      </c>
      <c r="G5" s="1" t="n">
        <v>33</v>
      </c>
      <c r="H5" s="1" t="n">
        <v>255</v>
      </c>
      <c r="I5" s="1" t="n">
        <v>406.8</v>
      </c>
      <c r="J5" s="1" t="n">
        <v>862300</v>
      </c>
      <c r="K5" s="1" t="n">
        <v>128</v>
      </c>
      <c r="L5" s="1" t="n">
        <v>100</v>
      </c>
      <c r="M5" s="1" t="n">
        <v>3245000</v>
      </c>
      <c r="N5" s="1"/>
    </row>
    <row r="6" customFormat="false" ht="15" hidden="false" customHeight="false" outlineLevel="0" collapsed="false">
      <c r="A6" s="0" t="n">
        <f aca="false">1+A5</f>
        <v>5</v>
      </c>
      <c r="B6" s="0" t="n">
        <v>5</v>
      </c>
      <c r="C6" s="0" t="s">
        <v>12</v>
      </c>
      <c r="D6" s="1" t="n">
        <v>91.93</v>
      </c>
      <c r="E6" s="1" t="n">
        <v>92.53</v>
      </c>
      <c r="F6" s="1" t="n">
        <v>26.09</v>
      </c>
      <c r="G6" s="1" t="n">
        <v>47</v>
      </c>
      <c r="H6" s="1" t="n">
        <v>255</v>
      </c>
      <c r="I6" s="1" t="n">
        <v>34.82</v>
      </c>
      <c r="J6" s="1" t="n">
        <v>8507</v>
      </c>
      <c r="K6" s="1" t="n">
        <v>88</v>
      </c>
      <c r="L6" s="1" t="n">
        <v>100</v>
      </c>
      <c r="M6" s="1" t="n">
        <v>32020</v>
      </c>
    </row>
    <row r="7" customFormat="false" ht="15" hidden="false" customHeight="false" outlineLevel="0" collapsed="false">
      <c r="A7" s="0" t="n">
        <f aca="false">1+A6</f>
        <v>6</v>
      </c>
      <c r="B7" s="0" t="n">
        <v>6</v>
      </c>
      <c r="C7" s="0" t="s">
        <v>12</v>
      </c>
      <c r="D7" s="1" t="n">
        <v>48.36</v>
      </c>
      <c r="E7" s="1" t="n">
        <v>87.92</v>
      </c>
      <c r="F7" s="1" t="n">
        <v>23.33</v>
      </c>
      <c r="G7" s="1" t="n">
        <v>51</v>
      </c>
      <c r="H7" s="1" t="n">
        <v>171</v>
      </c>
      <c r="I7" s="1" t="n">
        <v>26.72</v>
      </c>
      <c r="J7" s="1" t="n">
        <v>4252</v>
      </c>
      <c r="K7" s="1" t="n">
        <v>85</v>
      </c>
      <c r="L7" s="1" t="n">
        <v>100</v>
      </c>
      <c r="M7" s="1" t="n">
        <v>16000</v>
      </c>
    </row>
    <row r="8" customFormat="false" ht="15" hidden="false" customHeight="false" outlineLevel="0" collapsed="false">
      <c r="A8" s="0" t="n">
        <f aca="false">1+A7</f>
        <v>7</v>
      </c>
      <c r="B8" s="0" t="n">
        <v>7</v>
      </c>
      <c r="C8" s="0" t="s">
        <v>12</v>
      </c>
      <c r="D8" s="1" t="n">
        <v>58.45</v>
      </c>
      <c r="E8" s="1" t="n">
        <v>80.94</v>
      </c>
      <c r="F8" s="1" t="n">
        <v>17.83</v>
      </c>
      <c r="G8" s="1" t="n">
        <v>42</v>
      </c>
      <c r="H8" s="1" t="n">
        <v>134</v>
      </c>
      <c r="I8" s="1" t="n">
        <v>28.34</v>
      </c>
      <c r="J8" s="1" t="n">
        <v>4731</v>
      </c>
      <c r="K8" s="1" t="n">
        <v>77</v>
      </c>
      <c r="L8" s="1" t="n">
        <v>100</v>
      </c>
      <c r="M8" s="1" t="n">
        <v>17810</v>
      </c>
    </row>
    <row r="9" customFormat="false" ht="15" hidden="false" customHeight="false" outlineLevel="0" collapsed="false">
      <c r="A9" s="0" t="n">
        <f aca="false">1+A8</f>
        <v>8</v>
      </c>
      <c r="B9" s="0" t="n">
        <v>8</v>
      </c>
      <c r="C9" s="0" t="s">
        <v>12</v>
      </c>
      <c r="D9" s="1" t="n">
        <v>99.9</v>
      </c>
      <c r="E9" s="1" t="n">
        <v>87.94</v>
      </c>
      <c r="F9" s="1" t="n">
        <v>20.65</v>
      </c>
      <c r="G9" s="1" t="n">
        <v>46</v>
      </c>
      <c r="H9" s="1" t="n">
        <v>146</v>
      </c>
      <c r="I9" s="1" t="n">
        <v>36.44</v>
      </c>
      <c r="J9" s="1" t="n">
        <v>8786</v>
      </c>
      <c r="K9" s="1" t="n">
        <v>86</v>
      </c>
      <c r="L9" s="1" t="n">
        <v>100</v>
      </c>
      <c r="M9" s="1" t="n">
        <v>33070</v>
      </c>
    </row>
    <row r="10" customFormat="false" ht="15" hidden="false" customHeight="false" outlineLevel="0" collapsed="false">
      <c r="A10" s="0" t="n">
        <f aca="false">1+A9</f>
        <v>9</v>
      </c>
      <c r="B10" s="0" t="n">
        <v>9</v>
      </c>
      <c r="C10" s="0" t="s">
        <v>12</v>
      </c>
      <c r="D10" s="1" t="n">
        <v>91.93</v>
      </c>
      <c r="E10" s="1" t="n">
        <v>85.23</v>
      </c>
      <c r="F10" s="1" t="n">
        <v>34.15</v>
      </c>
      <c r="G10" s="1" t="n">
        <v>43</v>
      </c>
      <c r="H10" s="1" t="n">
        <v>255</v>
      </c>
      <c r="I10" s="1" t="n">
        <v>34.82</v>
      </c>
      <c r="J10" s="1" t="n">
        <v>7835</v>
      </c>
      <c r="K10" s="1" t="n">
        <v>77</v>
      </c>
      <c r="L10" s="1" t="n">
        <v>100</v>
      </c>
      <c r="M10" s="1" t="n">
        <v>29490</v>
      </c>
    </row>
    <row r="11" customFormat="false" ht="15" hidden="false" customHeight="false" outlineLevel="0" collapsed="false">
      <c r="A11" s="0" t="n">
        <f aca="false">1+A10</f>
        <v>10</v>
      </c>
      <c r="B11" s="0" t="n">
        <v>10</v>
      </c>
      <c r="C11" s="0" t="s">
        <v>12</v>
      </c>
      <c r="D11" s="1" t="n">
        <v>6837</v>
      </c>
      <c r="E11" s="1" t="n">
        <v>115</v>
      </c>
      <c r="F11" s="1" t="n">
        <v>30.31</v>
      </c>
      <c r="G11" s="1" t="n">
        <v>34</v>
      </c>
      <c r="H11" s="1" t="n">
        <v>255</v>
      </c>
      <c r="I11" s="1" t="n">
        <v>406.2</v>
      </c>
      <c r="J11" s="1" t="n">
        <v>786100</v>
      </c>
      <c r="K11" s="1" t="n">
        <v>113</v>
      </c>
      <c r="L11" s="1" t="n">
        <v>100</v>
      </c>
      <c r="M11" s="1" t="n">
        <v>2958000</v>
      </c>
    </row>
    <row r="12" customFormat="false" ht="15" hidden="false" customHeight="false" outlineLevel="0" collapsed="false">
      <c r="A12" s="0" t="n">
        <f aca="false">1+A11</f>
        <v>11</v>
      </c>
      <c r="B12" s="0" t="n">
        <v>11</v>
      </c>
      <c r="C12" s="0" t="s">
        <v>12</v>
      </c>
      <c r="D12" s="1" t="n">
        <v>71.21</v>
      </c>
      <c r="E12" s="1" t="n">
        <v>83.76</v>
      </c>
      <c r="F12" s="1" t="n">
        <v>13.06</v>
      </c>
      <c r="G12" s="1" t="n">
        <v>61</v>
      </c>
      <c r="H12" s="1" t="n">
        <v>133</v>
      </c>
      <c r="I12" s="1" t="n">
        <v>29.96</v>
      </c>
      <c r="J12" s="1" t="n">
        <v>5964</v>
      </c>
      <c r="K12" s="1" t="n">
        <v>81</v>
      </c>
      <c r="L12" s="1" t="n">
        <v>100</v>
      </c>
      <c r="M12" s="1" t="n">
        <v>22450</v>
      </c>
    </row>
    <row r="13" customFormat="false" ht="15" hidden="false" customHeight="false" outlineLevel="0" collapsed="false">
      <c r="A13" s="0" t="n">
        <f aca="false">1+A12</f>
        <v>12</v>
      </c>
      <c r="B13" s="0" t="n">
        <v>12</v>
      </c>
      <c r="C13" s="0" t="s">
        <v>12</v>
      </c>
      <c r="D13" s="1" t="n">
        <v>9936</v>
      </c>
      <c r="E13" s="1" t="n">
        <v>133.9</v>
      </c>
      <c r="F13" s="1" t="n">
        <v>46.08</v>
      </c>
      <c r="G13" s="1" t="n">
        <v>31</v>
      </c>
      <c r="H13" s="1" t="n">
        <v>255</v>
      </c>
      <c r="I13" s="1" t="n">
        <v>496.6</v>
      </c>
      <c r="J13" s="1" t="n">
        <v>1330000</v>
      </c>
      <c r="K13" s="1" t="n">
        <v>124</v>
      </c>
      <c r="L13" s="1" t="n">
        <v>100</v>
      </c>
      <c r="M13" s="1" t="n">
        <v>5007000</v>
      </c>
    </row>
    <row r="14" customFormat="false" ht="15" hidden="false" customHeight="false" outlineLevel="0" collapsed="false">
      <c r="A14" s="0" t="n">
        <f aca="false">1+A13</f>
        <v>13</v>
      </c>
      <c r="B14" s="0" t="n">
        <v>13</v>
      </c>
      <c r="C14" s="0" t="s">
        <v>12</v>
      </c>
      <c r="D14" s="1" t="n">
        <v>94.59</v>
      </c>
      <c r="E14" s="1" t="n">
        <v>75.06</v>
      </c>
      <c r="F14" s="1" t="n">
        <v>28.58</v>
      </c>
      <c r="G14" s="1" t="n">
        <v>31</v>
      </c>
      <c r="H14" s="1" t="n">
        <v>240</v>
      </c>
      <c r="I14" s="1" t="n">
        <v>34.82</v>
      </c>
      <c r="J14" s="1" t="n">
        <v>7100</v>
      </c>
      <c r="K14" s="1" t="n">
        <v>67</v>
      </c>
      <c r="L14" s="1" t="n">
        <v>100</v>
      </c>
      <c r="M14" s="1" t="n">
        <v>26720</v>
      </c>
    </row>
    <row r="15" customFormat="false" ht="15" hidden="false" customHeight="false" outlineLevel="0" collapsed="false">
      <c r="A15" s="0" t="n">
        <f aca="false">1+A14</f>
        <v>14</v>
      </c>
      <c r="B15" s="0" t="n">
        <v>14</v>
      </c>
      <c r="C15" s="0" t="s">
        <v>12</v>
      </c>
      <c r="D15" s="1" t="n">
        <v>90.34</v>
      </c>
      <c r="E15" s="1" t="n">
        <v>99.81</v>
      </c>
      <c r="F15" s="1" t="n">
        <v>47.19</v>
      </c>
      <c r="G15" s="1" t="n">
        <v>52</v>
      </c>
      <c r="H15" s="1" t="n">
        <v>255</v>
      </c>
      <c r="I15" s="1" t="n">
        <v>34.01</v>
      </c>
      <c r="J15" s="1" t="n">
        <v>9016</v>
      </c>
      <c r="K15" s="1" t="n">
        <v>88</v>
      </c>
      <c r="L15" s="1" t="n">
        <v>100</v>
      </c>
      <c r="M15" s="1" t="n">
        <v>33930</v>
      </c>
    </row>
    <row r="16" customFormat="false" ht="15" hidden="false" customHeight="false" outlineLevel="0" collapsed="false">
      <c r="A16" s="0" t="n">
        <f aca="false">1+A15</f>
        <v>15</v>
      </c>
      <c r="B16" s="0" t="n">
        <v>15</v>
      </c>
      <c r="C16" s="0" t="s">
        <v>12</v>
      </c>
      <c r="D16" s="1" t="n">
        <v>45.7</v>
      </c>
      <c r="E16" s="1" t="n">
        <v>97.56</v>
      </c>
      <c r="F16" s="1" t="n">
        <v>29.79</v>
      </c>
      <c r="G16" s="1" t="n">
        <v>49</v>
      </c>
      <c r="H16" s="1" t="n">
        <v>255</v>
      </c>
      <c r="I16" s="1" t="n">
        <v>24.29</v>
      </c>
      <c r="J16" s="1" t="n">
        <v>4459</v>
      </c>
      <c r="K16" s="1" t="n">
        <v>91</v>
      </c>
      <c r="L16" s="1" t="n">
        <v>100</v>
      </c>
      <c r="M16" s="1" t="n">
        <v>16780</v>
      </c>
    </row>
    <row r="17" customFormat="false" ht="15" hidden="false" customHeight="false" outlineLevel="0" collapsed="false">
      <c r="A17" s="0" t="n">
        <f aca="false">1+A16</f>
        <v>16</v>
      </c>
      <c r="B17" s="0" t="n">
        <v>16</v>
      </c>
      <c r="C17" s="0" t="s">
        <v>12</v>
      </c>
      <c r="D17" s="1" t="n">
        <v>97.25</v>
      </c>
      <c r="E17" s="1" t="n">
        <v>88.38</v>
      </c>
      <c r="F17" s="1" t="n">
        <v>28.54</v>
      </c>
      <c r="G17" s="1" t="n">
        <v>45</v>
      </c>
      <c r="H17" s="1" t="n">
        <v>255</v>
      </c>
      <c r="I17" s="1" t="n">
        <v>34.82</v>
      </c>
      <c r="J17" s="1" t="n">
        <v>8594</v>
      </c>
      <c r="K17" s="1" t="n">
        <v>85</v>
      </c>
      <c r="L17" s="1" t="n">
        <v>100</v>
      </c>
      <c r="M17" s="1" t="n">
        <v>32350</v>
      </c>
    </row>
    <row r="18" customFormat="false" ht="15" hidden="false" customHeight="false" outlineLevel="0" collapsed="false">
      <c r="A18" s="0" t="n">
        <f aca="false">1+A17</f>
        <v>17</v>
      </c>
      <c r="B18" s="0" t="n">
        <v>1</v>
      </c>
      <c r="C18" s="0" t="s">
        <v>13</v>
      </c>
      <c r="D18" s="1" t="n">
        <v>5909</v>
      </c>
      <c r="E18" s="1" t="n">
        <v>127.2</v>
      </c>
      <c r="F18" s="1" t="n">
        <v>31.3</v>
      </c>
      <c r="G18" s="1" t="n">
        <v>38</v>
      </c>
      <c r="H18" s="1" t="n">
        <v>255</v>
      </c>
      <c r="I18" s="1" t="n">
        <v>346.4</v>
      </c>
      <c r="J18" s="1" t="n">
        <v>751500</v>
      </c>
      <c r="K18" s="1" t="n">
        <v>125</v>
      </c>
      <c r="L18" s="1" t="n">
        <v>0</v>
      </c>
      <c r="M18" s="1" t="n">
        <v>2829000</v>
      </c>
    </row>
    <row r="19" customFormat="false" ht="15" hidden="false" customHeight="false" outlineLevel="0" collapsed="false">
      <c r="A19" s="0" t="n">
        <f aca="false">1+A18</f>
        <v>18</v>
      </c>
      <c r="B19" s="0" t="n">
        <v>2</v>
      </c>
      <c r="C19" s="0" t="s">
        <v>13</v>
      </c>
      <c r="D19" s="1" t="n">
        <v>59.52</v>
      </c>
      <c r="E19" s="1" t="n">
        <v>98.19</v>
      </c>
      <c r="F19" s="1" t="n">
        <v>19.66</v>
      </c>
      <c r="G19" s="1" t="n">
        <v>59</v>
      </c>
      <c r="H19" s="1" t="n">
        <v>169</v>
      </c>
      <c r="I19" s="1" t="n">
        <v>27.53</v>
      </c>
      <c r="J19" s="1" t="n">
        <v>5844</v>
      </c>
      <c r="K19" s="1" t="n">
        <v>97</v>
      </c>
      <c r="L19" s="1" t="n">
        <v>0</v>
      </c>
      <c r="M19" s="1" t="n">
        <v>22000</v>
      </c>
    </row>
    <row r="20" customFormat="false" ht="15" hidden="false" customHeight="false" outlineLevel="0" collapsed="false">
      <c r="A20" s="0" t="n">
        <f aca="false">1+A19</f>
        <v>19</v>
      </c>
      <c r="B20" s="0" t="n">
        <v>3</v>
      </c>
      <c r="C20" s="0" t="s">
        <v>13</v>
      </c>
      <c r="D20" s="1" t="n">
        <v>50.48</v>
      </c>
      <c r="E20" s="1" t="n">
        <v>110.9</v>
      </c>
      <c r="F20" s="1" t="n">
        <v>23.29</v>
      </c>
      <c r="G20" s="1" t="n">
        <v>60</v>
      </c>
      <c r="H20" s="1" t="n">
        <v>165</v>
      </c>
      <c r="I20" s="1" t="n">
        <v>25.1</v>
      </c>
      <c r="J20" s="1" t="n">
        <v>5599</v>
      </c>
      <c r="K20" s="1" t="n">
        <v>108</v>
      </c>
      <c r="L20" s="1" t="n">
        <v>0</v>
      </c>
      <c r="M20" s="1" t="n">
        <v>21070</v>
      </c>
    </row>
    <row r="21" customFormat="false" ht="15" hidden="false" customHeight="false" outlineLevel="0" collapsed="false">
      <c r="A21" s="0" t="n">
        <f aca="false">1+A20</f>
        <v>20</v>
      </c>
      <c r="B21" s="0" t="n">
        <v>4</v>
      </c>
      <c r="C21" s="0" t="s">
        <v>13</v>
      </c>
      <c r="D21" s="1" t="n">
        <v>4915</v>
      </c>
      <c r="E21" s="1" t="n">
        <v>128.8</v>
      </c>
      <c r="F21" s="1" t="n">
        <v>35.45</v>
      </c>
      <c r="G21" s="1" t="n">
        <v>34</v>
      </c>
      <c r="H21" s="1" t="n">
        <v>255</v>
      </c>
      <c r="I21" s="1" t="n">
        <v>324.4</v>
      </c>
      <c r="J21" s="1" t="n">
        <v>632800</v>
      </c>
      <c r="K21" s="1" t="n">
        <v>124</v>
      </c>
      <c r="L21" s="1" t="n">
        <v>0</v>
      </c>
      <c r="M21" s="1" t="n">
        <v>2382000</v>
      </c>
    </row>
    <row r="22" customFormat="false" ht="15" hidden="false" customHeight="false" outlineLevel="0" collapsed="false">
      <c r="A22" s="0" t="n">
        <f aca="false">1+A21</f>
        <v>21</v>
      </c>
      <c r="B22" s="0" t="n">
        <v>5</v>
      </c>
      <c r="C22" s="0" t="s">
        <v>13</v>
      </c>
      <c r="D22" s="1" t="n">
        <v>96.72</v>
      </c>
      <c r="E22" s="1" t="n">
        <v>102.6</v>
      </c>
      <c r="F22" s="1" t="n">
        <v>36.01</v>
      </c>
      <c r="G22" s="1" t="n">
        <v>50</v>
      </c>
      <c r="H22" s="1" t="n">
        <v>255</v>
      </c>
      <c r="I22" s="1" t="n">
        <v>34.82</v>
      </c>
      <c r="J22" s="1" t="n">
        <v>9922</v>
      </c>
      <c r="K22" s="1" t="n">
        <v>97</v>
      </c>
      <c r="L22" s="1" t="n">
        <v>0</v>
      </c>
      <c r="M22" s="1" t="n">
        <v>37340</v>
      </c>
    </row>
    <row r="23" customFormat="false" ht="15" hidden="false" customHeight="false" outlineLevel="0" collapsed="false">
      <c r="A23" s="0" t="n">
        <f aca="false">1+A22</f>
        <v>22</v>
      </c>
      <c r="B23" s="0" t="n">
        <v>6</v>
      </c>
      <c r="C23" s="0" t="s">
        <v>13</v>
      </c>
      <c r="D23" s="1" t="n">
        <v>4593</v>
      </c>
      <c r="E23" s="1" t="n">
        <v>121.6</v>
      </c>
      <c r="F23" s="1" t="n">
        <v>32.8</v>
      </c>
      <c r="G23" s="1" t="n">
        <v>32</v>
      </c>
      <c r="H23" s="1" t="n">
        <v>255</v>
      </c>
      <c r="I23" s="1" t="n">
        <v>288.8</v>
      </c>
      <c r="J23" s="1" t="n">
        <v>558400</v>
      </c>
      <c r="K23" s="1" t="n">
        <v>119</v>
      </c>
      <c r="L23" s="1" t="n">
        <v>0</v>
      </c>
      <c r="M23" s="1" t="n">
        <v>2102000</v>
      </c>
    </row>
    <row r="24" customFormat="false" ht="15" hidden="false" customHeight="false" outlineLevel="0" collapsed="false">
      <c r="A24" s="0" t="n">
        <f aca="false">1+A23</f>
        <v>23</v>
      </c>
      <c r="B24" s="0" t="n">
        <v>7</v>
      </c>
      <c r="C24" s="0" t="s">
        <v>13</v>
      </c>
      <c r="D24" s="1" t="n">
        <v>72.54</v>
      </c>
      <c r="E24" s="1" t="n">
        <v>101.5</v>
      </c>
      <c r="F24" s="1" t="n">
        <v>40</v>
      </c>
      <c r="G24" s="1" t="n">
        <v>46</v>
      </c>
      <c r="H24" s="1" t="n">
        <v>255</v>
      </c>
      <c r="I24" s="1" t="n">
        <v>30.77</v>
      </c>
      <c r="J24" s="1" t="n">
        <v>7365</v>
      </c>
      <c r="K24" s="1" t="n">
        <v>94</v>
      </c>
      <c r="L24" s="1" t="n">
        <v>0</v>
      </c>
      <c r="M24" s="1" t="n">
        <v>27720</v>
      </c>
    </row>
    <row r="25" customFormat="false" ht="15" hidden="false" customHeight="false" outlineLevel="0" collapsed="false">
      <c r="A25" s="0" t="e">
        <f aca="false">1+#REF!</f>
        <v>#REF!</v>
      </c>
      <c r="B25" s="0" t="n">
        <v>9</v>
      </c>
      <c r="C25" s="0" t="s">
        <v>13</v>
      </c>
      <c r="D25" s="1" t="n">
        <v>6262</v>
      </c>
      <c r="E25" s="1" t="n">
        <v>127.7</v>
      </c>
      <c r="F25" s="1" t="n">
        <v>31.72</v>
      </c>
      <c r="G25" s="1" t="n">
        <v>35</v>
      </c>
      <c r="H25" s="1" t="n">
        <v>255</v>
      </c>
      <c r="I25" s="1" t="n">
        <v>377.3</v>
      </c>
      <c r="J25" s="1" t="n">
        <v>799900</v>
      </c>
      <c r="K25" s="1" t="n">
        <v>125</v>
      </c>
      <c r="L25" s="1" t="n">
        <v>0</v>
      </c>
      <c r="M25" s="1" t="n">
        <v>3010000</v>
      </c>
    </row>
    <row r="26" customFormat="false" ht="15" hidden="false" customHeight="false" outlineLevel="0" collapsed="false">
      <c r="A26" s="0" t="e">
        <f aca="false">1+A25</f>
        <v>#REF!</v>
      </c>
      <c r="B26" s="0" t="n">
        <v>10</v>
      </c>
      <c r="C26" s="0" t="s">
        <v>13</v>
      </c>
      <c r="D26" s="1" t="n">
        <v>52.34</v>
      </c>
      <c r="E26" s="1" t="n">
        <v>107.7</v>
      </c>
      <c r="F26" s="1" t="n">
        <v>27.61</v>
      </c>
      <c r="G26" s="1" t="n">
        <v>55</v>
      </c>
      <c r="H26" s="1" t="n">
        <v>178</v>
      </c>
      <c r="I26" s="1" t="n">
        <v>27.53</v>
      </c>
      <c r="J26" s="1" t="n">
        <v>5636</v>
      </c>
      <c r="K26" s="1" t="n">
        <v>104</v>
      </c>
      <c r="L26" s="1" t="n">
        <v>0</v>
      </c>
      <c r="M26" s="1" t="n">
        <v>21210</v>
      </c>
    </row>
    <row r="27" customFormat="false" ht="15" hidden="false" customHeight="false" outlineLevel="0" collapsed="false">
      <c r="A27" s="0" t="e">
        <f aca="false">1+A26</f>
        <v>#REF!</v>
      </c>
      <c r="B27" s="0" t="n">
        <v>11</v>
      </c>
      <c r="C27" s="0" t="s">
        <v>13</v>
      </c>
      <c r="D27" s="1" t="n">
        <v>42.51</v>
      </c>
      <c r="E27" s="1" t="n">
        <v>93.87</v>
      </c>
      <c r="F27" s="1" t="n">
        <v>26.15</v>
      </c>
      <c r="G27" s="1" t="n">
        <v>54</v>
      </c>
      <c r="H27" s="1" t="n">
        <v>162</v>
      </c>
      <c r="I27" s="1" t="n">
        <v>24.29</v>
      </c>
      <c r="J27" s="1" t="n">
        <v>3991</v>
      </c>
      <c r="K27" s="1" t="n">
        <v>90</v>
      </c>
      <c r="L27" s="1" t="n">
        <v>0</v>
      </c>
      <c r="M27" s="1" t="n">
        <v>15020</v>
      </c>
    </row>
    <row r="28" customFormat="false" ht="15" hidden="false" customHeight="false" outlineLevel="0" collapsed="false">
      <c r="A28" s="0" t="e">
        <f aca="false">1+A27</f>
        <v>#REF!</v>
      </c>
      <c r="B28" s="0" t="n">
        <v>12</v>
      </c>
      <c r="C28" s="0" t="s">
        <v>13</v>
      </c>
      <c r="D28" s="1" t="n">
        <v>6090</v>
      </c>
      <c r="E28" s="1" t="n">
        <v>125.7</v>
      </c>
      <c r="F28" s="1" t="n">
        <v>30.09</v>
      </c>
      <c r="G28" s="1" t="n">
        <v>36</v>
      </c>
      <c r="H28" s="1" t="n">
        <v>255</v>
      </c>
      <c r="I28" s="1" t="n">
        <v>391.2</v>
      </c>
      <c r="J28" s="1" t="n">
        <v>765300</v>
      </c>
      <c r="K28" s="1" t="n">
        <v>124</v>
      </c>
      <c r="L28" s="1" t="n">
        <v>0</v>
      </c>
      <c r="M28" s="1" t="n">
        <v>2880000</v>
      </c>
    </row>
    <row r="29" customFormat="false" ht="15" hidden="false" customHeight="false" outlineLevel="0" collapsed="false">
      <c r="A29" s="0" t="e">
        <f aca="false">1+A28</f>
        <v>#REF!</v>
      </c>
      <c r="B29" s="0" t="n">
        <v>13</v>
      </c>
      <c r="C29" s="0" t="s">
        <v>13</v>
      </c>
      <c r="D29" s="1" t="n">
        <v>65.63</v>
      </c>
      <c r="E29" s="1" t="n">
        <v>100.4</v>
      </c>
      <c r="F29" s="1" t="n">
        <v>39.05</v>
      </c>
      <c r="G29" s="1" t="n">
        <v>54</v>
      </c>
      <c r="H29" s="1" t="n">
        <v>255</v>
      </c>
      <c r="I29" s="1" t="n">
        <v>29.15</v>
      </c>
      <c r="J29" s="1" t="n">
        <v>6588</v>
      </c>
      <c r="K29" s="1" t="n">
        <v>91</v>
      </c>
      <c r="L29" s="1" t="n">
        <v>0</v>
      </c>
      <c r="M29" s="1" t="n">
        <v>24790</v>
      </c>
    </row>
    <row r="30" customFormat="false" ht="15" hidden="false" customHeight="false" outlineLevel="0" collapsed="false">
      <c r="A30" s="0" t="e">
        <f aca="false">1+A29</f>
        <v>#REF!</v>
      </c>
      <c r="B30" s="0" t="n">
        <v>14</v>
      </c>
      <c r="C30" s="0" t="s">
        <v>13</v>
      </c>
      <c r="D30" s="1" t="n">
        <v>75.46</v>
      </c>
      <c r="E30" s="1" t="n">
        <v>104.9</v>
      </c>
      <c r="F30" s="1" t="n">
        <v>23.24</v>
      </c>
      <c r="G30" s="1" t="n">
        <v>56</v>
      </c>
      <c r="H30" s="1" t="n">
        <v>165</v>
      </c>
      <c r="I30" s="1" t="n">
        <v>31.58</v>
      </c>
      <c r="J30" s="1" t="n">
        <v>7918</v>
      </c>
      <c r="K30" s="1" t="n">
        <v>103</v>
      </c>
      <c r="L30" s="1" t="n">
        <v>0</v>
      </c>
      <c r="M30" s="1" t="n">
        <v>29800</v>
      </c>
    </row>
    <row r="31" customFormat="false" ht="15" hidden="false" customHeight="false" outlineLevel="0" collapsed="false">
      <c r="A31" s="0" t="e">
        <f aca="false">1+A30</f>
        <v>#REF!</v>
      </c>
      <c r="B31" s="0" t="n">
        <v>15</v>
      </c>
      <c r="C31" s="0" t="s">
        <v>13</v>
      </c>
      <c r="D31" s="1" t="n">
        <v>105.2</v>
      </c>
      <c r="E31" s="1" t="n">
        <v>107.7</v>
      </c>
      <c r="F31" s="1" t="n">
        <v>26.66</v>
      </c>
      <c r="G31" s="1" t="n">
        <v>51</v>
      </c>
      <c r="H31" s="1" t="n">
        <v>172</v>
      </c>
      <c r="I31" s="1" t="n">
        <v>36.44</v>
      </c>
      <c r="J31" s="1" t="n">
        <v>11330</v>
      </c>
      <c r="K31" s="1" t="n">
        <v>105</v>
      </c>
      <c r="L31" s="1" t="n">
        <v>0</v>
      </c>
      <c r="M31" s="1" t="n">
        <v>42640</v>
      </c>
    </row>
    <row r="32" customFormat="false" ht="15" hidden="false" customHeight="false" outlineLevel="0" collapsed="false">
      <c r="A32" s="0" t="e">
        <f aca="false">1+A31</f>
        <v>#REF!</v>
      </c>
      <c r="B32" s="0" t="n">
        <v>16</v>
      </c>
      <c r="C32" s="0" t="s">
        <v>13</v>
      </c>
      <c r="D32" s="1" t="n">
        <v>4907</v>
      </c>
      <c r="E32" s="1" t="n">
        <v>126.6</v>
      </c>
      <c r="F32" s="1" t="n">
        <v>32.08</v>
      </c>
      <c r="G32" s="1" t="n">
        <v>32</v>
      </c>
      <c r="H32" s="1" t="n">
        <v>255</v>
      </c>
      <c r="I32" s="1" t="n">
        <v>379.6</v>
      </c>
      <c r="J32" s="1" t="n">
        <v>621300</v>
      </c>
      <c r="K32" s="1" t="n">
        <v>124</v>
      </c>
      <c r="L32" s="1" t="n">
        <v>0</v>
      </c>
      <c r="M32" s="1" t="n">
        <v>2338000</v>
      </c>
    </row>
    <row r="33" customFormat="false" ht="15" hidden="false" customHeight="false" outlineLevel="0" collapsed="false">
      <c r="A33" s="0" t="e">
        <f aca="false">1+A32</f>
        <v>#REF!</v>
      </c>
      <c r="B33" s="0" t="n">
        <v>17</v>
      </c>
      <c r="C33" s="0" t="s">
        <v>13</v>
      </c>
      <c r="D33" s="1" t="n">
        <v>3775</v>
      </c>
      <c r="E33" s="1" t="n">
        <v>123.9</v>
      </c>
      <c r="F33" s="1" t="n">
        <v>32.19</v>
      </c>
      <c r="G33" s="1" t="n">
        <v>38</v>
      </c>
      <c r="H33" s="1" t="n">
        <v>255</v>
      </c>
      <c r="I33" s="1" t="n">
        <v>289</v>
      </c>
      <c r="J33" s="1" t="n">
        <v>467900</v>
      </c>
      <c r="K33" s="1" t="n">
        <v>122</v>
      </c>
      <c r="L33" s="1" t="n">
        <v>0</v>
      </c>
      <c r="M33" s="1" t="n">
        <v>1761000</v>
      </c>
    </row>
    <row r="34" customFormat="false" ht="15" hidden="false" customHeight="false" outlineLevel="0" collapsed="false">
      <c r="A34" s="0" t="e">
        <f aca="false">1+A33</f>
        <v>#REF!</v>
      </c>
      <c r="B34" s="0" t="n">
        <v>18</v>
      </c>
      <c r="C34" s="0" t="s">
        <v>13</v>
      </c>
      <c r="D34" s="1" t="n">
        <v>90.34</v>
      </c>
      <c r="E34" s="1" t="n">
        <v>105.3</v>
      </c>
      <c r="F34" s="1" t="n">
        <v>36.35</v>
      </c>
      <c r="G34" s="1" t="n">
        <v>49</v>
      </c>
      <c r="H34" s="1" t="n">
        <v>255</v>
      </c>
      <c r="I34" s="1" t="n">
        <v>34.82</v>
      </c>
      <c r="J34" s="1" t="n">
        <v>9511</v>
      </c>
      <c r="K34" s="1" t="n">
        <v>99</v>
      </c>
      <c r="L34" s="1" t="n">
        <v>0</v>
      </c>
      <c r="M34" s="1" t="n">
        <v>35800</v>
      </c>
    </row>
    <row r="35" customFormat="false" ht="15" hidden="false" customHeight="false" outlineLevel="0" collapsed="false">
      <c r="A35" s="0" t="e">
        <f aca="false">1+A34</f>
        <v>#REF!</v>
      </c>
      <c r="B35" s="0" t="n">
        <v>19</v>
      </c>
      <c r="C35" s="0" t="s">
        <v>13</v>
      </c>
      <c r="D35" s="1" t="n">
        <v>110.5</v>
      </c>
      <c r="E35" s="1" t="n">
        <v>108</v>
      </c>
      <c r="F35" s="1" t="n">
        <v>41.98</v>
      </c>
      <c r="G35" s="1" t="n">
        <v>46</v>
      </c>
      <c r="H35" s="1" t="n">
        <v>255</v>
      </c>
      <c r="I35" s="1" t="n">
        <v>37.25</v>
      </c>
      <c r="J35" s="1" t="n">
        <v>11940</v>
      </c>
      <c r="K35" s="1" t="n">
        <v>100</v>
      </c>
      <c r="L35" s="1" t="n">
        <v>0</v>
      </c>
      <c r="M35" s="1" t="n">
        <v>44950</v>
      </c>
    </row>
    <row r="36" customFormat="false" ht="15" hidden="false" customHeight="false" outlineLevel="0" collapsed="false">
      <c r="A36" s="0" t="e">
        <f aca="false">1+A35</f>
        <v>#REF!</v>
      </c>
      <c r="B36" s="0" t="n">
        <v>20</v>
      </c>
      <c r="C36" s="0" t="s">
        <v>13</v>
      </c>
      <c r="D36" s="1" t="n">
        <v>3480</v>
      </c>
      <c r="E36" s="1" t="n">
        <v>123.7</v>
      </c>
      <c r="F36" s="1" t="n">
        <v>36.56</v>
      </c>
      <c r="G36" s="1" t="n">
        <v>37</v>
      </c>
      <c r="H36" s="1" t="n">
        <v>255</v>
      </c>
      <c r="I36" s="1" t="n">
        <v>285.5</v>
      </c>
      <c r="J36" s="1" t="n">
        <v>430500</v>
      </c>
      <c r="K36" s="1" t="n">
        <v>120</v>
      </c>
      <c r="L36" s="1" t="n">
        <v>0</v>
      </c>
      <c r="M36" s="1" t="n">
        <v>1620000</v>
      </c>
    </row>
    <row r="37" customFormat="false" ht="15" hidden="false" customHeight="false" outlineLevel="0" collapsed="false">
      <c r="A37" s="0" t="e">
        <f aca="false">1+A36</f>
        <v>#REF!</v>
      </c>
      <c r="B37" s="0" t="n">
        <v>21</v>
      </c>
      <c r="C37" s="0" t="s">
        <v>13</v>
      </c>
      <c r="D37" s="1" t="n">
        <v>55</v>
      </c>
      <c r="E37" s="1" t="n">
        <v>81.98</v>
      </c>
      <c r="F37" s="1" t="n">
        <v>37.4</v>
      </c>
      <c r="G37" s="1" t="n">
        <v>43</v>
      </c>
      <c r="H37" s="1" t="n">
        <v>255</v>
      </c>
      <c r="I37" s="1" t="n">
        <v>25.91</v>
      </c>
      <c r="J37" s="1" t="n">
        <v>4509</v>
      </c>
      <c r="K37" s="1" t="n">
        <v>70</v>
      </c>
      <c r="L37" s="1" t="n">
        <v>0</v>
      </c>
      <c r="M37" s="1" t="n">
        <v>16970</v>
      </c>
    </row>
    <row r="38" customFormat="false" ht="15" hidden="false" customHeight="false" outlineLevel="0" collapsed="false">
      <c r="A38" s="0" t="e">
        <f aca="false">1+A37</f>
        <v>#REF!</v>
      </c>
      <c r="B38" s="0" t="n">
        <v>22</v>
      </c>
      <c r="C38" s="0" t="s">
        <v>13</v>
      </c>
      <c r="D38" s="1" t="n">
        <v>67.49</v>
      </c>
      <c r="E38" s="1" t="n">
        <v>107.9</v>
      </c>
      <c r="F38" s="1" t="n">
        <v>49.27</v>
      </c>
      <c r="G38" s="1" t="n">
        <v>48</v>
      </c>
      <c r="H38" s="1" t="n">
        <v>241</v>
      </c>
      <c r="I38" s="1" t="n">
        <v>29.96</v>
      </c>
      <c r="J38" s="1" t="n">
        <v>7284</v>
      </c>
      <c r="K38" s="1" t="n">
        <v>96</v>
      </c>
      <c r="L38" s="1" t="n">
        <v>0</v>
      </c>
      <c r="M38" s="1" t="n">
        <v>27410</v>
      </c>
    </row>
    <row r="39" customFormat="false" ht="15" hidden="false" customHeight="false" outlineLevel="0" collapsed="false">
      <c r="A39" s="0" t="e">
        <f aca="false">1+A38</f>
        <v>#REF!</v>
      </c>
      <c r="B39" s="0" t="n">
        <v>23</v>
      </c>
      <c r="C39" s="0" t="s">
        <v>13</v>
      </c>
      <c r="D39" s="1" t="n">
        <v>66.96</v>
      </c>
      <c r="E39" s="1" t="n">
        <v>103</v>
      </c>
      <c r="F39" s="1" t="n">
        <v>39.26</v>
      </c>
      <c r="G39" s="1" t="n">
        <v>50</v>
      </c>
      <c r="H39" s="1" t="n">
        <v>255</v>
      </c>
      <c r="I39" s="1" t="n">
        <v>30.77</v>
      </c>
      <c r="J39" s="1" t="n">
        <v>6895</v>
      </c>
      <c r="K39" s="1" t="n">
        <v>95</v>
      </c>
      <c r="L39" s="1" t="n">
        <v>0</v>
      </c>
      <c r="M39" s="1" t="n">
        <v>25950</v>
      </c>
    </row>
    <row r="40" customFormat="false" ht="15" hidden="false" customHeight="false" outlineLevel="0" collapsed="false">
      <c r="A40" s="0" t="e">
        <f aca="false">1+A39</f>
        <v>#REF!</v>
      </c>
      <c r="B40" s="0" t="n">
        <v>24</v>
      </c>
      <c r="C40" s="0" t="s">
        <v>13</v>
      </c>
      <c r="D40" s="1" t="n">
        <v>90.6</v>
      </c>
      <c r="E40" s="1" t="n">
        <v>98.5</v>
      </c>
      <c r="F40" s="1" t="n">
        <v>22.37</v>
      </c>
      <c r="G40" s="1" t="n">
        <v>56</v>
      </c>
      <c r="H40" s="1" t="n">
        <v>162</v>
      </c>
      <c r="I40" s="1" t="n">
        <v>34.01</v>
      </c>
      <c r="J40" s="1" t="n">
        <v>8925</v>
      </c>
      <c r="K40" s="1" t="n">
        <v>94</v>
      </c>
      <c r="L40" s="1" t="n">
        <v>0</v>
      </c>
      <c r="M40" s="1" t="n">
        <v>33590</v>
      </c>
    </row>
    <row r="41" customFormat="false" ht="15" hidden="false" customHeight="false" outlineLevel="0" collapsed="false">
      <c r="A41" s="0" t="e">
        <f aca="false">1+A40</f>
        <v>#REF!</v>
      </c>
      <c r="B41" s="0" t="n">
        <v>25</v>
      </c>
      <c r="C41" s="0" t="s">
        <v>13</v>
      </c>
      <c r="D41" s="1" t="n">
        <v>5281</v>
      </c>
      <c r="E41" s="1" t="n">
        <v>119.7</v>
      </c>
      <c r="F41" s="1" t="n">
        <v>30.2</v>
      </c>
      <c r="G41" s="1" t="n">
        <v>35</v>
      </c>
      <c r="H41" s="1" t="n">
        <v>255</v>
      </c>
      <c r="I41" s="1" t="n">
        <v>349.4</v>
      </c>
      <c r="J41" s="1" t="n">
        <v>632100</v>
      </c>
      <c r="K41" s="1" t="n">
        <v>118</v>
      </c>
      <c r="L41" s="1" t="n">
        <v>0</v>
      </c>
      <c r="M41" s="1" t="n">
        <v>2379000</v>
      </c>
    </row>
    <row r="42" customFormat="false" ht="15" hidden="false" customHeight="false" outlineLevel="0" collapsed="false">
      <c r="A42" s="0" t="e">
        <f aca="false">1+A41</f>
        <v>#REF!</v>
      </c>
      <c r="B42" s="0" t="n">
        <v>26</v>
      </c>
      <c r="C42" s="0" t="s">
        <v>13</v>
      </c>
      <c r="D42" s="1" t="n">
        <v>59.52</v>
      </c>
      <c r="E42" s="1" t="n">
        <v>81.57</v>
      </c>
      <c r="F42" s="1" t="n">
        <v>24.15</v>
      </c>
      <c r="G42" s="1" t="n">
        <v>38</v>
      </c>
      <c r="H42" s="1" t="n">
        <v>151</v>
      </c>
      <c r="I42" s="1" t="n">
        <v>27.53</v>
      </c>
      <c r="J42" s="1" t="n">
        <v>4855</v>
      </c>
      <c r="K42" s="1" t="n">
        <v>79</v>
      </c>
      <c r="L42" s="1" t="n">
        <v>0</v>
      </c>
      <c r="M42" s="1" t="n">
        <v>18270</v>
      </c>
    </row>
    <row r="43" customFormat="false" ht="15" hidden="false" customHeight="false" outlineLevel="0" collapsed="false">
      <c r="A43" s="0" t="e">
        <f aca="false">1+A42</f>
        <v>#REF!</v>
      </c>
      <c r="B43" s="0" t="n">
        <v>27</v>
      </c>
      <c r="C43" s="0" t="s">
        <v>13</v>
      </c>
      <c r="D43" s="1" t="n">
        <v>53.14</v>
      </c>
      <c r="E43" s="1" t="n">
        <v>101.6</v>
      </c>
      <c r="F43" s="1" t="n">
        <v>20.38</v>
      </c>
      <c r="G43" s="1" t="n">
        <v>53</v>
      </c>
      <c r="H43" s="1" t="n">
        <v>152</v>
      </c>
      <c r="I43" s="1" t="n">
        <v>26.72</v>
      </c>
      <c r="J43" s="1" t="n">
        <v>5399</v>
      </c>
      <c r="K43" s="1" t="n">
        <v>104</v>
      </c>
      <c r="L43" s="1" t="n">
        <v>0</v>
      </c>
      <c r="M43" s="1" t="n">
        <v>20320</v>
      </c>
    </row>
    <row r="44" customFormat="false" ht="15" hidden="false" customHeight="false" outlineLevel="0" collapsed="false">
      <c r="A44" s="0" t="e">
        <f aca="false">1+A43</f>
        <v>#REF!</v>
      </c>
      <c r="B44" s="0" t="n">
        <v>28</v>
      </c>
      <c r="C44" s="0" t="s">
        <v>13</v>
      </c>
      <c r="D44" s="1" t="n">
        <v>79.71</v>
      </c>
      <c r="E44" s="1" t="n">
        <v>88.7</v>
      </c>
      <c r="F44" s="1" t="n">
        <v>30.41</v>
      </c>
      <c r="G44" s="1" t="n">
        <v>41</v>
      </c>
      <c r="H44" s="1" t="n">
        <v>189</v>
      </c>
      <c r="I44" s="1" t="n">
        <v>31.58</v>
      </c>
      <c r="J44" s="1" t="n">
        <v>7070</v>
      </c>
      <c r="K44" s="1" t="n">
        <v>83</v>
      </c>
      <c r="L44" s="1" t="n">
        <v>0</v>
      </c>
      <c r="M44" s="1" t="n">
        <v>26610</v>
      </c>
    </row>
    <row r="45" customFormat="false" ht="15" hidden="false" customHeight="false" outlineLevel="0" collapsed="false">
      <c r="A45" s="0" t="e">
        <f aca="false">1+A44</f>
        <v>#REF!</v>
      </c>
      <c r="B45" s="0" t="n">
        <v>29</v>
      </c>
      <c r="C45" s="0" t="s">
        <v>13</v>
      </c>
      <c r="D45" s="1" t="n">
        <v>79.71</v>
      </c>
      <c r="E45" s="1" t="n">
        <v>121.4</v>
      </c>
      <c r="F45" s="1" t="n">
        <v>74.41</v>
      </c>
      <c r="G45" s="1" t="n">
        <v>41</v>
      </c>
      <c r="H45" s="1" t="n">
        <v>255</v>
      </c>
      <c r="I45" s="1" t="n">
        <v>31.58</v>
      </c>
      <c r="J45" s="1" t="n">
        <v>9677</v>
      </c>
      <c r="K45" s="1" t="n">
        <v>95</v>
      </c>
      <c r="L45" s="1" t="n">
        <v>0</v>
      </c>
      <c r="M45" s="1" t="n">
        <v>36420</v>
      </c>
    </row>
    <row r="46" customFormat="false" ht="15" hidden="false" customHeight="false" outlineLevel="0" collapsed="false">
      <c r="A46" s="0" t="e">
        <f aca="false">1+A45</f>
        <v>#REF!</v>
      </c>
      <c r="B46" s="0" t="n">
        <v>30</v>
      </c>
      <c r="C46" s="0" t="s">
        <v>13</v>
      </c>
      <c r="D46" s="1" t="n">
        <v>4665</v>
      </c>
      <c r="E46" s="1" t="n">
        <v>123.5</v>
      </c>
      <c r="F46" s="1" t="n">
        <v>33.28</v>
      </c>
      <c r="G46" s="1" t="n">
        <v>37</v>
      </c>
      <c r="H46" s="1" t="n">
        <v>255</v>
      </c>
      <c r="I46" s="1" t="n">
        <v>354.3</v>
      </c>
      <c r="J46" s="1" t="n">
        <v>575900</v>
      </c>
      <c r="K46" s="1" t="n">
        <v>121</v>
      </c>
      <c r="L46" s="1" t="n">
        <v>0</v>
      </c>
      <c r="M46" s="1" t="n">
        <v>2167000</v>
      </c>
    </row>
    <row r="47" customFormat="false" ht="15" hidden="false" customHeight="false" outlineLevel="0" collapsed="false">
      <c r="A47" s="0" t="e">
        <f aca="false">1+A46</f>
        <v>#REF!</v>
      </c>
      <c r="B47" s="0" t="n">
        <v>31</v>
      </c>
      <c r="C47" s="0" t="s">
        <v>13</v>
      </c>
      <c r="D47" s="1" t="n">
        <v>50.48</v>
      </c>
      <c r="E47" s="1" t="n">
        <v>84.47</v>
      </c>
      <c r="F47" s="1" t="n">
        <v>22.88</v>
      </c>
      <c r="G47" s="1" t="n">
        <v>41</v>
      </c>
      <c r="H47" s="1" t="n">
        <v>147</v>
      </c>
      <c r="I47" s="1" t="n">
        <v>25.1</v>
      </c>
      <c r="J47" s="1" t="n">
        <v>4265</v>
      </c>
      <c r="K47" s="1" t="n">
        <v>82</v>
      </c>
      <c r="L47" s="1" t="n">
        <v>0</v>
      </c>
      <c r="M47" s="1" t="n">
        <v>16050</v>
      </c>
    </row>
    <row r="48" customFormat="false" ht="15" hidden="false" customHeight="false" outlineLevel="0" collapsed="false">
      <c r="A48" s="0" t="e">
        <f aca="false">1+A47</f>
        <v>#REF!</v>
      </c>
      <c r="B48" s="0" t="n">
        <v>32</v>
      </c>
      <c r="C48" s="0" t="s">
        <v>13</v>
      </c>
      <c r="D48" s="1" t="n">
        <v>71.21</v>
      </c>
      <c r="E48" s="1" t="n">
        <v>86.41</v>
      </c>
      <c r="F48" s="1" t="n">
        <v>46.81</v>
      </c>
      <c r="G48" s="1" t="n">
        <v>37</v>
      </c>
      <c r="H48" s="1" t="n">
        <v>255</v>
      </c>
      <c r="I48" s="1" t="n">
        <v>29.96</v>
      </c>
      <c r="J48" s="1" t="n">
        <v>6153</v>
      </c>
      <c r="K48" s="1" t="n">
        <v>76</v>
      </c>
      <c r="L48" s="1" t="n">
        <v>0</v>
      </c>
      <c r="M48" s="1" t="n">
        <v>23160</v>
      </c>
    </row>
    <row r="49" customFormat="false" ht="15" hidden="false" customHeight="false" outlineLevel="0" collapsed="false">
      <c r="A49" s="0" t="e">
        <f aca="false">1+A48</f>
        <v>#REF!</v>
      </c>
      <c r="B49" s="0" t="n">
        <v>33</v>
      </c>
      <c r="C49" s="0" t="s">
        <v>13</v>
      </c>
      <c r="D49" s="1" t="n">
        <v>58.45</v>
      </c>
      <c r="E49" s="1" t="n">
        <v>95.3</v>
      </c>
      <c r="F49" s="1" t="n">
        <v>36.77</v>
      </c>
      <c r="G49" s="1" t="n">
        <v>48</v>
      </c>
      <c r="H49" s="1" t="n">
        <v>255</v>
      </c>
      <c r="I49" s="1" t="n">
        <v>28.34</v>
      </c>
      <c r="J49" s="1" t="n">
        <v>5570</v>
      </c>
      <c r="K49" s="1" t="n">
        <v>89</v>
      </c>
      <c r="L49" s="1" t="n">
        <v>0</v>
      </c>
      <c r="M49" s="1" t="n">
        <v>20970</v>
      </c>
    </row>
    <row r="50" customFormat="false" ht="15" hidden="false" customHeight="false" outlineLevel="0" collapsed="false">
      <c r="A50" s="0" t="e">
        <f aca="false">1+A49</f>
        <v>#REF!</v>
      </c>
      <c r="B50" s="0" t="n">
        <v>34</v>
      </c>
      <c r="C50" s="0" t="s">
        <v>13</v>
      </c>
      <c r="D50" s="1" t="n">
        <v>5052</v>
      </c>
      <c r="E50" s="1" t="n">
        <v>128</v>
      </c>
      <c r="F50" s="1" t="n">
        <v>29.13</v>
      </c>
      <c r="G50" s="1" t="n">
        <v>40</v>
      </c>
      <c r="H50" s="1" t="n">
        <v>255</v>
      </c>
      <c r="I50" s="1" t="n">
        <v>321.2</v>
      </c>
      <c r="J50" s="1" t="n">
        <v>646600</v>
      </c>
      <c r="K50" s="1" t="n">
        <v>127</v>
      </c>
      <c r="L50" s="1" t="n">
        <v>0</v>
      </c>
      <c r="M50" s="1" t="n">
        <v>2434000</v>
      </c>
    </row>
    <row r="51" customFormat="false" ht="15" hidden="false" customHeight="false" outlineLevel="0" collapsed="false">
      <c r="A51" s="0" t="e">
        <f aca="false">1+A50</f>
        <v>#REF!</v>
      </c>
      <c r="B51" s="0" t="n">
        <v>35</v>
      </c>
      <c r="C51" s="0" t="s">
        <v>13</v>
      </c>
      <c r="D51" s="1" t="n">
        <v>71.21</v>
      </c>
      <c r="E51" s="1" t="n">
        <v>117.8</v>
      </c>
      <c r="F51" s="1" t="n">
        <v>30.65</v>
      </c>
      <c r="G51" s="1" t="n">
        <v>70</v>
      </c>
      <c r="H51" s="1" t="n">
        <v>199</v>
      </c>
      <c r="I51" s="1" t="n">
        <v>29.96</v>
      </c>
      <c r="J51" s="1" t="n">
        <v>8386</v>
      </c>
      <c r="K51" s="1" t="n">
        <v>109</v>
      </c>
      <c r="L51" s="1" t="n">
        <v>0</v>
      </c>
      <c r="M51" s="1" t="n">
        <v>31560</v>
      </c>
    </row>
    <row r="52" customFormat="false" ht="15" hidden="false" customHeight="false" outlineLevel="0" collapsed="false">
      <c r="A52" s="0" t="e">
        <f aca="false">1+A51</f>
        <v>#REF!</v>
      </c>
      <c r="B52" s="0" t="n">
        <v>36</v>
      </c>
      <c r="C52" s="0" t="s">
        <v>13</v>
      </c>
      <c r="D52" s="1" t="n">
        <v>85.56</v>
      </c>
      <c r="E52" s="1" t="n">
        <v>110.4</v>
      </c>
      <c r="F52" s="1" t="n">
        <v>26.43</v>
      </c>
      <c r="G52" s="1" t="n">
        <v>59</v>
      </c>
      <c r="H52" s="1" t="n">
        <v>255</v>
      </c>
      <c r="I52" s="1" t="n">
        <v>34.82</v>
      </c>
      <c r="J52" s="1" t="n">
        <v>9446</v>
      </c>
      <c r="K52" s="1" t="n">
        <v>108</v>
      </c>
      <c r="L52" s="1" t="n">
        <v>0</v>
      </c>
      <c r="M52" s="1" t="n">
        <v>35550</v>
      </c>
    </row>
    <row r="53" customFormat="false" ht="15" hidden="false" customHeight="false" outlineLevel="0" collapsed="false">
      <c r="A53" s="0" t="e">
        <f aca="false">1+A52</f>
        <v>#REF!</v>
      </c>
      <c r="B53" s="0" t="n">
        <v>37</v>
      </c>
      <c r="C53" s="0" t="s">
        <v>13</v>
      </c>
      <c r="D53" s="1" t="n">
        <v>105.7</v>
      </c>
      <c r="E53" s="1" t="n">
        <v>107.8</v>
      </c>
      <c r="F53" s="1" t="n">
        <v>29.3</v>
      </c>
      <c r="G53" s="1" t="n">
        <v>52</v>
      </c>
      <c r="H53" s="1" t="n">
        <v>255</v>
      </c>
      <c r="I53" s="1" t="n">
        <v>36.44</v>
      </c>
      <c r="J53" s="1" t="n">
        <v>11400</v>
      </c>
      <c r="K53" s="1" t="n">
        <v>103</v>
      </c>
      <c r="L53" s="1" t="n">
        <v>0</v>
      </c>
      <c r="M53" s="1" t="n">
        <v>42890</v>
      </c>
    </row>
    <row r="54" customFormat="false" ht="15" hidden="false" customHeight="false" outlineLevel="0" collapsed="false">
      <c r="A54" s="0" t="e">
        <f aca="false">1+A53</f>
        <v>#REF!</v>
      </c>
      <c r="B54" s="0" t="n">
        <v>38</v>
      </c>
      <c r="C54" s="0" t="s">
        <v>13</v>
      </c>
      <c r="D54" s="1" t="n">
        <v>66.96</v>
      </c>
      <c r="E54" s="1" t="n">
        <v>110.5</v>
      </c>
      <c r="F54" s="1" t="n">
        <v>39.73</v>
      </c>
      <c r="G54" s="1" t="n">
        <v>49</v>
      </c>
      <c r="H54" s="1" t="n">
        <v>255</v>
      </c>
      <c r="I54" s="1" t="n">
        <v>30.77</v>
      </c>
      <c r="J54" s="1" t="n">
        <v>7397</v>
      </c>
      <c r="K54" s="1" t="n">
        <v>105</v>
      </c>
      <c r="L54" s="1" t="n">
        <v>0</v>
      </c>
      <c r="M54" s="1" t="n">
        <v>27840</v>
      </c>
    </row>
    <row r="55" customFormat="false" ht="15" hidden="false" customHeight="false" outlineLevel="0" collapsed="false">
      <c r="A55" s="0" t="e">
        <f aca="false">1+A54</f>
        <v>#REF!</v>
      </c>
      <c r="B55" s="0" t="n">
        <v>39</v>
      </c>
      <c r="C55" s="0" t="s">
        <v>13</v>
      </c>
      <c r="D55" s="1" t="n">
        <v>143.5</v>
      </c>
      <c r="E55" s="1" t="n">
        <v>122</v>
      </c>
      <c r="F55" s="1" t="n">
        <v>36.06</v>
      </c>
      <c r="G55" s="1" t="n">
        <v>51</v>
      </c>
      <c r="H55" s="1" t="n">
        <v>255</v>
      </c>
      <c r="I55" s="1" t="n">
        <v>45.34</v>
      </c>
      <c r="J55" s="1" t="n">
        <v>17500</v>
      </c>
      <c r="K55" s="1" t="n">
        <v>122</v>
      </c>
      <c r="L55" s="1" t="n">
        <v>0</v>
      </c>
      <c r="M55" s="1" t="n">
        <v>65870</v>
      </c>
    </row>
    <row r="56" customFormat="false" ht="15" hidden="false" customHeight="false" outlineLevel="0" collapsed="false">
      <c r="A56" s="0" t="e">
        <f aca="false">1+A55</f>
        <v>#REF!</v>
      </c>
      <c r="B56" s="0" t="n">
        <v>1</v>
      </c>
      <c r="C56" s="0" t="s">
        <v>14</v>
      </c>
      <c r="D56" s="1" t="n">
        <v>6660</v>
      </c>
      <c r="E56" s="1" t="n">
        <v>126.4</v>
      </c>
      <c r="F56" s="1" t="n">
        <v>35.59</v>
      </c>
      <c r="G56" s="1" t="n">
        <v>26</v>
      </c>
      <c r="H56" s="1" t="n">
        <v>255</v>
      </c>
      <c r="I56" s="1" t="n">
        <v>413.8</v>
      </c>
      <c r="J56" s="1" t="n">
        <v>842100</v>
      </c>
      <c r="K56" s="1" t="n">
        <v>124</v>
      </c>
      <c r="L56" s="1" t="n">
        <v>0</v>
      </c>
      <c r="M56" s="1" t="n">
        <v>3169000</v>
      </c>
    </row>
    <row r="57" customFormat="false" ht="15" hidden="false" customHeight="false" outlineLevel="0" collapsed="false">
      <c r="A57" s="0" t="e">
        <f aca="false">1+A56</f>
        <v>#REF!</v>
      </c>
      <c r="B57" s="0" t="n">
        <v>2</v>
      </c>
      <c r="C57" s="0" t="s">
        <v>14</v>
      </c>
      <c r="D57" s="1" t="n">
        <v>42.51</v>
      </c>
      <c r="E57" s="1" t="n">
        <v>81.46</v>
      </c>
      <c r="F57" s="1" t="n">
        <v>16.11</v>
      </c>
      <c r="G57" s="1" t="n">
        <v>44</v>
      </c>
      <c r="H57" s="1" t="n">
        <v>122</v>
      </c>
      <c r="I57" s="1" t="n">
        <v>23.48</v>
      </c>
      <c r="J57" s="1" t="n">
        <v>3463</v>
      </c>
      <c r="K57" s="1" t="n">
        <v>82</v>
      </c>
      <c r="L57" s="1" t="n">
        <v>0</v>
      </c>
      <c r="M57" s="1" t="n">
        <v>13030</v>
      </c>
    </row>
    <row r="58" customFormat="false" ht="15" hidden="false" customHeight="false" outlineLevel="0" collapsed="false">
      <c r="A58" s="0" t="e">
        <f aca="false">1+A57</f>
        <v>#REF!</v>
      </c>
      <c r="B58" s="0" t="n">
        <v>3</v>
      </c>
      <c r="C58" s="0" t="s">
        <v>14</v>
      </c>
      <c r="D58" s="1" t="n">
        <v>50.48</v>
      </c>
      <c r="E58" s="1" t="n">
        <v>99.05</v>
      </c>
      <c r="F58" s="1" t="n">
        <v>27.1</v>
      </c>
      <c r="G58" s="1" t="n">
        <v>49</v>
      </c>
      <c r="H58" s="1" t="n">
        <v>166</v>
      </c>
      <c r="I58" s="1" t="n">
        <v>25.1</v>
      </c>
      <c r="J58" s="1" t="n">
        <v>5000</v>
      </c>
      <c r="K58" s="1" t="n">
        <v>94</v>
      </c>
      <c r="L58" s="1" t="n">
        <v>0</v>
      </c>
      <c r="M58" s="1" t="n">
        <v>18820</v>
      </c>
    </row>
    <row r="59" customFormat="false" ht="15" hidden="false" customHeight="false" outlineLevel="0" collapsed="false">
      <c r="A59" s="0" t="e">
        <f aca="false">1+A58</f>
        <v>#REF!</v>
      </c>
      <c r="B59" s="0" t="n">
        <v>4</v>
      </c>
      <c r="C59" s="0" t="s">
        <v>14</v>
      </c>
      <c r="D59" s="1" t="n">
        <v>60.58</v>
      </c>
      <c r="E59" s="1" t="n">
        <v>87.5</v>
      </c>
      <c r="F59" s="1" t="n">
        <v>14.27</v>
      </c>
      <c r="G59" s="1" t="n">
        <v>53</v>
      </c>
      <c r="H59" s="1" t="n">
        <v>143</v>
      </c>
      <c r="I59" s="1" t="n">
        <v>27.53</v>
      </c>
      <c r="J59" s="1" t="n">
        <v>5301</v>
      </c>
      <c r="K59" s="1" t="n">
        <v>86</v>
      </c>
      <c r="L59" s="1" t="n">
        <v>0</v>
      </c>
      <c r="M59" s="1" t="n">
        <v>19950</v>
      </c>
    </row>
    <row r="60" customFormat="false" ht="15" hidden="false" customHeight="false" outlineLevel="0" collapsed="false">
      <c r="A60" s="0" t="e">
        <f aca="false">1+A59</f>
        <v>#REF!</v>
      </c>
      <c r="B60" s="0" t="n">
        <v>5</v>
      </c>
      <c r="C60" s="0" t="s">
        <v>14</v>
      </c>
      <c r="D60" s="1" t="n">
        <v>7660</v>
      </c>
      <c r="E60" s="1" t="n">
        <v>114.6</v>
      </c>
      <c r="F60" s="1" t="n">
        <v>30.03</v>
      </c>
      <c r="G60" s="1" t="n">
        <v>32</v>
      </c>
      <c r="H60" s="1" t="n">
        <v>255</v>
      </c>
      <c r="I60" s="1" t="n">
        <v>469.8</v>
      </c>
      <c r="J60" s="1" t="n">
        <v>877900</v>
      </c>
      <c r="K60" s="1" t="n">
        <v>112</v>
      </c>
      <c r="L60" s="1" t="n">
        <v>0</v>
      </c>
      <c r="M60" s="1" t="n">
        <v>3304000</v>
      </c>
    </row>
    <row r="61" customFormat="false" ht="15" hidden="false" customHeight="false" outlineLevel="0" collapsed="false">
      <c r="A61" s="0" t="e">
        <f aca="false">1+A60</f>
        <v>#REF!</v>
      </c>
      <c r="B61" s="0" t="n">
        <v>6</v>
      </c>
      <c r="C61" s="0" t="s">
        <v>14</v>
      </c>
      <c r="D61" s="1" t="n">
        <v>62.17</v>
      </c>
      <c r="E61" s="1" t="n">
        <v>78.03</v>
      </c>
      <c r="F61" s="1" t="n">
        <v>16.59</v>
      </c>
      <c r="G61" s="1" t="n">
        <v>52</v>
      </c>
      <c r="H61" s="1" t="n">
        <v>116</v>
      </c>
      <c r="I61" s="1" t="n">
        <v>28.34</v>
      </c>
      <c r="J61" s="1" t="n">
        <v>4851</v>
      </c>
      <c r="K61" s="1" t="n">
        <v>72</v>
      </c>
      <c r="L61" s="1" t="n">
        <v>0</v>
      </c>
      <c r="M61" s="1" t="n">
        <v>18260</v>
      </c>
    </row>
    <row r="62" customFormat="false" ht="15" hidden="false" customHeight="false" outlineLevel="0" collapsed="false">
      <c r="A62" s="0" t="e">
        <f aca="false">1+A61</f>
        <v>#REF!</v>
      </c>
      <c r="B62" s="0" t="n">
        <v>7</v>
      </c>
      <c r="C62" s="0" t="s">
        <v>14</v>
      </c>
      <c r="D62" s="1" t="n">
        <v>62.71</v>
      </c>
      <c r="E62" s="1" t="n">
        <v>83.28</v>
      </c>
      <c r="F62" s="1" t="n">
        <v>29.71</v>
      </c>
      <c r="G62" s="1" t="n">
        <v>43</v>
      </c>
      <c r="H62" s="1" t="n">
        <v>204</v>
      </c>
      <c r="I62" s="1" t="n">
        <v>28.34</v>
      </c>
      <c r="J62" s="1" t="n">
        <v>5222</v>
      </c>
      <c r="K62" s="1" t="n">
        <v>76</v>
      </c>
      <c r="L62" s="1" t="n">
        <v>0</v>
      </c>
      <c r="M62" s="1" t="n">
        <v>19650</v>
      </c>
    </row>
    <row r="63" customFormat="false" ht="15" hidden="false" customHeight="false" outlineLevel="0" collapsed="false">
      <c r="A63" s="0" t="e">
        <f aca="false">1+A62</f>
        <v>#REF!</v>
      </c>
      <c r="B63" s="0" t="n">
        <v>8</v>
      </c>
      <c r="C63" s="0" t="s">
        <v>14</v>
      </c>
      <c r="D63" s="1" t="n">
        <v>76.52</v>
      </c>
      <c r="E63" s="1" t="n">
        <v>90.93</v>
      </c>
      <c r="F63" s="1" t="n">
        <v>24.62</v>
      </c>
      <c r="G63" s="1" t="n">
        <v>49</v>
      </c>
      <c r="H63" s="1" t="n">
        <v>171</v>
      </c>
      <c r="I63" s="1" t="n">
        <v>30.77</v>
      </c>
      <c r="J63" s="1" t="n">
        <v>6958</v>
      </c>
      <c r="K63" s="1" t="n">
        <v>88</v>
      </c>
      <c r="L63" s="1" t="n">
        <v>0</v>
      </c>
      <c r="M63" s="1" t="n">
        <v>26190</v>
      </c>
    </row>
    <row r="64" customFormat="false" ht="15" hidden="false" customHeight="false" outlineLevel="0" collapsed="false">
      <c r="A64" s="0" t="e">
        <f aca="false">1+A63</f>
        <v>#REF!</v>
      </c>
      <c r="B64" s="0" t="n">
        <v>9</v>
      </c>
      <c r="C64" s="0" t="s">
        <v>14</v>
      </c>
      <c r="D64" s="1" t="n">
        <v>6153</v>
      </c>
      <c r="E64" s="1" t="n">
        <v>121.3</v>
      </c>
      <c r="F64" s="1" t="n">
        <v>33.64</v>
      </c>
      <c r="G64" s="1" t="n">
        <v>34</v>
      </c>
      <c r="H64" s="1" t="n">
        <v>255</v>
      </c>
      <c r="I64" s="1" t="n">
        <v>369</v>
      </c>
      <c r="J64" s="1" t="n">
        <v>746300</v>
      </c>
      <c r="K64" s="1" t="n">
        <v>118</v>
      </c>
      <c r="L64" s="1" t="n">
        <v>0</v>
      </c>
      <c r="M64" s="1" t="n">
        <v>2809000</v>
      </c>
    </row>
    <row r="65" customFormat="false" ht="15" hidden="false" customHeight="false" outlineLevel="0" collapsed="false">
      <c r="A65" s="0" t="e">
        <f aca="false">1+A64</f>
        <v>#REF!</v>
      </c>
      <c r="B65" s="0" t="n">
        <v>10</v>
      </c>
      <c r="C65" s="0" t="s">
        <v>14</v>
      </c>
      <c r="D65" s="1" t="n">
        <v>79.18</v>
      </c>
      <c r="E65" s="1" t="n">
        <v>96.53</v>
      </c>
      <c r="F65" s="1" t="n">
        <v>24.22</v>
      </c>
      <c r="G65" s="1" t="n">
        <v>46</v>
      </c>
      <c r="H65" s="1" t="n">
        <v>243</v>
      </c>
      <c r="I65" s="1" t="n">
        <v>31.58</v>
      </c>
      <c r="J65" s="1" t="n">
        <v>7643</v>
      </c>
      <c r="K65" s="1" t="n">
        <v>95</v>
      </c>
      <c r="L65" s="1" t="n">
        <v>0</v>
      </c>
      <c r="M65" s="1" t="n">
        <v>28770</v>
      </c>
    </row>
    <row r="66" customFormat="false" ht="15" hidden="false" customHeight="false" outlineLevel="0" collapsed="false">
      <c r="A66" s="0" t="e">
        <f aca="false">1+A65</f>
        <v>#REF!</v>
      </c>
      <c r="B66" s="0" t="n">
        <v>11</v>
      </c>
      <c r="C66" s="0" t="s">
        <v>14</v>
      </c>
      <c r="D66" s="1" t="n">
        <v>63.24</v>
      </c>
      <c r="E66" s="1" t="n">
        <v>97.13</v>
      </c>
      <c r="F66" s="1" t="n">
        <v>20.37</v>
      </c>
      <c r="G66" s="1" t="n">
        <v>55</v>
      </c>
      <c r="H66" s="1" t="n">
        <v>166</v>
      </c>
      <c r="I66" s="1" t="n">
        <v>28.34</v>
      </c>
      <c r="J66" s="1" t="n">
        <v>6142</v>
      </c>
      <c r="K66" s="1" t="n">
        <v>96</v>
      </c>
      <c r="L66" s="1" t="n">
        <v>0</v>
      </c>
      <c r="M66" s="1" t="n">
        <v>23120</v>
      </c>
    </row>
    <row r="67" customFormat="false" ht="15" hidden="false" customHeight="false" outlineLevel="0" collapsed="false">
      <c r="A67" s="0" t="e">
        <f aca="false">1+A66</f>
        <v>#REF!</v>
      </c>
      <c r="B67" s="0" t="n">
        <v>12</v>
      </c>
      <c r="C67" s="0" t="s">
        <v>14</v>
      </c>
      <c r="D67" s="1" t="n">
        <v>59.78</v>
      </c>
      <c r="E67" s="1" t="n">
        <v>85.55</v>
      </c>
      <c r="F67" s="1" t="n">
        <v>23.07</v>
      </c>
      <c r="G67" s="1" t="n">
        <v>47</v>
      </c>
      <c r="H67" s="1" t="n">
        <v>141</v>
      </c>
      <c r="I67" s="1" t="n">
        <v>27.53</v>
      </c>
      <c r="J67" s="1" t="n">
        <v>5114</v>
      </c>
      <c r="K67" s="1" t="n">
        <v>80</v>
      </c>
      <c r="L67" s="1" t="n">
        <v>0</v>
      </c>
      <c r="M67" s="1" t="n">
        <v>19250</v>
      </c>
    </row>
    <row r="68" customFormat="false" ht="15" hidden="false" customHeight="false" outlineLevel="0" collapsed="false">
      <c r="A68" s="0" t="e">
        <f aca="false">1+A67</f>
        <v>#REF!</v>
      </c>
      <c r="B68" s="0" t="n">
        <v>13</v>
      </c>
      <c r="C68" s="0" t="s">
        <v>14</v>
      </c>
      <c r="D68" s="1" t="n">
        <v>6724</v>
      </c>
      <c r="E68" s="1" t="n">
        <v>120.5</v>
      </c>
      <c r="F68" s="1" t="n">
        <v>32.91</v>
      </c>
      <c r="G68" s="1" t="n">
        <v>34</v>
      </c>
      <c r="H68" s="1" t="n">
        <v>255</v>
      </c>
      <c r="I68" s="1" t="n">
        <v>420.3</v>
      </c>
      <c r="J68" s="1" t="n">
        <v>810600</v>
      </c>
      <c r="K68" s="1" t="n">
        <v>117</v>
      </c>
      <c r="L68" s="1" t="n">
        <v>0</v>
      </c>
      <c r="M68" s="1" t="n">
        <v>3051000</v>
      </c>
    </row>
    <row r="69" customFormat="false" ht="15" hidden="false" customHeight="false" outlineLevel="0" collapsed="false">
      <c r="A69" s="0" t="e">
        <f aca="false">1+A68</f>
        <v>#REF!</v>
      </c>
      <c r="B69" s="0" t="n">
        <v>14</v>
      </c>
      <c r="C69" s="0" t="s">
        <v>14</v>
      </c>
      <c r="D69" s="1" t="n">
        <v>59.52</v>
      </c>
      <c r="E69" s="1" t="n">
        <v>92.77</v>
      </c>
      <c r="F69" s="1" t="n">
        <v>35.08</v>
      </c>
      <c r="G69" s="1" t="n">
        <v>34</v>
      </c>
      <c r="H69" s="1" t="n">
        <v>255</v>
      </c>
      <c r="I69" s="1" t="n">
        <v>27.53</v>
      </c>
      <c r="J69" s="1" t="n">
        <v>5522</v>
      </c>
      <c r="K69" s="1" t="n">
        <v>92</v>
      </c>
      <c r="L69" s="1" t="n">
        <v>0</v>
      </c>
      <c r="M69" s="1" t="n">
        <v>20780</v>
      </c>
    </row>
    <row r="70" customFormat="false" ht="15" hidden="false" customHeight="false" outlineLevel="0" collapsed="false">
      <c r="A70" s="0" t="e">
        <f aca="false">1+A69</f>
        <v>#REF!</v>
      </c>
      <c r="B70" s="0" t="n">
        <v>15</v>
      </c>
      <c r="C70" s="0" t="s">
        <v>14</v>
      </c>
      <c r="D70" s="1" t="n">
        <v>76.52</v>
      </c>
      <c r="E70" s="1" t="n">
        <v>103.5</v>
      </c>
      <c r="F70" s="1" t="n">
        <v>25.29</v>
      </c>
      <c r="G70" s="1" t="n">
        <v>52</v>
      </c>
      <c r="H70" s="1" t="n">
        <v>175</v>
      </c>
      <c r="I70" s="1" t="n">
        <v>30.77</v>
      </c>
      <c r="J70" s="1" t="n">
        <v>7920</v>
      </c>
      <c r="K70" s="1" t="n">
        <v>103</v>
      </c>
      <c r="L70" s="1" t="n">
        <v>0</v>
      </c>
      <c r="M70" s="1" t="n">
        <v>29810</v>
      </c>
    </row>
    <row r="71" customFormat="false" ht="15" hidden="false" customHeight="false" outlineLevel="0" collapsed="false">
      <c r="A71" s="0" t="e">
        <f aca="false">1+A70</f>
        <v>#REF!</v>
      </c>
      <c r="B71" s="0" t="n">
        <v>16</v>
      </c>
      <c r="C71" s="0" t="s">
        <v>14</v>
      </c>
      <c r="D71" s="1" t="n">
        <v>46.76</v>
      </c>
      <c r="E71" s="1" t="n">
        <v>97.22</v>
      </c>
      <c r="F71" s="1" t="n">
        <v>40.57</v>
      </c>
      <c r="G71" s="1" t="n">
        <v>35</v>
      </c>
      <c r="H71" s="1" t="n">
        <v>255</v>
      </c>
      <c r="I71" s="1" t="n">
        <v>24.29</v>
      </c>
      <c r="J71" s="1" t="n">
        <v>4546</v>
      </c>
      <c r="K71" s="1" t="n">
        <v>92</v>
      </c>
      <c r="L71" s="1" t="n">
        <v>0</v>
      </c>
      <c r="M71" s="1" t="n">
        <v>17110</v>
      </c>
    </row>
    <row r="72" customFormat="false" ht="15" hidden="false" customHeight="false" outlineLevel="0" collapsed="false">
      <c r="A72" s="0" t="e">
        <f aca="false">1+A71</f>
        <v>#REF!</v>
      </c>
      <c r="B72" s="0" t="n">
        <v>17</v>
      </c>
      <c r="C72" s="0" t="s">
        <v>14</v>
      </c>
      <c r="D72" s="1" t="n">
        <v>64.83</v>
      </c>
      <c r="E72" s="1" t="n">
        <v>94.07</v>
      </c>
      <c r="F72" s="1" t="n">
        <v>20.9</v>
      </c>
      <c r="G72" s="1" t="n">
        <v>54</v>
      </c>
      <c r="H72" s="1" t="n">
        <v>152</v>
      </c>
      <c r="I72" s="1" t="n">
        <v>29.15</v>
      </c>
      <c r="J72" s="1" t="n">
        <v>6098</v>
      </c>
      <c r="K72" s="1" t="n">
        <v>92</v>
      </c>
      <c r="L72" s="1" t="n">
        <v>0</v>
      </c>
      <c r="M72" s="1" t="n">
        <v>22950</v>
      </c>
    </row>
    <row r="73" customFormat="false" ht="15" hidden="false" customHeight="false" outlineLevel="0" collapsed="false">
      <c r="A73" s="0" t="e">
        <f aca="false">1+A72</f>
        <v>#REF!</v>
      </c>
      <c r="B73" s="0" t="n">
        <v>18</v>
      </c>
      <c r="C73" s="0" t="s">
        <v>14</v>
      </c>
      <c r="D73" s="1" t="n">
        <v>101</v>
      </c>
      <c r="E73" s="1" t="n">
        <v>126.2</v>
      </c>
      <c r="F73" s="1" t="n">
        <v>28.93</v>
      </c>
      <c r="G73" s="1" t="n">
        <v>67</v>
      </c>
      <c r="H73" s="1" t="n">
        <v>199</v>
      </c>
      <c r="I73" s="1" t="n">
        <v>35.63</v>
      </c>
      <c r="J73" s="1" t="n">
        <v>12740</v>
      </c>
      <c r="K73" s="1" t="n">
        <v>131</v>
      </c>
      <c r="L73" s="1" t="n">
        <v>0</v>
      </c>
      <c r="M73" s="1" t="n">
        <v>47950</v>
      </c>
    </row>
    <row r="74" customFormat="false" ht="15" hidden="false" customHeight="false" outlineLevel="0" collapsed="false">
      <c r="A74" s="0" t="e">
        <f aca="false">1+A73</f>
        <v>#REF!</v>
      </c>
      <c r="B74" s="0" t="n">
        <v>19</v>
      </c>
      <c r="C74" s="0" t="s">
        <v>14</v>
      </c>
      <c r="D74" s="1" t="n">
        <v>125.4</v>
      </c>
      <c r="E74" s="1" t="n">
        <v>93.41</v>
      </c>
      <c r="F74" s="1" t="n">
        <v>25.17</v>
      </c>
      <c r="G74" s="1" t="n">
        <v>45</v>
      </c>
      <c r="H74" s="1" t="n">
        <v>159</v>
      </c>
      <c r="I74" s="1" t="n">
        <v>39.67</v>
      </c>
      <c r="J74" s="1" t="n">
        <v>11710</v>
      </c>
      <c r="K74" s="1" t="n">
        <v>93</v>
      </c>
      <c r="L74" s="1" t="n">
        <v>0</v>
      </c>
      <c r="M74" s="1" t="n">
        <v>44090</v>
      </c>
    </row>
    <row r="75" customFormat="false" ht="15" hidden="false" customHeight="false" outlineLevel="0" collapsed="false">
      <c r="A75" s="0" t="e">
        <f aca="false">1+A74</f>
        <v>#REF!</v>
      </c>
      <c r="B75" s="0" t="n">
        <v>20</v>
      </c>
      <c r="C75" s="0" t="s">
        <v>14</v>
      </c>
      <c r="D75" s="1" t="n">
        <v>6150</v>
      </c>
      <c r="E75" s="1" t="n">
        <v>122.2</v>
      </c>
      <c r="F75" s="1" t="n">
        <v>32.42</v>
      </c>
      <c r="G75" s="1" t="n">
        <v>31</v>
      </c>
      <c r="H75" s="1" t="n">
        <v>255</v>
      </c>
      <c r="I75" s="1" t="n">
        <v>377.2</v>
      </c>
      <c r="J75" s="1" t="n">
        <v>751500</v>
      </c>
      <c r="K75" s="1" t="n">
        <v>119</v>
      </c>
      <c r="L75" s="1" t="n">
        <v>0</v>
      </c>
      <c r="M75" s="1" t="n">
        <v>2828000</v>
      </c>
    </row>
    <row r="76" customFormat="false" ht="15" hidden="false" customHeight="false" outlineLevel="0" collapsed="false">
      <c r="A76" s="0" t="e">
        <f aca="false">1+A75</f>
        <v>#REF!</v>
      </c>
      <c r="B76" s="0" t="n">
        <v>1</v>
      </c>
      <c r="C76" s="0" t="s">
        <v>15</v>
      </c>
      <c r="D76" s="1" t="n">
        <v>8170</v>
      </c>
      <c r="E76" s="1" t="n">
        <v>122</v>
      </c>
      <c r="F76" s="1" t="n">
        <v>30.49</v>
      </c>
      <c r="G76" s="1" t="n">
        <v>33</v>
      </c>
      <c r="H76" s="1" t="n">
        <v>255</v>
      </c>
      <c r="I76" s="1" t="n">
        <v>419.7</v>
      </c>
      <c r="J76" s="1" t="n">
        <v>996700</v>
      </c>
      <c r="K76" s="1" t="n">
        <v>122</v>
      </c>
      <c r="L76" s="1" t="n">
        <v>0</v>
      </c>
      <c r="M76" s="1" t="n">
        <v>3751000</v>
      </c>
    </row>
    <row r="77" customFormat="false" ht="15" hidden="false" customHeight="false" outlineLevel="0" collapsed="false">
      <c r="A77" s="0" t="e">
        <f aca="false">1+A76</f>
        <v>#REF!</v>
      </c>
      <c r="B77" s="0" t="n">
        <v>2</v>
      </c>
      <c r="C77" s="0" t="s">
        <v>15</v>
      </c>
      <c r="D77" s="1" t="n">
        <v>68.02</v>
      </c>
      <c r="E77" s="1" t="n">
        <v>87.97</v>
      </c>
      <c r="F77" s="1" t="n">
        <v>35.32</v>
      </c>
      <c r="G77" s="1" t="n">
        <v>43</v>
      </c>
      <c r="H77" s="1" t="n">
        <v>255</v>
      </c>
      <c r="I77" s="1" t="n">
        <v>36.44</v>
      </c>
      <c r="J77" s="1" t="n">
        <v>5984</v>
      </c>
      <c r="K77" s="1" t="n">
        <v>80</v>
      </c>
      <c r="L77" s="1" t="n">
        <v>0</v>
      </c>
      <c r="M77" s="1" t="n">
        <v>22520</v>
      </c>
    </row>
    <row r="78" customFormat="false" ht="15" hidden="false" customHeight="false" outlineLevel="0" collapsed="false">
      <c r="A78" s="0" t="e">
        <f aca="false">1+A77</f>
        <v>#REF!</v>
      </c>
      <c r="B78" s="0" t="n">
        <v>3</v>
      </c>
      <c r="C78" s="0" t="s">
        <v>15</v>
      </c>
      <c r="D78" s="1" t="n">
        <v>71.21</v>
      </c>
      <c r="E78" s="1" t="n">
        <v>84.87</v>
      </c>
      <c r="F78" s="1" t="n">
        <v>35.18</v>
      </c>
      <c r="G78" s="1" t="n">
        <v>36</v>
      </c>
      <c r="H78" s="1" t="n">
        <v>255</v>
      </c>
      <c r="I78" s="1" t="n">
        <v>29.96</v>
      </c>
      <c r="J78" s="1" t="n">
        <v>6043</v>
      </c>
      <c r="K78" s="1" t="n">
        <v>80</v>
      </c>
      <c r="L78" s="1" t="n">
        <v>0</v>
      </c>
      <c r="M78" s="1" t="n">
        <v>22740</v>
      </c>
    </row>
    <row r="79" customFormat="false" ht="15" hidden="false" customHeight="false" outlineLevel="0" collapsed="false">
      <c r="A79" s="0" t="e">
        <f aca="false">1+A78</f>
        <v>#REF!</v>
      </c>
      <c r="B79" s="0" t="n">
        <v>4</v>
      </c>
      <c r="C79" s="0" t="s">
        <v>15</v>
      </c>
      <c r="D79" s="1" t="n">
        <v>7474</v>
      </c>
      <c r="E79" s="1" t="n">
        <v>129.8</v>
      </c>
      <c r="F79" s="1" t="n">
        <v>34.81</v>
      </c>
      <c r="G79" s="1" t="n">
        <v>31</v>
      </c>
      <c r="H79" s="1" t="n">
        <v>255</v>
      </c>
      <c r="I79" s="1" t="n">
        <v>433.3</v>
      </c>
      <c r="J79" s="1" t="n">
        <v>970100</v>
      </c>
      <c r="K79" s="1" t="n">
        <v>128</v>
      </c>
      <c r="L79" s="1" t="n">
        <v>0</v>
      </c>
      <c r="M79" s="1" t="n">
        <v>3651000</v>
      </c>
    </row>
    <row r="80" customFormat="false" ht="15" hidden="false" customHeight="false" outlineLevel="0" collapsed="false">
      <c r="A80" s="0" t="e">
        <f aca="false">1+A79</f>
        <v>#REF!</v>
      </c>
      <c r="B80" s="0" t="n">
        <v>5</v>
      </c>
      <c r="C80" s="0" t="s">
        <v>15</v>
      </c>
      <c r="D80" s="1" t="n">
        <v>124.6</v>
      </c>
      <c r="E80" s="1" t="n">
        <v>83.46</v>
      </c>
      <c r="F80" s="1" t="n">
        <v>41.05</v>
      </c>
      <c r="G80" s="1" t="n">
        <v>34</v>
      </c>
      <c r="H80" s="1" t="n">
        <v>255</v>
      </c>
      <c r="I80" s="1" t="n">
        <v>40.48</v>
      </c>
      <c r="J80" s="1" t="n">
        <v>10400</v>
      </c>
      <c r="K80" s="1" t="n">
        <v>70</v>
      </c>
      <c r="L80" s="1" t="n">
        <v>0</v>
      </c>
      <c r="M80" s="1" t="n">
        <v>39140</v>
      </c>
    </row>
    <row r="81" customFormat="false" ht="15" hidden="false" customHeight="false" outlineLevel="0" collapsed="false">
      <c r="A81" s="0" t="e">
        <f aca="false">1+A80</f>
        <v>#REF!</v>
      </c>
      <c r="B81" s="0" t="n">
        <v>6</v>
      </c>
      <c r="C81" s="0" t="s">
        <v>15</v>
      </c>
      <c r="D81" s="1" t="n">
        <v>348300</v>
      </c>
      <c r="E81" s="1" t="n">
        <v>155.4</v>
      </c>
      <c r="F81" s="1" t="n">
        <v>48.98</v>
      </c>
      <c r="G81" s="1" t="n">
        <v>19</v>
      </c>
      <c r="H81" s="1" t="n">
        <v>255</v>
      </c>
      <c r="I81" s="1"/>
      <c r="J81" s="1" t="n">
        <v>54120000</v>
      </c>
      <c r="K81" s="1" t="n">
        <v>153</v>
      </c>
      <c r="L81" s="1" t="n">
        <v>0</v>
      </c>
      <c r="M81" s="1" t="n">
        <v>203700000</v>
      </c>
    </row>
    <row r="82" customFormat="false" ht="15" hidden="false" customHeight="false" outlineLevel="0" collapsed="false">
      <c r="A82" s="0" t="e">
        <f aca="false">1+A81</f>
        <v>#REF!</v>
      </c>
      <c r="B82" s="0" t="n">
        <v>7</v>
      </c>
      <c r="C82" s="0" t="s">
        <v>15</v>
      </c>
      <c r="D82" s="1" t="n">
        <v>4165</v>
      </c>
      <c r="E82" s="1" t="n">
        <v>117.1</v>
      </c>
      <c r="F82" s="1" t="n">
        <v>29.59</v>
      </c>
      <c r="G82" s="1" t="n">
        <v>32</v>
      </c>
      <c r="H82" s="1" t="n">
        <v>255</v>
      </c>
      <c r="I82" s="1" t="n">
        <v>279.7</v>
      </c>
      <c r="J82" s="1" t="n">
        <v>487500</v>
      </c>
      <c r="K82" s="1" t="n">
        <v>116</v>
      </c>
      <c r="L82" s="1" t="n">
        <v>0</v>
      </c>
      <c r="M82" s="1" t="n">
        <v>1835000</v>
      </c>
    </row>
    <row r="83" customFormat="false" ht="15" hidden="false" customHeight="false" outlineLevel="0" collapsed="false">
      <c r="A83" s="0" t="e">
        <f aca="false">1+A82</f>
        <v>#REF!</v>
      </c>
      <c r="B83" s="0" t="n">
        <v>8</v>
      </c>
      <c r="C83" s="0" t="s">
        <v>15</v>
      </c>
      <c r="D83" s="1" t="n">
        <v>8247</v>
      </c>
      <c r="E83" s="1" t="n">
        <v>120.3</v>
      </c>
      <c r="F83" s="1" t="n">
        <v>29.9</v>
      </c>
      <c r="G83" s="1" t="n">
        <v>33</v>
      </c>
      <c r="H83" s="1" t="n">
        <v>255</v>
      </c>
      <c r="I83" s="1" t="n">
        <v>472.3</v>
      </c>
      <c r="J83" s="1" t="n">
        <v>992400</v>
      </c>
      <c r="K83" s="1" t="n">
        <v>119</v>
      </c>
      <c r="L83" s="1" t="n">
        <v>0</v>
      </c>
      <c r="M83" s="1" t="n">
        <v>3735000</v>
      </c>
    </row>
    <row r="84" customFormat="false" ht="15" hidden="false" customHeight="false" outlineLevel="0" collapsed="false">
      <c r="A84" s="0" t="e">
        <f aca="false">1+A83</f>
        <v>#REF!</v>
      </c>
      <c r="B84" s="0" t="n">
        <v>9</v>
      </c>
      <c r="C84" s="0" t="s">
        <v>15</v>
      </c>
      <c r="D84" s="1" t="n">
        <v>59.78</v>
      </c>
      <c r="E84" s="1" t="n">
        <v>95.47</v>
      </c>
      <c r="F84" s="1" t="n">
        <v>30.48</v>
      </c>
      <c r="G84" s="1" t="n">
        <v>50</v>
      </c>
      <c r="H84" s="1" t="n">
        <v>182</v>
      </c>
      <c r="I84" s="1" t="n">
        <v>27.53</v>
      </c>
      <c r="J84" s="1" t="n">
        <v>5708</v>
      </c>
      <c r="K84" s="1" t="n">
        <v>87</v>
      </c>
      <c r="L84" s="1" t="n">
        <v>0</v>
      </c>
      <c r="M84" s="1" t="n">
        <v>21480</v>
      </c>
    </row>
    <row r="85" customFormat="false" ht="15" hidden="false" customHeight="false" outlineLevel="0" collapsed="false">
      <c r="A85" s="0" t="e">
        <f aca="false">1+A84</f>
        <v>#REF!</v>
      </c>
      <c r="B85" s="0" t="n">
        <v>10</v>
      </c>
      <c r="C85" s="0" t="s">
        <v>15</v>
      </c>
      <c r="D85" s="1" t="n">
        <v>188.4</v>
      </c>
      <c r="E85" s="1" t="n">
        <v>78.61</v>
      </c>
      <c r="F85" s="1" t="n">
        <v>21.94</v>
      </c>
      <c r="G85" s="1" t="n">
        <v>42</v>
      </c>
      <c r="H85" s="1" t="n">
        <v>158</v>
      </c>
      <c r="I85" s="1" t="n">
        <v>50.2</v>
      </c>
      <c r="J85" s="1" t="n">
        <v>14810</v>
      </c>
      <c r="K85" s="1" t="n">
        <v>74</v>
      </c>
      <c r="L85" s="1" t="n">
        <v>0</v>
      </c>
      <c r="M85" s="1" t="n">
        <v>55730</v>
      </c>
    </row>
    <row r="86" customFormat="false" ht="15" hidden="false" customHeight="false" outlineLevel="0" collapsed="false">
      <c r="A86" s="0" t="e">
        <f aca="false">1+A85</f>
        <v>#REF!</v>
      </c>
      <c r="B86" s="0" t="n">
        <v>11</v>
      </c>
      <c r="C86" s="0" t="s">
        <v>15</v>
      </c>
      <c r="D86" s="1" t="n">
        <v>6668</v>
      </c>
      <c r="E86" s="1" t="n">
        <v>124.3</v>
      </c>
      <c r="F86" s="1" t="n">
        <v>28.99</v>
      </c>
      <c r="G86" s="1" t="n">
        <v>36</v>
      </c>
      <c r="H86" s="1" t="n">
        <v>255</v>
      </c>
      <c r="I86" s="1" t="n">
        <v>398.5</v>
      </c>
      <c r="J86" s="1" t="n">
        <v>828600</v>
      </c>
      <c r="K86" s="1" t="n">
        <v>123</v>
      </c>
      <c r="L86" s="1" t="n">
        <v>0</v>
      </c>
      <c r="M86" s="1" t="n">
        <v>3119000</v>
      </c>
    </row>
    <row r="87" customFormat="false" ht="15" hidden="false" customHeight="false" outlineLevel="0" collapsed="false">
      <c r="A87" s="0" t="e">
        <f aca="false">1+A86</f>
        <v>#REF!</v>
      </c>
      <c r="B87" s="0" t="n">
        <v>12</v>
      </c>
      <c r="C87" s="0" t="s">
        <v>15</v>
      </c>
      <c r="D87" s="1" t="n">
        <v>5411</v>
      </c>
      <c r="E87" s="1" t="n">
        <v>128.7</v>
      </c>
      <c r="F87" s="1" t="n">
        <v>29.38</v>
      </c>
      <c r="G87" s="1" t="n">
        <v>40</v>
      </c>
      <c r="H87" s="1" t="n">
        <v>255</v>
      </c>
      <c r="I87" s="1" t="n">
        <v>342.7</v>
      </c>
      <c r="J87" s="1" t="n">
        <v>696500</v>
      </c>
      <c r="K87" s="1" t="n">
        <v>127</v>
      </c>
      <c r="L87" s="1" t="n">
        <v>0</v>
      </c>
      <c r="M87" s="1" t="n">
        <v>2621000</v>
      </c>
    </row>
    <row r="88" customFormat="false" ht="15" hidden="false" customHeight="false" outlineLevel="0" collapsed="false">
      <c r="A88" s="0" t="e">
        <f aca="false">1+A87</f>
        <v>#REF!</v>
      </c>
      <c r="B88" s="0" t="n">
        <v>13</v>
      </c>
      <c r="C88" s="0" t="s">
        <v>15</v>
      </c>
      <c r="D88" s="1" t="n">
        <v>42.78</v>
      </c>
      <c r="E88" s="1" t="n">
        <v>92.92</v>
      </c>
      <c r="F88" s="1" t="n">
        <v>18.03</v>
      </c>
      <c r="G88" s="1" t="n">
        <v>61</v>
      </c>
      <c r="H88" s="1" t="n">
        <v>171</v>
      </c>
      <c r="I88" s="1" t="n">
        <v>24.29</v>
      </c>
      <c r="J88" s="1" t="n">
        <v>3975</v>
      </c>
      <c r="K88" s="1" t="n">
        <v>88</v>
      </c>
      <c r="L88" s="1" t="n">
        <v>0</v>
      </c>
      <c r="M88" s="1" t="n">
        <v>14960</v>
      </c>
    </row>
    <row r="89" customFormat="false" ht="15" hidden="false" customHeight="false" outlineLevel="0" collapsed="false">
      <c r="A89" s="0" t="e">
        <f aca="false">1+A88</f>
        <v>#REF!</v>
      </c>
      <c r="B89" s="0" t="n">
        <v>14</v>
      </c>
      <c r="C89" s="0" t="s">
        <v>15</v>
      </c>
      <c r="D89" s="1" t="n">
        <v>5364</v>
      </c>
      <c r="E89" s="1" t="n">
        <v>126.5</v>
      </c>
      <c r="F89" s="1" t="n">
        <v>28.97</v>
      </c>
      <c r="G89" s="1" t="n">
        <v>39</v>
      </c>
      <c r="H89" s="1" t="n">
        <v>255</v>
      </c>
      <c r="I89" s="1" t="n">
        <v>341.6</v>
      </c>
      <c r="J89" s="1" t="n">
        <v>678700</v>
      </c>
      <c r="K89" s="1" t="n">
        <v>126</v>
      </c>
      <c r="L89" s="1" t="n">
        <v>0</v>
      </c>
      <c r="M89" s="1" t="n">
        <v>2554000</v>
      </c>
    </row>
    <row r="90" customFormat="false" ht="15" hidden="false" customHeight="false" outlineLevel="0" collapsed="false">
      <c r="A90" s="0" t="e">
        <f aca="false">1+A89</f>
        <v>#REF!</v>
      </c>
      <c r="B90" s="0" t="n">
        <v>15</v>
      </c>
      <c r="C90" s="0" t="s">
        <v>15</v>
      </c>
      <c r="D90" s="1" t="n">
        <v>83.96</v>
      </c>
      <c r="E90" s="1" t="n">
        <v>85.4</v>
      </c>
      <c r="F90" s="1" t="n">
        <v>26.02</v>
      </c>
      <c r="G90" s="1" t="n">
        <v>45</v>
      </c>
      <c r="H90" s="1" t="n">
        <v>175</v>
      </c>
      <c r="I90" s="1" t="n">
        <v>32.39</v>
      </c>
      <c r="J90" s="1" t="n">
        <v>7170</v>
      </c>
      <c r="K90" s="1" t="n">
        <v>78</v>
      </c>
      <c r="L90" s="1" t="n">
        <v>0</v>
      </c>
      <c r="M90" s="1" t="n">
        <v>26990</v>
      </c>
    </row>
    <row r="91" customFormat="false" ht="15" hidden="false" customHeight="false" outlineLevel="0" collapsed="false">
      <c r="A91" s="0" t="e">
        <f aca="false">1+A90</f>
        <v>#REF!</v>
      </c>
      <c r="B91" s="0" t="n">
        <v>16</v>
      </c>
      <c r="C91" s="0" t="s">
        <v>15</v>
      </c>
      <c r="D91" s="1" t="n">
        <v>120.1</v>
      </c>
      <c r="E91" s="1" t="n">
        <v>104.6</v>
      </c>
      <c r="F91" s="1" t="n">
        <v>44.77</v>
      </c>
      <c r="G91" s="1" t="n">
        <v>45</v>
      </c>
      <c r="H91" s="1" t="n">
        <v>255</v>
      </c>
      <c r="I91" s="1" t="n">
        <v>38.87</v>
      </c>
      <c r="J91" s="1" t="n">
        <v>12570</v>
      </c>
      <c r="K91" s="1" t="n">
        <v>94</v>
      </c>
      <c r="L91" s="1" t="n">
        <v>0</v>
      </c>
      <c r="M91" s="1" t="n">
        <v>47290</v>
      </c>
    </row>
    <row r="92" customFormat="false" ht="15" hidden="false" customHeight="false" outlineLevel="0" collapsed="false">
      <c r="A92" s="0" t="e">
        <f aca="false">1+A91</f>
        <v>#REF!</v>
      </c>
      <c r="B92" s="0" t="n">
        <v>17</v>
      </c>
      <c r="C92" s="0" t="s">
        <v>15</v>
      </c>
      <c r="D92" s="1" t="n">
        <v>76.52</v>
      </c>
      <c r="E92" s="1" t="n">
        <v>108.6</v>
      </c>
      <c r="F92" s="1" t="n">
        <v>48.17</v>
      </c>
      <c r="G92" s="1" t="n">
        <v>50</v>
      </c>
      <c r="H92" s="1" t="n">
        <v>255</v>
      </c>
      <c r="I92" s="1" t="n">
        <v>30.77</v>
      </c>
      <c r="J92" s="1" t="n">
        <v>8309</v>
      </c>
      <c r="K92" s="1" t="n">
        <v>94</v>
      </c>
      <c r="L92" s="1" t="n">
        <v>0</v>
      </c>
      <c r="M92" s="1" t="n">
        <v>31270</v>
      </c>
    </row>
    <row r="93" customFormat="false" ht="15" hidden="false" customHeight="false" outlineLevel="0" collapsed="false">
      <c r="A93" s="0" t="e">
        <f aca="false">1+A92</f>
        <v>#REF!</v>
      </c>
      <c r="B93" s="0" t="n">
        <v>18</v>
      </c>
      <c r="C93" s="0" t="s">
        <v>15</v>
      </c>
      <c r="D93" s="1" t="n">
        <v>6882</v>
      </c>
      <c r="E93" s="1" t="n">
        <v>128.2</v>
      </c>
      <c r="F93" s="1" t="n">
        <v>29.44</v>
      </c>
      <c r="G93" s="1" t="n">
        <v>46</v>
      </c>
      <c r="H93" s="1" t="n">
        <v>251</v>
      </c>
      <c r="I93" s="1" t="n">
        <v>399</v>
      </c>
      <c r="J93" s="1" t="n">
        <v>882200</v>
      </c>
      <c r="K93" s="1" t="n">
        <v>127</v>
      </c>
      <c r="L93" s="1" t="n">
        <v>0</v>
      </c>
      <c r="M93" s="1" t="n">
        <v>3320000</v>
      </c>
    </row>
    <row r="94" customFormat="false" ht="15" hidden="false" customHeight="false" outlineLevel="0" collapsed="false">
      <c r="A94" s="0" t="e">
        <f aca="false">1+A93</f>
        <v>#REF!</v>
      </c>
      <c r="B94" s="0" t="n">
        <v>19</v>
      </c>
      <c r="C94" s="0" t="s">
        <v>15</v>
      </c>
      <c r="D94" s="1" t="n">
        <v>94.06</v>
      </c>
      <c r="E94" s="1" t="n">
        <v>106.7</v>
      </c>
      <c r="F94" s="1" t="n">
        <v>32.34</v>
      </c>
      <c r="G94" s="1" t="n">
        <v>57</v>
      </c>
      <c r="H94" s="1" t="n">
        <v>255</v>
      </c>
      <c r="I94" s="1" t="n">
        <v>36.44</v>
      </c>
      <c r="J94" s="1" t="n">
        <v>10040</v>
      </c>
      <c r="K94" s="1" t="n">
        <v>102</v>
      </c>
      <c r="L94" s="1" t="n">
        <v>0</v>
      </c>
      <c r="M94" s="1" t="n">
        <v>37770</v>
      </c>
    </row>
    <row r="95" customFormat="false" ht="15" hidden="false" customHeight="false" outlineLevel="0" collapsed="false">
      <c r="A95" s="0" t="e">
        <f aca="false">1+A94</f>
        <v>#REF!</v>
      </c>
      <c r="B95" s="0" t="n">
        <v>20</v>
      </c>
      <c r="C95" s="0" t="s">
        <v>15</v>
      </c>
      <c r="D95" s="1" t="n">
        <v>5515</v>
      </c>
      <c r="E95" s="1" t="n">
        <v>129.8</v>
      </c>
      <c r="F95" s="1" t="n">
        <v>27.81</v>
      </c>
      <c r="G95" s="1" t="n">
        <v>47</v>
      </c>
      <c r="H95" s="1" t="n">
        <v>250</v>
      </c>
      <c r="I95" s="1" t="n">
        <v>339.5</v>
      </c>
      <c r="J95" s="1" t="n">
        <v>715900</v>
      </c>
      <c r="K95" s="1" t="n">
        <v>129</v>
      </c>
      <c r="L95" s="1" t="n">
        <v>0</v>
      </c>
      <c r="M95" s="1" t="n">
        <v>2694000</v>
      </c>
    </row>
    <row r="96" customFormat="false" ht="15" hidden="false" customHeight="false" outlineLevel="0" collapsed="false">
      <c r="A96" s="0" t="e">
        <f aca="false">1+A95</f>
        <v>#REF!</v>
      </c>
      <c r="B96" s="0" t="n">
        <v>21</v>
      </c>
      <c r="C96" s="0" t="s">
        <v>15</v>
      </c>
      <c r="D96" s="1" t="n">
        <v>75.46</v>
      </c>
      <c r="E96" s="1" t="n">
        <v>112.9</v>
      </c>
      <c r="F96" s="1" t="n">
        <v>36.61</v>
      </c>
      <c r="G96" s="1" t="n">
        <v>63</v>
      </c>
      <c r="H96" s="1" t="n">
        <v>255</v>
      </c>
      <c r="I96" s="1" t="n">
        <v>31.58</v>
      </c>
      <c r="J96" s="1" t="n">
        <v>8521</v>
      </c>
      <c r="K96" s="1" t="n">
        <v>105</v>
      </c>
      <c r="L96" s="1" t="n">
        <v>0</v>
      </c>
      <c r="M96" s="1" t="n">
        <v>32070</v>
      </c>
    </row>
    <row r="97" customFormat="false" ht="15" hidden="false" customHeight="false" outlineLevel="0" collapsed="false">
      <c r="A97" s="0" t="e">
        <f aca="false">1+A96</f>
        <v>#REF!</v>
      </c>
      <c r="B97" s="0" t="n">
        <v>1</v>
      </c>
      <c r="C97" s="0" t="s">
        <v>16</v>
      </c>
      <c r="D97" s="1" t="n">
        <v>7102</v>
      </c>
      <c r="E97" s="1" t="n">
        <v>124.5</v>
      </c>
      <c r="F97" s="1" t="n">
        <v>32.94</v>
      </c>
      <c r="G97" s="1" t="n">
        <v>31</v>
      </c>
      <c r="H97" s="1" t="n">
        <v>255</v>
      </c>
      <c r="I97" s="1" t="n">
        <v>368.1</v>
      </c>
      <c r="J97" s="1" t="n">
        <v>884400</v>
      </c>
      <c r="K97" s="1" t="n">
        <v>123</v>
      </c>
      <c r="L97" s="1" t="n">
        <v>0</v>
      </c>
      <c r="M97" s="1" t="n">
        <v>3329000</v>
      </c>
    </row>
    <row r="98" customFormat="false" ht="15" hidden="false" customHeight="false" outlineLevel="0" collapsed="false">
      <c r="A98" s="0" t="e">
        <f aca="false">1+A97</f>
        <v>#REF!</v>
      </c>
      <c r="B98" s="0" t="n">
        <v>2</v>
      </c>
      <c r="C98" s="0" t="s">
        <v>16</v>
      </c>
      <c r="D98" s="1" t="n">
        <v>51.01</v>
      </c>
      <c r="E98" s="1" t="n">
        <v>101.1</v>
      </c>
      <c r="F98" s="1" t="n">
        <v>46.49</v>
      </c>
      <c r="G98" s="1" t="n">
        <v>46</v>
      </c>
      <c r="H98" s="1" t="n">
        <v>255</v>
      </c>
      <c r="I98" s="1" t="n">
        <v>25.91</v>
      </c>
      <c r="J98" s="1" t="n">
        <v>5159</v>
      </c>
      <c r="K98" s="1" t="n">
        <v>89</v>
      </c>
      <c r="L98" s="1" t="n">
        <v>0</v>
      </c>
      <c r="M98" s="1" t="n">
        <v>19420</v>
      </c>
    </row>
    <row r="99" customFormat="false" ht="15" hidden="false" customHeight="false" outlineLevel="0" collapsed="false">
      <c r="A99" s="0" t="e">
        <f aca="false">1+A98</f>
        <v>#REF!</v>
      </c>
      <c r="B99" s="0" t="n">
        <v>3</v>
      </c>
      <c r="C99" s="0" t="s">
        <v>16</v>
      </c>
      <c r="D99" s="1" t="n">
        <v>90.6</v>
      </c>
      <c r="E99" s="1" t="n">
        <v>90.38</v>
      </c>
      <c r="F99" s="1" t="n">
        <v>29.85</v>
      </c>
      <c r="G99" s="1" t="n">
        <v>41</v>
      </c>
      <c r="H99" s="1" t="n">
        <v>189</v>
      </c>
      <c r="I99" s="1" t="n">
        <v>34.01</v>
      </c>
      <c r="J99" s="1" t="n">
        <v>8189</v>
      </c>
      <c r="K99" s="1" t="n">
        <v>84</v>
      </c>
      <c r="L99" s="1" t="n">
        <v>0</v>
      </c>
      <c r="M99" s="1" t="n">
        <v>30820</v>
      </c>
    </row>
    <row r="100" customFormat="false" ht="15" hidden="false" customHeight="false" outlineLevel="0" collapsed="false">
      <c r="A100" s="0" t="e">
        <f aca="false">1+A99</f>
        <v>#REF!</v>
      </c>
      <c r="B100" s="0" t="n">
        <v>4</v>
      </c>
      <c r="C100" s="0" t="s">
        <v>16</v>
      </c>
      <c r="D100" s="1" t="n">
        <v>5993</v>
      </c>
      <c r="E100" s="1" t="n">
        <v>128.9</v>
      </c>
      <c r="F100" s="1" t="n">
        <v>31.71</v>
      </c>
      <c r="G100" s="1" t="n">
        <v>34</v>
      </c>
      <c r="H100" s="1" t="n">
        <v>255</v>
      </c>
      <c r="I100" s="1" t="n">
        <v>378.2</v>
      </c>
      <c r="J100" s="1" t="n">
        <v>772300</v>
      </c>
      <c r="K100" s="1" t="n">
        <v>127</v>
      </c>
      <c r="L100" s="1" t="n">
        <v>0</v>
      </c>
      <c r="M100" s="1" t="n">
        <v>2907000</v>
      </c>
    </row>
    <row r="101" customFormat="false" ht="15" hidden="false" customHeight="false" outlineLevel="0" collapsed="false">
      <c r="A101" s="0" t="e">
        <f aca="false">1+A100</f>
        <v>#REF!</v>
      </c>
      <c r="B101" s="0" t="n">
        <v>5</v>
      </c>
      <c r="C101" s="0" t="s">
        <v>16</v>
      </c>
      <c r="D101" s="1" t="n">
        <v>6132</v>
      </c>
      <c r="E101" s="1" t="n">
        <v>112.3</v>
      </c>
      <c r="F101" s="1" t="n">
        <v>28.44</v>
      </c>
      <c r="G101" s="1" t="n">
        <v>38</v>
      </c>
      <c r="H101" s="1" t="n">
        <v>255</v>
      </c>
      <c r="I101" s="1" t="n">
        <v>335</v>
      </c>
      <c r="J101" s="1" t="n">
        <v>688300</v>
      </c>
      <c r="K101" s="1" t="n">
        <v>111</v>
      </c>
      <c r="L101" s="1" t="n">
        <v>0</v>
      </c>
      <c r="M101" s="1" t="n">
        <v>2590000</v>
      </c>
    </row>
    <row r="102" customFormat="false" ht="15" hidden="false" customHeight="false" outlineLevel="0" collapsed="false">
      <c r="A102" s="0" t="e">
        <f aca="false">1+A101</f>
        <v>#REF!</v>
      </c>
      <c r="B102" s="0" t="n">
        <v>6</v>
      </c>
      <c r="C102" s="0" t="s">
        <v>16</v>
      </c>
      <c r="D102" s="1" t="n">
        <v>57.66</v>
      </c>
      <c r="E102" s="1" t="n">
        <v>85.07</v>
      </c>
      <c r="F102" s="1" t="n">
        <v>27.42</v>
      </c>
      <c r="G102" s="1" t="n">
        <v>38</v>
      </c>
      <c r="H102" s="1" t="n">
        <v>154</v>
      </c>
      <c r="I102" s="1" t="n">
        <v>27.53</v>
      </c>
      <c r="J102" s="1" t="n">
        <v>4905</v>
      </c>
      <c r="K102" s="1" t="n">
        <v>84</v>
      </c>
      <c r="L102" s="1" t="n">
        <v>0</v>
      </c>
      <c r="M102" s="1" t="n">
        <v>18460</v>
      </c>
    </row>
    <row r="103" customFormat="false" ht="15" hidden="false" customHeight="false" outlineLevel="0" collapsed="false">
      <c r="A103" s="0" t="e">
        <f aca="false">1+A102</f>
        <v>#REF!</v>
      </c>
      <c r="B103" s="0" t="n">
        <v>7</v>
      </c>
      <c r="C103" s="0" t="s">
        <v>16</v>
      </c>
      <c r="D103" s="1" t="n">
        <v>7516</v>
      </c>
      <c r="E103" s="1" t="n">
        <v>120.2</v>
      </c>
      <c r="F103" s="1" t="n">
        <v>27.54</v>
      </c>
      <c r="G103" s="1" t="n">
        <v>34</v>
      </c>
      <c r="H103" s="1" t="n">
        <v>255</v>
      </c>
      <c r="I103" s="1" t="n">
        <v>475.7</v>
      </c>
      <c r="J103" s="1" t="n">
        <v>903100</v>
      </c>
      <c r="K103" s="1" t="n">
        <v>120</v>
      </c>
      <c r="L103" s="1" t="n">
        <v>0</v>
      </c>
      <c r="M103" s="1" t="n">
        <v>3399000</v>
      </c>
    </row>
    <row r="104" customFormat="false" ht="15" hidden="false" customHeight="false" outlineLevel="0" collapsed="false">
      <c r="A104" s="0" t="e">
        <f aca="false">1+A103</f>
        <v>#REF!</v>
      </c>
      <c r="B104" s="0" t="n">
        <v>8</v>
      </c>
      <c r="C104" s="0" t="s">
        <v>16</v>
      </c>
      <c r="D104" s="1" t="n">
        <v>106.3</v>
      </c>
      <c r="E104" s="1" t="n">
        <v>104</v>
      </c>
      <c r="F104" s="1" t="n">
        <v>37.13</v>
      </c>
      <c r="G104" s="1" t="n">
        <v>41</v>
      </c>
      <c r="H104" s="1" t="n">
        <v>255</v>
      </c>
      <c r="I104" s="1" t="n">
        <v>37.25</v>
      </c>
      <c r="J104" s="1" t="n">
        <v>11050</v>
      </c>
      <c r="K104" s="1" t="n">
        <v>92</v>
      </c>
      <c r="L104" s="1" t="n">
        <v>0</v>
      </c>
      <c r="M104" s="1" t="n">
        <v>41590</v>
      </c>
    </row>
    <row r="105" customFormat="false" ht="15" hidden="false" customHeight="false" outlineLevel="0" collapsed="false">
      <c r="A105" s="0" t="e">
        <f aca="false">1+A104</f>
        <v>#REF!</v>
      </c>
      <c r="B105" s="0" t="n">
        <v>9</v>
      </c>
      <c r="C105" s="0" t="s">
        <v>16</v>
      </c>
      <c r="D105" s="1" t="n">
        <v>7376</v>
      </c>
      <c r="E105" s="1" t="n">
        <v>122.4</v>
      </c>
      <c r="F105" s="1" t="n">
        <v>31.81</v>
      </c>
      <c r="G105" s="1" t="n">
        <v>31</v>
      </c>
      <c r="H105" s="1" t="n">
        <v>255</v>
      </c>
      <c r="I105" s="1" t="n">
        <v>377.8</v>
      </c>
      <c r="J105" s="1" t="n">
        <v>902700</v>
      </c>
      <c r="K105" s="1" t="n">
        <v>123</v>
      </c>
      <c r="L105" s="1" t="n">
        <v>0</v>
      </c>
      <c r="M105" s="1" t="n">
        <v>3398000</v>
      </c>
    </row>
    <row r="106" customFormat="false" ht="15" hidden="false" customHeight="false" outlineLevel="0" collapsed="false">
      <c r="A106" s="0" t="e">
        <f aca="false">1+A105</f>
        <v>#REF!</v>
      </c>
      <c r="B106" s="0" t="n">
        <v>10</v>
      </c>
      <c r="C106" s="0" t="s">
        <v>16</v>
      </c>
      <c r="D106" s="1" t="n">
        <v>164.7</v>
      </c>
      <c r="E106" s="1" t="n">
        <v>98.39</v>
      </c>
      <c r="F106" s="1" t="n">
        <v>43.21</v>
      </c>
      <c r="G106" s="1" t="n">
        <v>32</v>
      </c>
      <c r="H106" s="1" t="n">
        <v>255</v>
      </c>
      <c r="I106" s="1" t="n">
        <v>46.15</v>
      </c>
      <c r="J106" s="1" t="n">
        <v>16210</v>
      </c>
      <c r="K106" s="1" t="n">
        <v>86</v>
      </c>
      <c r="L106" s="1" t="n">
        <v>0</v>
      </c>
      <c r="M106" s="1" t="n">
        <v>61000</v>
      </c>
    </row>
    <row r="107" customFormat="false" ht="15" hidden="false" customHeight="false" outlineLevel="0" collapsed="false">
      <c r="A107" s="0" t="e">
        <f aca="false">1+A106</f>
        <v>#REF!</v>
      </c>
      <c r="B107" s="0" t="n">
        <v>11</v>
      </c>
      <c r="C107" s="0" t="s">
        <v>16</v>
      </c>
      <c r="D107" s="1" t="n">
        <v>96.72</v>
      </c>
      <c r="E107" s="1" t="n">
        <v>105.8</v>
      </c>
      <c r="F107" s="1" t="n">
        <v>29.1</v>
      </c>
      <c r="G107" s="1" t="n">
        <v>44</v>
      </c>
      <c r="H107" s="1" t="n">
        <v>179</v>
      </c>
      <c r="I107" s="1" t="n">
        <v>34.82</v>
      </c>
      <c r="J107" s="1" t="n">
        <v>10230</v>
      </c>
      <c r="K107" s="1" t="n">
        <v>107</v>
      </c>
      <c r="L107" s="1" t="n">
        <v>0</v>
      </c>
      <c r="M107" s="1" t="n">
        <v>38500</v>
      </c>
    </row>
    <row r="108" customFormat="false" ht="15" hidden="false" customHeight="false" outlineLevel="0" collapsed="false">
      <c r="A108" s="0" t="e">
        <f aca="false">1+A107</f>
        <v>#REF!</v>
      </c>
      <c r="B108" s="0" t="n">
        <v>12</v>
      </c>
      <c r="C108" s="0" t="s">
        <v>16</v>
      </c>
      <c r="D108" s="1" t="n">
        <v>7994</v>
      </c>
      <c r="E108" s="1" t="n">
        <v>128.5</v>
      </c>
      <c r="F108" s="1" t="n">
        <v>32.09</v>
      </c>
      <c r="G108" s="1" t="n">
        <v>32</v>
      </c>
      <c r="H108" s="1" t="n">
        <v>255</v>
      </c>
      <c r="I108" s="1" t="n">
        <v>391.1</v>
      </c>
      <c r="J108" s="1" t="n">
        <v>1027000</v>
      </c>
      <c r="K108" s="1" t="n">
        <v>127</v>
      </c>
      <c r="L108" s="1" t="n">
        <v>0</v>
      </c>
      <c r="M108" s="1" t="n">
        <v>3866000</v>
      </c>
    </row>
    <row r="109" customFormat="false" ht="15" hidden="false" customHeight="false" outlineLevel="0" collapsed="false">
      <c r="A109" s="0" t="e">
        <f aca="false">1+A108</f>
        <v>#REF!</v>
      </c>
      <c r="B109" s="0" t="n">
        <v>13</v>
      </c>
      <c r="C109" s="0" t="s">
        <v>16</v>
      </c>
      <c r="D109" s="1" t="n">
        <v>125.4</v>
      </c>
      <c r="E109" s="1" t="n">
        <v>117.2</v>
      </c>
      <c r="F109" s="1" t="n">
        <v>27.43</v>
      </c>
      <c r="G109" s="1" t="n">
        <v>51</v>
      </c>
      <c r="H109" s="1" t="n">
        <v>255</v>
      </c>
      <c r="I109" s="1" t="n">
        <v>39.67</v>
      </c>
      <c r="J109" s="1" t="n">
        <v>14700</v>
      </c>
      <c r="K109" s="1" t="n">
        <v>117</v>
      </c>
      <c r="L109" s="1" t="n">
        <v>0</v>
      </c>
      <c r="M109" s="1" t="n">
        <v>55320</v>
      </c>
    </row>
    <row r="110" customFormat="false" ht="15" hidden="false" customHeight="false" outlineLevel="0" collapsed="false">
      <c r="A110" s="0" t="e">
        <f aca="false">1+A109</f>
        <v>#REF!</v>
      </c>
      <c r="B110" s="0" t="n">
        <v>14</v>
      </c>
      <c r="C110" s="0" t="s">
        <v>16</v>
      </c>
      <c r="D110" s="1" t="n">
        <v>45.7</v>
      </c>
      <c r="E110" s="1" t="n">
        <v>88.88</v>
      </c>
      <c r="F110" s="1" t="n">
        <v>18.46</v>
      </c>
      <c r="G110" s="1" t="n">
        <v>53</v>
      </c>
      <c r="H110" s="1" t="n">
        <v>126</v>
      </c>
      <c r="I110" s="1" t="n">
        <v>24.29</v>
      </c>
      <c r="J110" s="1" t="n">
        <v>4062</v>
      </c>
      <c r="K110" s="1" t="n">
        <v>88</v>
      </c>
      <c r="L110" s="1" t="n">
        <v>0</v>
      </c>
      <c r="M110" s="1" t="n">
        <v>15290</v>
      </c>
    </row>
    <row r="111" customFormat="false" ht="15" hidden="false" customHeight="false" outlineLevel="0" collapsed="false">
      <c r="A111" s="0" t="e">
        <f aca="false">1+A110</f>
        <v>#REF!</v>
      </c>
      <c r="B111" s="0" t="n">
        <v>1</v>
      </c>
      <c r="C111" s="0" t="s">
        <v>17</v>
      </c>
      <c r="D111" s="1" t="n">
        <v>5691</v>
      </c>
      <c r="E111" s="1" t="n">
        <v>125.6</v>
      </c>
      <c r="F111" s="1" t="n">
        <v>30.69</v>
      </c>
      <c r="G111" s="1" t="n">
        <v>35</v>
      </c>
      <c r="H111" s="1" t="n">
        <v>245</v>
      </c>
      <c r="I111" s="1" t="n">
        <v>370</v>
      </c>
      <c r="J111" s="1" t="n">
        <v>714600</v>
      </c>
      <c r="K111" s="1" t="n">
        <v>126</v>
      </c>
      <c r="L111" s="1" t="n">
        <v>0</v>
      </c>
      <c r="M111" s="1" t="n">
        <v>2689000</v>
      </c>
    </row>
    <row r="112" customFormat="false" ht="15" hidden="false" customHeight="false" outlineLevel="0" collapsed="false">
      <c r="A112" s="0" t="e">
        <f aca="false">1+A111</f>
        <v>#REF!</v>
      </c>
      <c r="B112" s="0" t="n">
        <v>2</v>
      </c>
      <c r="C112" s="0" t="s">
        <v>17</v>
      </c>
      <c r="D112" s="1" t="n">
        <v>94.06</v>
      </c>
      <c r="E112" s="1" t="n">
        <v>86.41</v>
      </c>
      <c r="F112" s="1" t="n">
        <v>24.53</v>
      </c>
      <c r="G112" s="1" t="n">
        <v>41</v>
      </c>
      <c r="H112" s="1" t="n">
        <v>143</v>
      </c>
      <c r="I112" s="1" t="n">
        <v>36.44</v>
      </c>
      <c r="J112" s="1" t="n">
        <v>8128</v>
      </c>
      <c r="K112" s="1" t="n">
        <v>85</v>
      </c>
      <c r="L112" s="1" t="n">
        <v>0</v>
      </c>
      <c r="M112" s="1" t="n">
        <v>30590</v>
      </c>
    </row>
    <row r="113" customFormat="false" ht="15" hidden="false" customHeight="false" outlineLevel="0" collapsed="false">
      <c r="A113" s="0" t="e">
        <f aca="false">1+A112</f>
        <v>#REF!</v>
      </c>
      <c r="B113" s="0" t="n">
        <v>3</v>
      </c>
      <c r="C113" s="0" t="s">
        <v>17</v>
      </c>
      <c r="D113" s="1" t="n">
        <v>96.72</v>
      </c>
      <c r="E113" s="1" t="n">
        <v>101.1</v>
      </c>
      <c r="F113" s="1" t="n">
        <v>27.56</v>
      </c>
      <c r="G113" s="1" t="n">
        <v>47</v>
      </c>
      <c r="H113" s="1" t="n">
        <v>174</v>
      </c>
      <c r="I113" s="1" t="n">
        <v>35.63</v>
      </c>
      <c r="J113" s="1" t="n">
        <v>9777</v>
      </c>
      <c r="K113" s="1" t="n">
        <v>100</v>
      </c>
      <c r="L113" s="1" t="n">
        <v>0</v>
      </c>
      <c r="M113" s="1" t="n">
        <v>36800</v>
      </c>
    </row>
    <row r="114" customFormat="false" ht="15" hidden="false" customHeight="false" outlineLevel="0" collapsed="false">
      <c r="A114" s="0" t="e">
        <f aca="false">1+A113</f>
        <v>#REF!</v>
      </c>
      <c r="B114" s="0" t="n">
        <v>4</v>
      </c>
      <c r="C114" s="0" t="s">
        <v>17</v>
      </c>
      <c r="D114" s="1" t="n">
        <v>69.08</v>
      </c>
      <c r="E114" s="1" t="n">
        <v>91.93</v>
      </c>
      <c r="F114" s="1" t="n">
        <v>23.32</v>
      </c>
      <c r="G114" s="1" t="n">
        <v>46</v>
      </c>
      <c r="H114" s="1" t="n">
        <v>148</v>
      </c>
      <c r="I114" s="1" t="n">
        <v>30.77</v>
      </c>
      <c r="J114" s="1" t="n">
        <v>6351</v>
      </c>
      <c r="K114" s="1" t="n">
        <v>89</v>
      </c>
      <c r="L114" s="1" t="n">
        <v>0</v>
      </c>
      <c r="M114" s="1" t="n">
        <v>23900</v>
      </c>
    </row>
    <row r="115" customFormat="false" ht="15" hidden="false" customHeight="false" outlineLevel="0" collapsed="false">
      <c r="A115" s="0" t="e">
        <f aca="false">1+A114</f>
        <v>#REF!</v>
      </c>
      <c r="B115" s="0" t="n">
        <v>5</v>
      </c>
      <c r="C115" s="0" t="s">
        <v>17</v>
      </c>
      <c r="D115" s="1" t="n">
        <v>5495</v>
      </c>
      <c r="E115" s="1" t="n">
        <v>125.4</v>
      </c>
      <c r="F115" s="1" t="n">
        <v>29.79</v>
      </c>
      <c r="G115" s="1" t="n">
        <v>30</v>
      </c>
      <c r="H115" s="1" t="n">
        <v>255</v>
      </c>
      <c r="I115" s="1" t="n">
        <v>344.3</v>
      </c>
      <c r="J115" s="1" t="n">
        <v>689200</v>
      </c>
      <c r="K115" s="1" t="n">
        <v>125</v>
      </c>
      <c r="L115" s="1" t="n">
        <v>0</v>
      </c>
      <c r="M115" s="1" t="n">
        <v>2594000</v>
      </c>
    </row>
    <row r="116" customFormat="false" ht="15" hidden="false" customHeight="false" outlineLevel="0" collapsed="false">
      <c r="A116" s="0" t="e">
        <f aca="false">1+A115</f>
        <v>#REF!</v>
      </c>
      <c r="B116" s="0" t="n">
        <v>6</v>
      </c>
      <c r="C116" s="0" t="s">
        <v>17</v>
      </c>
      <c r="D116" s="1" t="n">
        <v>5450</v>
      </c>
      <c r="E116" s="1" t="n">
        <v>117.3</v>
      </c>
      <c r="F116" s="1" t="n">
        <v>26.65</v>
      </c>
      <c r="G116" s="1" t="n">
        <v>38</v>
      </c>
      <c r="H116" s="1" t="n">
        <v>255</v>
      </c>
      <c r="I116" s="1" t="n">
        <v>336.2</v>
      </c>
      <c r="J116" s="1" t="n">
        <v>639400</v>
      </c>
      <c r="K116" s="1" t="n">
        <v>117</v>
      </c>
      <c r="L116" s="1" t="n">
        <v>0</v>
      </c>
      <c r="M116" s="1" t="n">
        <v>2406000</v>
      </c>
    </row>
    <row r="117" customFormat="false" ht="15" hidden="false" customHeight="false" outlineLevel="0" collapsed="false">
      <c r="A117" s="0" t="e">
        <f aca="false">1+A116</f>
        <v>#REF!</v>
      </c>
      <c r="B117" s="0" t="n">
        <v>7</v>
      </c>
      <c r="C117" s="0" t="s">
        <v>17</v>
      </c>
      <c r="D117" s="1" t="n">
        <v>55</v>
      </c>
      <c r="E117" s="1" t="n">
        <v>94.57</v>
      </c>
      <c r="F117" s="1" t="n">
        <v>31</v>
      </c>
      <c r="G117" s="1" t="n">
        <v>48</v>
      </c>
      <c r="H117" s="1" t="n">
        <v>182</v>
      </c>
      <c r="I117" s="1" t="n">
        <v>25.91</v>
      </c>
      <c r="J117" s="1" t="n">
        <v>5201</v>
      </c>
      <c r="K117" s="1" t="n">
        <v>91</v>
      </c>
      <c r="L117" s="1" t="n">
        <v>0</v>
      </c>
      <c r="M117" s="1" t="n">
        <v>19580</v>
      </c>
    </row>
    <row r="118" customFormat="false" ht="15" hidden="false" customHeight="false" outlineLevel="0" collapsed="false">
      <c r="A118" s="0" t="e">
        <f aca="false">1+A117</f>
        <v>#REF!</v>
      </c>
      <c r="B118" s="0" t="n">
        <v>8</v>
      </c>
      <c r="C118" s="0" t="s">
        <v>17</v>
      </c>
      <c r="D118" s="1" t="n">
        <v>51.01</v>
      </c>
      <c r="E118" s="1" t="n">
        <v>90.73</v>
      </c>
      <c r="F118" s="1" t="n">
        <v>26.58</v>
      </c>
      <c r="G118" s="1" t="n">
        <v>51</v>
      </c>
      <c r="H118" s="1" t="n">
        <v>197</v>
      </c>
      <c r="I118" s="1" t="n">
        <v>25.91</v>
      </c>
      <c r="J118" s="1" t="n">
        <v>4629</v>
      </c>
      <c r="K118" s="1" t="n">
        <v>86</v>
      </c>
      <c r="L118" s="1" t="n">
        <v>0</v>
      </c>
      <c r="M118" s="1" t="n">
        <v>17420</v>
      </c>
    </row>
    <row r="119" customFormat="false" ht="15" hidden="false" customHeight="false" outlineLevel="0" collapsed="false">
      <c r="A119" s="0" t="e">
        <f aca="false">1+A118</f>
        <v>#REF!</v>
      </c>
      <c r="B119" s="0" t="n">
        <v>9</v>
      </c>
      <c r="C119" s="0" t="s">
        <v>17</v>
      </c>
      <c r="D119" s="1" t="n">
        <v>6943</v>
      </c>
      <c r="E119" s="1" t="n">
        <v>120.7</v>
      </c>
      <c r="F119" s="1" t="n">
        <v>29.63</v>
      </c>
      <c r="G119" s="1" t="n">
        <v>35</v>
      </c>
      <c r="H119" s="1" t="n">
        <v>255</v>
      </c>
      <c r="I119" s="1" t="n">
        <v>367.6</v>
      </c>
      <c r="J119" s="1" t="n">
        <v>838400</v>
      </c>
      <c r="K119" s="1" t="n">
        <v>120</v>
      </c>
      <c r="L119" s="1" t="n">
        <v>0</v>
      </c>
      <c r="M119" s="1" t="n">
        <v>3155000</v>
      </c>
    </row>
    <row r="120" customFormat="false" ht="15" hidden="false" customHeight="false" outlineLevel="0" collapsed="false">
      <c r="A120" s="0" t="e">
        <f aca="false">1+A119</f>
        <v>#REF!</v>
      </c>
      <c r="B120" s="0" t="n">
        <v>10</v>
      </c>
      <c r="C120" s="0" t="s">
        <v>17</v>
      </c>
      <c r="D120" s="1" t="n">
        <v>62.71</v>
      </c>
      <c r="E120" s="1" t="n">
        <v>91.12</v>
      </c>
      <c r="F120" s="1" t="n">
        <v>43.2</v>
      </c>
      <c r="G120" s="1" t="n">
        <v>42</v>
      </c>
      <c r="H120" s="1" t="n">
        <v>255</v>
      </c>
      <c r="I120" s="1" t="n">
        <v>28.34</v>
      </c>
      <c r="J120" s="1" t="n">
        <v>5714</v>
      </c>
      <c r="K120" s="1" t="n">
        <v>81</v>
      </c>
      <c r="L120" s="1" t="n">
        <v>0</v>
      </c>
      <c r="M120" s="1" t="n">
        <v>21510</v>
      </c>
    </row>
    <row r="121" customFormat="false" ht="15" hidden="false" customHeight="false" outlineLevel="0" collapsed="false">
      <c r="A121" s="0" t="e">
        <f aca="false">1+A120</f>
        <v>#REF!</v>
      </c>
      <c r="B121" s="0" t="n">
        <v>11</v>
      </c>
      <c r="C121" s="0" t="s">
        <v>17</v>
      </c>
      <c r="D121" s="1" t="n">
        <v>7591</v>
      </c>
      <c r="E121" s="1" t="n">
        <v>130</v>
      </c>
      <c r="F121" s="1" t="n">
        <v>29.76</v>
      </c>
      <c r="G121" s="1" t="n">
        <v>39</v>
      </c>
      <c r="H121" s="1" t="n">
        <v>255</v>
      </c>
      <c r="I121" s="1" t="n">
        <v>456.7</v>
      </c>
      <c r="J121" s="1" t="n">
        <v>986700</v>
      </c>
      <c r="K121" s="1" t="n">
        <v>129</v>
      </c>
      <c r="L121" s="1" t="n">
        <v>0</v>
      </c>
      <c r="M121" s="1" t="n">
        <v>3713000</v>
      </c>
    </row>
    <row r="122" customFormat="false" ht="15" hidden="false" customHeight="false" outlineLevel="0" collapsed="false">
      <c r="A122" s="0" t="e">
        <f aca="false">1+A121</f>
        <v>#REF!</v>
      </c>
      <c r="B122" s="0" t="n">
        <v>12</v>
      </c>
      <c r="C122" s="0" t="s">
        <v>17</v>
      </c>
      <c r="D122" s="1" t="n">
        <v>6841</v>
      </c>
      <c r="E122" s="1" t="n">
        <v>135.7</v>
      </c>
      <c r="F122" s="1" t="n">
        <v>33</v>
      </c>
      <c r="G122" s="1" t="n">
        <v>39</v>
      </c>
      <c r="H122" s="1" t="n">
        <v>255</v>
      </c>
      <c r="I122" s="1" t="n">
        <v>395.8</v>
      </c>
      <c r="J122" s="1" t="n">
        <v>928100</v>
      </c>
      <c r="K122" s="1" t="n">
        <v>134</v>
      </c>
      <c r="L122" s="1" t="n">
        <v>0</v>
      </c>
      <c r="M122" s="1" t="n">
        <v>3493000</v>
      </c>
    </row>
    <row r="123" customFormat="false" ht="15" hidden="false" customHeight="false" outlineLevel="0" collapsed="false">
      <c r="A123" s="0" t="e">
        <f aca="false">1+A122</f>
        <v>#REF!</v>
      </c>
      <c r="B123" s="0" t="n">
        <v>13</v>
      </c>
      <c r="C123" s="0" t="s">
        <v>17</v>
      </c>
      <c r="D123" s="1" t="n">
        <v>57.39</v>
      </c>
      <c r="E123" s="1" t="n">
        <v>80.74</v>
      </c>
      <c r="F123" s="1" t="n">
        <v>21.89</v>
      </c>
      <c r="G123" s="1" t="n">
        <v>42</v>
      </c>
      <c r="H123" s="1" t="n">
        <v>154</v>
      </c>
      <c r="I123" s="1" t="n">
        <v>26.72</v>
      </c>
      <c r="J123" s="1" t="n">
        <v>4634</v>
      </c>
      <c r="K123" s="1" t="n">
        <v>74</v>
      </c>
      <c r="L123" s="1" t="n">
        <v>0</v>
      </c>
      <c r="M123" s="1" t="n">
        <v>17440</v>
      </c>
    </row>
    <row r="124" customFormat="false" ht="15" hidden="false" customHeight="false" outlineLevel="0" collapsed="false">
      <c r="A124" s="0" t="e">
        <f aca="false">1+A123</f>
        <v>#REF!</v>
      </c>
      <c r="B124" s="0" t="n">
        <v>14</v>
      </c>
      <c r="C124" s="0" t="s">
        <v>17</v>
      </c>
      <c r="D124" s="1" t="n">
        <v>45.7</v>
      </c>
      <c r="E124" s="1" t="n">
        <v>84.37</v>
      </c>
      <c r="F124" s="1" t="n">
        <v>27.27</v>
      </c>
      <c r="G124" s="1" t="n">
        <v>49</v>
      </c>
      <c r="H124" s="1" t="n">
        <v>168</v>
      </c>
      <c r="I124" s="1" t="n">
        <v>25.1</v>
      </c>
      <c r="J124" s="1" t="n">
        <v>3856</v>
      </c>
      <c r="K124" s="1" t="n">
        <v>74</v>
      </c>
      <c r="L124" s="1" t="n">
        <v>0</v>
      </c>
      <c r="M124" s="1" t="n">
        <v>14510</v>
      </c>
    </row>
    <row r="125" customFormat="false" ht="15" hidden="false" customHeight="false" outlineLevel="0" collapsed="false">
      <c r="A125" s="0" t="e">
        <f aca="false">1+A124</f>
        <v>#REF!</v>
      </c>
      <c r="B125" s="0" t="n">
        <v>15</v>
      </c>
      <c r="C125" s="0" t="s">
        <v>17</v>
      </c>
      <c r="D125" s="1" t="n">
        <v>6403</v>
      </c>
      <c r="E125" s="1" t="n">
        <v>139.2</v>
      </c>
      <c r="F125" s="1" t="n">
        <v>35.87</v>
      </c>
      <c r="G125" s="1" t="n">
        <v>39</v>
      </c>
      <c r="H125" s="1" t="n">
        <v>255</v>
      </c>
      <c r="I125" s="1" t="n">
        <v>385</v>
      </c>
      <c r="J125" s="1" t="n">
        <v>891100</v>
      </c>
      <c r="K125" s="1" t="n">
        <v>135</v>
      </c>
      <c r="L125" s="1" t="n">
        <v>0</v>
      </c>
      <c r="M125" s="1" t="n">
        <v>3354000</v>
      </c>
    </row>
    <row r="126" customFormat="false" ht="15" hidden="false" customHeight="false" outlineLevel="0" collapsed="false">
      <c r="A126" s="0" t="e">
        <f aca="false">1+A125</f>
        <v>#REF!</v>
      </c>
      <c r="B126" s="0" t="n">
        <v>16</v>
      </c>
      <c r="C126" s="0" t="s">
        <v>17</v>
      </c>
      <c r="D126" s="1" t="n">
        <v>59.52</v>
      </c>
      <c r="E126" s="1" t="n">
        <v>97.13</v>
      </c>
      <c r="F126" s="1" t="n">
        <v>23.36</v>
      </c>
      <c r="G126" s="1" t="n">
        <v>55</v>
      </c>
      <c r="H126" s="1" t="n">
        <v>160</v>
      </c>
      <c r="I126" s="1" t="n">
        <v>27.53</v>
      </c>
      <c r="J126" s="1" t="n">
        <v>5781</v>
      </c>
      <c r="K126" s="1" t="n">
        <v>94</v>
      </c>
      <c r="L126" s="1" t="n">
        <v>0</v>
      </c>
      <c r="M126" s="1" t="n">
        <v>21760</v>
      </c>
    </row>
    <row r="127" customFormat="false" ht="15" hidden="false" customHeight="false" outlineLevel="0" collapsed="false">
      <c r="A127" s="0" t="e">
        <f aca="false">1+A126</f>
        <v>#REF!</v>
      </c>
      <c r="B127" s="0" t="n">
        <v>1</v>
      </c>
      <c r="C127" s="0" t="s">
        <v>18</v>
      </c>
      <c r="D127" s="1" t="n">
        <v>8948</v>
      </c>
      <c r="E127" s="1" t="n">
        <v>128.5</v>
      </c>
      <c r="F127" s="1" t="n">
        <v>26.99</v>
      </c>
      <c r="G127" s="1" t="n">
        <v>37</v>
      </c>
      <c r="H127" s="1" t="n">
        <v>255</v>
      </c>
      <c r="I127" s="1" t="n">
        <v>438.5</v>
      </c>
      <c r="J127" s="1" t="n">
        <v>1149000</v>
      </c>
      <c r="K127" s="1" t="n">
        <v>127</v>
      </c>
      <c r="L127" s="1" t="n">
        <v>0</v>
      </c>
      <c r="M127" s="1" t="n">
        <v>4326000</v>
      </c>
    </row>
    <row r="128" customFormat="false" ht="15" hidden="false" customHeight="false" outlineLevel="0" collapsed="false">
      <c r="A128" s="0" t="e">
        <f aca="false">1+A127</f>
        <v>#REF!</v>
      </c>
      <c r="B128" s="0" t="n">
        <v>2</v>
      </c>
      <c r="C128" s="0" t="s">
        <v>18</v>
      </c>
      <c r="D128" s="1" t="n">
        <v>62.71</v>
      </c>
      <c r="E128" s="1" t="n">
        <v>102.7</v>
      </c>
      <c r="F128" s="1" t="n">
        <v>23.5</v>
      </c>
      <c r="G128" s="1" t="n">
        <v>56</v>
      </c>
      <c r="H128" s="1" t="n">
        <v>155</v>
      </c>
      <c r="I128" s="1" t="n">
        <v>28.34</v>
      </c>
      <c r="J128" s="1" t="n">
        <v>6439</v>
      </c>
      <c r="K128" s="1" t="n">
        <v>101</v>
      </c>
      <c r="L128" s="1" t="n">
        <v>0</v>
      </c>
      <c r="M128" s="1" t="n">
        <v>24230</v>
      </c>
    </row>
    <row r="129" customFormat="false" ht="15" hidden="false" customHeight="false" outlineLevel="0" collapsed="false">
      <c r="A129" s="0" t="e">
        <f aca="false">1+A128</f>
        <v>#REF!</v>
      </c>
      <c r="B129" s="0" t="n">
        <v>3</v>
      </c>
      <c r="C129" s="0" t="s">
        <v>18</v>
      </c>
      <c r="D129" s="1" t="n">
        <v>63.77</v>
      </c>
      <c r="E129" s="1" t="n">
        <v>101.3</v>
      </c>
      <c r="F129" s="1" t="n">
        <v>31.84</v>
      </c>
      <c r="G129" s="1" t="n">
        <v>49</v>
      </c>
      <c r="H129" s="1" t="n">
        <v>255</v>
      </c>
      <c r="I129" s="1" t="n">
        <v>29.96</v>
      </c>
      <c r="J129" s="1" t="n">
        <v>6457</v>
      </c>
      <c r="K129" s="1" t="n">
        <v>97</v>
      </c>
      <c r="L129" s="1" t="n">
        <v>0</v>
      </c>
      <c r="M129" s="1" t="n">
        <v>24300</v>
      </c>
    </row>
    <row r="130" customFormat="false" ht="15" hidden="false" customHeight="false" outlineLevel="0" collapsed="false">
      <c r="A130" s="0" t="e">
        <f aca="false">1+A129</f>
        <v>#REF!</v>
      </c>
      <c r="B130" s="0" t="n">
        <v>4</v>
      </c>
      <c r="C130" s="0" t="s">
        <v>18</v>
      </c>
      <c r="D130" s="1" t="n">
        <v>90.87</v>
      </c>
      <c r="E130" s="1" t="n">
        <v>111.2</v>
      </c>
      <c r="F130" s="1" t="n">
        <v>26.53</v>
      </c>
      <c r="G130" s="1" t="n">
        <v>51</v>
      </c>
      <c r="H130" s="1" t="n">
        <v>170</v>
      </c>
      <c r="I130" s="1" t="n">
        <v>36.44</v>
      </c>
      <c r="J130" s="1" t="n">
        <v>10100</v>
      </c>
      <c r="K130" s="1" t="n">
        <v>113</v>
      </c>
      <c r="L130" s="1" t="n">
        <v>0</v>
      </c>
      <c r="M130" s="1" t="n">
        <v>38020</v>
      </c>
    </row>
    <row r="131" customFormat="false" ht="15" hidden="false" customHeight="false" outlineLevel="0" collapsed="false">
      <c r="A131" s="0" t="e">
        <f aca="false">1+A130</f>
        <v>#REF!</v>
      </c>
      <c r="B131" s="0" t="n">
        <v>5</v>
      </c>
      <c r="C131" s="0" t="s">
        <v>18</v>
      </c>
      <c r="D131" s="1" t="n">
        <v>135</v>
      </c>
      <c r="E131" s="1" t="n">
        <v>90.44</v>
      </c>
      <c r="F131" s="1" t="n">
        <v>33.6</v>
      </c>
      <c r="G131" s="1" t="n">
        <v>37</v>
      </c>
      <c r="H131" s="1" t="n">
        <v>255</v>
      </c>
      <c r="I131" s="1" t="n">
        <v>48.58</v>
      </c>
      <c r="J131" s="1" t="n">
        <v>12210</v>
      </c>
      <c r="K131" s="1" t="n">
        <v>88</v>
      </c>
      <c r="L131" s="1" t="n">
        <v>0</v>
      </c>
      <c r="M131" s="1" t="n">
        <v>45950</v>
      </c>
    </row>
    <row r="132" customFormat="false" ht="15" hidden="false" customHeight="false" outlineLevel="0" collapsed="false">
      <c r="A132" s="0" t="e">
        <f aca="false">1+A131</f>
        <v>#REF!</v>
      </c>
      <c r="B132" s="0" t="n">
        <v>6</v>
      </c>
      <c r="C132" s="0" t="s">
        <v>18</v>
      </c>
      <c r="D132" s="1" t="n">
        <v>93.53</v>
      </c>
      <c r="E132" s="1" t="n">
        <v>99.78</v>
      </c>
      <c r="F132" s="1" t="n">
        <v>16.67</v>
      </c>
      <c r="G132" s="1" t="n">
        <v>53</v>
      </c>
      <c r="H132" s="1" t="n">
        <v>144</v>
      </c>
      <c r="I132" s="1" t="n">
        <v>39.67</v>
      </c>
      <c r="J132" s="1" t="n">
        <v>9333</v>
      </c>
      <c r="K132" s="1" t="n">
        <v>100</v>
      </c>
      <c r="L132" s="1" t="n">
        <v>0</v>
      </c>
      <c r="M132" s="1" t="n">
        <v>35120</v>
      </c>
    </row>
    <row r="133" customFormat="false" ht="15" hidden="false" customHeight="false" outlineLevel="0" collapsed="false">
      <c r="A133" s="0" t="e">
        <f aca="false">1+A132</f>
        <v>#REF!</v>
      </c>
      <c r="B133" s="0" t="n">
        <v>7</v>
      </c>
      <c r="C133" s="0" t="s">
        <v>18</v>
      </c>
      <c r="D133" s="1" t="n">
        <v>63.77</v>
      </c>
      <c r="E133" s="1" t="n">
        <v>98.33</v>
      </c>
      <c r="F133" s="1" t="n">
        <v>22.38</v>
      </c>
      <c r="G133" s="1" t="n">
        <v>48</v>
      </c>
      <c r="H133" s="1" t="n">
        <v>180</v>
      </c>
      <c r="I133" s="1" t="n">
        <v>32.39</v>
      </c>
      <c r="J133" s="1" t="n">
        <v>6270</v>
      </c>
      <c r="K133" s="1" t="n">
        <v>96</v>
      </c>
      <c r="L133" s="1" t="n">
        <v>0</v>
      </c>
      <c r="M133" s="1" t="n">
        <v>23600</v>
      </c>
    </row>
    <row r="134" customFormat="false" ht="15" hidden="false" customHeight="false" outlineLevel="0" collapsed="false">
      <c r="A134" s="0" t="e">
        <f aca="false">1+A133</f>
        <v>#REF!</v>
      </c>
      <c r="B134" s="0" t="n">
        <v>8</v>
      </c>
      <c r="C134" s="0" t="s">
        <v>18</v>
      </c>
      <c r="D134" s="1" t="n">
        <v>11260</v>
      </c>
      <c r="E134" s="1" t="n">
        <v>130.7</v>
      </c>
      <c r="F134" s="1" t="n">
        <v>25.65</v>
      </c>
      <c r="G134" s="1" t="n">
        <v>31</v>
      </c>
      <c r="H134" s="1" t="n">
        <v>244</v>
      </c>
      <c r="I134" s="1" t="n">
        <v>457</v>
      </c>
      <c r="J134" s="1" t="n">
        <v>1472000</v>
      </c>
      <c r="K134" s="1" t="n">
        <v>130</v>
      </c>
      <c r="L134" s="1" t="n">
        <v>0</v>
      </c>
      <c r="M134" s="1" t="n">
        <v>5541000</v>
      </c>
    </row>
    <row r="135" customFormat="false" ht="15" hidden="false" customHeight="false" outlineLevel="0" collapsed="false">
      <c r="A135" s="0" t="e">
        <f aca="false">1+A134</f>
        <v>#REF!</v>
      </c>
      <c r="B135" s="0" t="n">
        <v>9</v>
      </c>
      <c r="C135" s="0" t="s">
        <v>18</v>
      </c>
      <c r="D135" s="1" t="n">
        <v>59.52</v>
      </c>
      <c r="E135" s="1" t="n">
        <v>104.6</v>
      </c>
      <c r="F135" s="1" t="n">
        <v>32.44</v>
      </c>
      <c r="G135" s="1" t="n">
        <v>55</v>
      </c>
      <c r="H135" s="1" t="n">
        <v>172</v>
      </c>
      <c r="I135" s="1" t="n">
        <v>27.53</v>
      </c>
      <c r="J135" s="1" t="n">
        <v>6227</v>
      </c>
      <c r="K135" s="1" t="n">
        <v>98</v>
      </c>
      <c r="L135" s="1" t="n">
        <v>0</v>
      </c>
      <c r="M135" s="1" t="n">
        <v>23440</v>
      </c>
    </row>
    <row r="136" customFormat="false" ht="15" hidden="false" customHeight="false" outlineLevel="0" collapsed="false">
      <c r="A136" s="0" t="e">
        <f aca="false">1+A135</f>
        <v>#REF!</v>
      </c>
      <c r="B136" s="0" t="n">
        <v>10</v>
      </c>
      <c r="C136" s="0" t="s">
        <v>18</v>
      </c>
      <c r="D136" s="1" t="n">
        <v>65.89</v>
      </c>
      <c r="E136" s="1" t="n">
        <v>107.4</v>
      </c>
      <c r="F136" s="1" t="n">
        <v>42.77</v>
      </c>
      <c r="G136" s="1" t="n">
        <v>50</v>
      </c>
      <c r="H136" s="1" t="n">
        <v>255</v>
      </c>
      <c r="I136" s="1" t="n">
        <v>29.15</v>
      </c>
      <c r="J136" s="1" t="n">
        <v>7080</v>
      </c>
      <c r="K136" s="1" t="n">
        <v>98</v>
      </c>
      <c r="L136" s="1" t="n">
        <v>0</v>
      </c>
      <c r="M136" s="1" t="n">
        <v>26650</v>
      </c>
    </row>
    <row r="137" customFormat="false" ht="15" hidden="false" customHeight="false" outlineLevel="0" collapsed="false">
      <c r="A137" s="0" t="e">
        <f aca="false">1+A136</f>
        <v>#REF!</v>
      </c>
      <c r="B137" s="0" t="n">
        <v>11</v>
      </c>
      <c r="C137" s="0" t="s">
        <v>18</v>
      </c>
      <c r="D137" s="1" t="n">
        <v>79.18</v>
      </c>
      <c r="E137" s="1" t="n">
        <v>73.26</v>
      </c>
      <c r="F137" s="1" t="n">
        <v>25.62</v>
      </c>
      <c r="G137" s="1" t="n">
        <v>34</v>
      </c>
      <c r="H137" s="1" t="n">
        <v>172</v>
      </c>
      <c r="I137" s="1" t="n">
        <v>31.58</v>
      </c>
      <c r="J137" s="1" t="n">
        <v>5800</v>
      </c>
      <c r="K137" s="1" t="n">
        <v>67</v>
      </c>
      <c r="L137" s="1" t="n">
        <v>0</v>
      </c>
      <c r="M137" s="1" t="n">
        <v>21830</v>
      </c>
    </row>
    <row r="138" customFormat="false" ht="15" hidden="false" customHeight="false" outlineLevel="0" collapsed="false">
      <c r="A138" s="0" t="e">
        <f aca="false">1+A137</f>
        <v>#REF!</v>
      </c>
      <c r="B138" s="0" t="n">
        <v>12</v>
      </c>
      <c r="C138" s="0" t="s">
        <v>18</v>
      </c>
      <c r="D138" s="1" t="n">
        <v>121.2</v>
      </c>
      <c r="E138" s="1" t="n">
        <v>109.4</v>
      </c>
      <c r="F138" s="1" t="n">
        <v>30.22</v>
      </c>
      <c r="G138" s="1" t="n">
        <v>54</v>
      </c>
      <c r="H138" s="1" t="n">
        <v>174</v>
      </c>
      <c r="I138" s="1" t="n">
        <v>40.48</v>
      </c>
      <c r="J138" s="1" t="n">
        <v>13260</v>
      </c>
      <c r="K138" s="1" t="n">
        <v>114</v>
      </c>
      <c r="L138" s="1" t="n">
        <v>0</v>
      </c>
      <c r="M138" s="1" t="n">
        <v>49900</v>
      </c>
    </row>
    <row r="139" customFormat="false" ht="15" hidden="false" customHeight="false" outlineLevel="0" collapsed="false">
      <c r="A139" s="0" t="e">
        <f aca="false">1+A138</f>
        <v>#REF!</v>
      </c>
      <c r="B139" s="0" t="n">
        <v>13</v>
      </c>
      <c r="C139" s="0" t="s">
        <v>18</v>
      </c>
      <c r="D139" s="1" t="n">
        <v>47.83</v>
      </c>
      <c r="E139" s="1" t="n">
        <v>113.6</v>
      </c>
      <c r="F139" s="1" t="n">
        <v>20.57</v>
      </c>
      <c r="G139" s="1" t="n">
        <v>57</v>
      </c>
      <c r="H139" s="1" t="n">
        <v>162</v>
      </c>
      <c r="I139" s="1" t="n">
        <v>25.1</v>
      </c>
      <c r="J139" s="1" t="n">
        <v>5433</v>
      </c>
      <c r="K139" s="1" t="n">
        <v>118</v>
      </c>
      <c r="L139" s="1" t="n">
        <v>0</v>
      </c>
      <c r="M139" s="1" t="n">
        <v>20450</v>
      </c>
    </row>
    <row r="140" customFormat="false" ht="15" hidden="false" customHeight="false" outlineLevel="0" collapsed="false">
      <c r="A140" s="0" t="e">
        <f aca="false">1+A139</f>
        <v>#REF!</v>
      </c>
      <c r="B140" s="0" t="n">
        <v>14</v>
      </c>
      <c r="C140" s="0" t="s">
        <v>18</v>
      </c>
      <c r="D140" s="1" t="n">
        <v>99.9</v>
      </c>
      <c r="E140" s="1" t="n">
        <v>90.77</v>
      </c>
      <c r="F140" s="1" t="n">
        <v>28.1</v>
      </c>
      <c r="G140" s="1" t="n">
        <v>31</v>
      </c>
      <c r="H140" s="1" t="n">
        <v>156</v>
      </c>
      <c r="I140" s="1" t="n">
        <v>37.25</v>
      </c>
      <c r="J140" s="1" t="n">
        <v>9069</v>
      </c>
      <c r="K140" s="1" t="n">
        <v>89</v>
      </c>
      <c r="L140" s="1" t="n">
        <v>0</v>
      </c>
      <c r="M140" s="1" t="n">
        <v>34130</v>
      </c>
    </row>
    <row r="141" customFormat="false" ht="15" hidden="false" customHeight="false" outlineLevel="0" collapsed="false">
      <c r="A141" s="0" t="e">
        <f aca="false">1+A140</f>
        <v>#REF!</v>
      </c>
      <c r="B141" s="0" t="n">
        <v>15</v>
      </c>
      <c r="C141" s="0" t="s">
        <v>18</v>
      </c>
      <c r="D141" s="1" t="n">
        <v>39.06</v>
      </c>
      <c r="E141" s="1" t="n">
        <v>98.99</v>
      </c>
      <c r="F141" s="1" t="n">
        <v>27.72</v>
      </c>
      <c r="G141" s="1" t="n">
        <v>36</v>
      </c>
      <c r="H141" s="1" t="n">
        <v>181</v>
      </c>
      <c r="I141" s="1" t="n">
        <v>22.67</v>
      </c>
      <c r="J141" s="1" t="n">
        <v>3867</v>
      </c>
      <c r="K141" s="1" t="n">
        <v>101</v>
      </c>
      <c r="L141" s="1" t="n">
        <v>0</v>
      </c>
      <c r="M141" s="1" t="n">
        <v>14550</v>
      </c>
    </row>
    <row r="142" customFormat="false" ht="15" hidden="false" customHeight="false" outlineLevel="0" collapsed="false">
      <c r="A142" s="0" t="e">
        <f aca="false">1+A141</f>
        <v>#REF!</v>
      </c>
      <c r="B142" s="0" t="n">
        <v>16</v>
      </c>
      <c r="C142" s="0" t="s">
        <v>18</v>
      </c>
      <c r="D142" s="1" t="n">
        <v>62.71</v>
      </c>
      <c r="E142" s="1" t="n">
        <v>99.21</v>
      </c>
      <c r="F142" s="1" t="n">
        <v>31.95</v>
      </c>
      <c r="G142" s="1" t="n">
        <v>46</v>
      </c>
      <c r="H142" s="1" t="n">
        <v>182</v>
      </c>
      <c r="I142" s="1" t="n">
        <v>28.34</v>
      </c>
      <c r="J142" s="1" t="n">
        <v>6221</v>
      </c>
      <c r="K142" s="1" t="n">
        <v>88</v>
      </c>
      <c r="L142" s="1" t="n">
        <v>0</v>
      </c>
      <c r="M142" s="1" t="n">
        <v>23410</v>
      </c>
    </row>
    <row r="143" customFormat="false" ht="15" hidden="false" customHeight="false" outlineLevel="0" collapsed="false">
      <c r="A143" s="0" t="e">
        <f aca="false">1+A142</f>
        <v>#REF!</v>
      </c>
      <c r="B143" s="0" t="n">
        <v>17</v>
      </c>
      <c r="C143" s="0" t="s">
        <v>18</v>
      </c>
      <c r="D143" s="1" t="n">
        <v>109.7</v>
      </c>
      <c r="E143" s="1" t="n">
        <v>94.06</v>
      </c>
      <c r="F143" s="1" t="n">
        <v>29.73</v>
      </c>
      <c r="G143" s="1" t="n">
        <v>35</v>
      </c>
      <c r="H143" s="1" t="n">
        <v>171</v>
      </c>
      <c r="I143" s="1" t="n">
        <v>37.25</v>
      </c>
      <c r="J143" s="1" t="n">
        <v>10320</v>
      </c>
      <c r="K143" s="1" t="n">
        <v>86</v>
      </c>
      <c r="L143" s="1" t="n">
        <v>0</v>
      </c>
      <c r="M143" s="1" t="n">
        <v>38850</v>
      </c>
    </row>
    <row r="144" customFormat="false" ht="15" hidden="false" customHeight="false" outlineLevel="0" collapsed="false">
      <c r="A144" s="0" t="e">
        <f aca="false">1+A143</f>
        <v>#REF!</v>
      </c>
      <c r="B144" s="0" t="n">
        <v>18</v>
      </c>
      <c r="C144" s="0" t="s">
        <v>18</v>
      </c>
      <c r="D144" s="1" t="n">
        <v>67.75</v>
      </c>
      <c r="E144" s="1" t="n">
        <v>113</v>
      </c>
      <c r="F144" s="1" t="n">
        <v>42.85</v>
      </c>
      <c r="G144" s="1" t="n">
        <v>35</v>
      </c>
      <c r="H144" s="1" t="n">
        <v>255</v>
      </c>
      <c r="I144" s="1" t="n">
        <v>29.15</v>
      </c>
      <c r="J144" s="1" t="n">
        <v>7657</v>
      </c>
      <c r="K144" s="1" t="n">
        <v>105</v>
      </c>
      <c r="L144" s="1" t="n">
        <v>0</v>
      </c>
      <c r="M144" s="1" t="n">
        <v>28820</v>
      </c>
    </row>
    <row r="145" customFormat="false" ht="15" hidden="false" customHeight="false" outlineLevel="0" collapsed="false">
      <c r="A145" s="0" t="e">
        <f aca="false">1+A144</f>
        <v>#REF!</v>
      </c>
      <c r="B145" s="0" t="n">
        <v>19</v>
      </c>
      <c r="C145" s="0" t="s">
        <v>18</v>
      </c>
      <c r="D145" s="1" t="n">
        <v>9333</v>
      </c>
      <c r="E145" s="1" t="n">
        <v>141</v>
      </c>
      <c r="F145" s="1" t="n">
        <v>27.88</v>
      </c>
      <c r="G145" s="1" t="n">
        <v>32</v>
      </c>
      <c r="H145" s="1" t="n">
        <v>255</v>
      </c>
      <c r="I145" s="1" t="n">
        <v>423.8</v>
      </c>
      <c r="J145" s="1" t="n">
        <v>1316000</v>
      </c>
      <c r="K145" s="1" t="n">
        <v>140</v>
      </c>
      <c r="L145" s="1" t="n">
        <v>0</v>
      </c>
      <c r="M145" s="1" t="n">
        <v>4952000</v>
      </c>
    </row>
    <row r="146" customFormat="false" ht="15" hidden="false" customHeight="false" outlineLevel="0" collapsed="false">
      <c r="A146" s="0" t="e">
        <f aca="false">1+A145</f>
        <v>#REF!</v>
      </c>
      <c r="B146" s="0" t="n">
        <v>20</v>
      </c>
      <c r="C146" s="0" t="s">
        <v>18</v>
      </c>
      <c r="D146" s="1" t="n">
        <v>121.2</v>
      </c>
      <c r="E146" s="1" t="n">
        <v>114.4</v>
      </c>
      <c r="F146" s="1" t="n">
        <v>33.49</v>
      </c>
      <c r="G146" s="1" t="n">
        <v>53</v>
      </c>
      <c r="H146" s="1" t="n">
        <v>239</v>
      </c>
      <c r="I146" s="1" t="n">
        <v>40.48</v>
      </c>
      <c r="J146" s="1" t="n">
        <v>13860</v>
      </c>
      <c r="K146" s="1" t="n">
        <v>111</v>
      </c>
      <c r="L146" s="1" t="n">
        <v>0</v>
      </c>
      <c r="M146" s="1" t="n">
        <v>52180</v>
      </c>
    </row>
    <row r="147" customFormat="false" ht="15" hidden="false" customHeight="false" outlineLevel="0" collapsed="false">
      <c r="A147" s="0" t="e">
        <f aca="false">1+A146</f>
        <v>#REF!</v>
      </c>
      <c r="B147" s="0" t="n">
        <v>21</v>
      </c>
      <c r="C147" s="0" t="s">
        <v>18</v>
      </c>
      <c r="D147" s="1" t="n">
        <v>68.02</v>
      </c>
      <c r="E147" s="1" t="n">
        <v>114.2</v>
      </c>
      <c r="F147" s="1" t="n">
        <v>22.05</v>
      </c>
      <c r="G147" s="1" t="n">
        <v>55</v>
      </c>
      <c r="H147" s="1" t="n">
        <v>163</v>
      </c>
      <c r="I147" s="1" t="n">
        <v>31.58</v>
      </c>
      <c r="J147" s="1" t="n">
        <v>7770</v>
      </c>
      <c r="K147" s="1" t="n">
        <v>118</v>
      </c>
      <c r="L147" s="1" t="n">
        <v>0</v>
      </c>
      <c r="M147" s="1" t="n">
        <v>29250</v>
      </c>
    </row>
    <row r="148" customFormat="false" ht="15" hidden="false" customHeight="false" outlineLevel="0" collapsed="false">
      <c r="A148" s="0" t="e">
        <f aca="false">1+A147</f>
        <v>#REF!</v>
      </c>
      <c r="B148" s="0" t="n">
        <v>22</v>
      </c>
      <c r="C148" s="0" t="s">
        <v>18</v>
      </c>
      <c r="D148" s="1" t="n">
        <v>79.71</v>
      </c>
      <c r="E148" s="1" t="n">
        <v>107</v>
      </c>
      <c r="F148" s="1" t="n">
        <v>34.78</v>
      </c>
      <c r="G148" s="1" t="n">
        <v>48</v>
      </c>
      <c r="H148" s="1" t="n">
        <v>194</v>
      </c>
      <c r="I148" s="1" t="n">
        <v>31.58</v>
      </c>
      <c r="J148" s="1" t="n">
        <v>8532</v>
      </c>
      <c r="K148" s="1" t="n">
        <v>102</v>
      </c>
      <c r="L148" s="1" t="n">
        <v>0</v>
      </c>
      <c r="M148" s="1" t="n">
        <v>32110</v>
      </c>
    </row>
    <row r="149" customFormat="false" ht="15" hidden="false" customHeight="false" outlineLevel="0" collapsed="false">
      <c r="A149" s="0" t="e">
        <f aca="false">1+A148</f>
        <v>#REF!</v>
      </c>
      <c r="B149" s="0" t="n">
        <v>23</v>
      </c>
      <c r="C149" s="0" t="s">
        <v>18</v>
      </c>
      <c r="D149" s="1" t="n">
        <v>72.8</v>
      </c>
      <c r="E149" s="1" t="n">
        <v>116.1</v>
      </c>
      <c r="F149" s="1" t="n">
        <v>30.03</v>
      </c>
      <c r="G149" s="1" t="n">
        <v>62</v>
      </c>
      <c r="H149" s="1" t="n">
        <v>182</v>
      </c>
      <c r="I149" s="1" t="n">
        <v>29.96</v>
      </c>
      <c r="J149" s="1" t="n">
        <v>8453</v>
      </c>
      <c r="K149" s="1" t="n">
        <v>116</v>
      </c>
      <c r="L149" s="1" t="n">
        <v>0</v>
      </c>
      <c r="M149" s="1" t="n">
        <v>31820</v>
      </c>
    </row>
    <row r="150" customFormat="false" ht="15" hidden="false" customHeight="false" outlineLevel="0" collapsed="false">
      <c r="A150" s="0" t="e">
        <f aca="false">1+A149</f>
        <v>#REF!</v>
      </c>
      <c r="B150" s="0" t="n">
        <v>24</v>
      </c>
      <c r="C150" s="0" t="s">
        <v>18</v>
      </c>
      <c r="D150" s="1" t="n">
        <v>91.93</v>
      </c>
      <c r="E150" s="1" t="n">
        <v>122.6</v>
      </c>
      <c r="F150" s="1" t="n">
        <v>24.08</v>
      </c>
      <c r="G150" s="1" t="n">
        <v>64</v>
      </c>
      <c r="H150" s="1" t="n">
        <v>167</v>
      </c>
      <c r="I150" s="1" t="n">
        <v>34.82</v>
      </c>
      <c r="J150" s="1" t="n">
        <v>11270</v>
      </c>
      <c r="K150" s="1" t="n">
        <v>125</v>
      </c>
      <c r="L150" s="1" t="n">
        <v>0</v>
      </c>
      <c r="M150" s="1" t="n">
        <v>42420</v>
      </c>
    </row>
    <row r="151" customFormat="false" ht="15" hidden="false" customHeight="false" outlineLevel="0" collapsed="false">
      <c r="A151" s="0" t="e">
        <f aca="false">1+A150</f>
        <v>#REF!</v>
      </c>
      <c r="B151" s="0" t="n">
        <v>25</v>
      </c>
      <c r="C151" s="0" t="s">
        <v>18</v>
      </c>
      <c r="D151" s="1" t="n">
        <v>71.21</v>
      </c>
      <c r="E151" s="1" t="n">
        <v>105.5</v>
      </c>
      <c r="F151" s="1" t="n">
        <v>21.47</v>
      </c>
      <c r="G151" s="1" t="n">
        <v>56</v>
      </c>
      <c r="H151" s="1" t="n">
        <v>166</v>
      </c>
      <c r="I151" s="1" t="n">
        <v>29.96</v>
      </c>
      <c r="J151" s="1" t="n">
        <v>7511</v>
      </c>
      <c r="K151" s="1" t="n">
        <v>105</v>
      </c>
      <c r="L151" s="1" t="n">
        <v>0</v>
      </c>
      <c r="M151" s="1" t="n">
        <v>28270</v>
      </c>
    </row>
    <row r="152" customFormat="false" ht="15" hidden="false" customHeight="false" outlineLevel="0" collapsed="false">
      <c r="A152" s="0" t="e">
        <f aca="false">1+A151</f>
        <v>#REF!</v>
      </c>
      <c r="B152" s="0" t="n">
        <v>26</v>
      </c>
      <c r="C152" s="0" t="s">
        <v>18</v>
      </c>
      <c r="D152" s="1" t="n">
        <v>63.24</v>
      </c>
      <c r="E152" s="1" t="n">
        <v>121.9</v>
      </c>
      <c r="F152" s="1" t="n">
        <v>27.41</v>
      </c>
      <c r="G152" s="1" t="n">
        <v>54</v>
      </c>
      <c r="H152" s="1" t="n">
        <v>188</v>
      </c>
      <c r="I152" s="1" t="n">
        <v>28.34</v>
      </c>
      <c r="J152" s="1" t="n">
        <v>7709</v>
      </c>
      <c r="K152" s="1" t="n">
        <v>125</v>
      </c>
      <c r="L152" s="1" t="n">
        <v>0</v>
      </c>
      <c r="M152" s="1" t="n">
        <v>29020</v>
      </c>
    </row>
    <row r="153" customFormat="false" ht="15" hidden="false" customHeight="false" outlineLevel="0" collapsed="false">
      <c r="A153" s="0" t="e">
        <f aca="false">1+A152</f>
        <v>#REF!</v>
      </c>
      <c r="B153" s="0" t="n">
        <v>27</v>
      </c>
      <c r="C153" s="0" t="s">
        <v>18</v>
      </c>
      <c r="D153" s="1" t="n">
        <v>94.59</v>
      </c>
      <c r="E153" s="1" t="n">
        <v>100.6</v>
      </c>
      <c r="F153" s="1" t="n">
        <v>26.6</v>
      </c>
      <c r="G153" s="1" t="n">
        <v>50</v>
      </c>
      <c r="H153" s="1" t="n">
        <v>175</v>
      </c>
      <c r="I153" s="1" t="n">
        <v>35.63</v>
      </c>
      <c r="J153" s="1" t="n">
        <v>9514</v>
      </c>
      <c r="K153" s="1" t="n">
        <v>97</v>
      </c>
      <c r="L153" s="1" t="n">
        <v>0</v>
      </c>
      <c r="M153" s="1" t="n">
        <v>35810</v>
      </c>
    </row>
    <row r="154" customFormat="false" ht="15" hidden="false" customHeight="false" outlineLevel="0" collapsed="false">
      <c r="A154" s="0" t="e">
        <f aca="false">1+A153</f>
        <v>#REF!</v>
      </c>
      <c r="B154" s="0" t="n">
        <v>28</v>
      </c>
      <c r="C154" s="0" t="s">
        <v>18</v>
      </c>
      <c r="D154" s="1" t="n">
        <v>14290</v>
      </c>
      <c r="E154" s="1" t="n">
        <v>135.6</v>
      </c>
      <c r="F154" s="1" t="n">
        <v>28.49</v>
      </c>
      <c r="G154" s="1" t="n">
        <v>33</v>
      </c>
      <c r="H154" s="1" t="n">
        <v>255</v>
      </c>
      <c r="I154" s="1" t="n">
        <v>515.2</v>
      </c>
      <c r="J154" s="1" t="n">
        <v>1938000</v>
      </c>
      <c r="K154" s="1" t="n">
        <v>135</v>
      </c>
      <c r="L154" s="1" t="n">
        <v>0</v>
      </c>
      <c r="M154" s="1" t="n">
        <v>7293000</v>
      </c>
    </row>
    <row r="155" customFormat="false" ht="15" hidden="false" customHeight="false" outlineLevel="0" collapsed="false">
      <c r="A155" s="0" t="e">
        <f aca="false">1+A154</f>
        <v>#REF!</v>
      </c>
      <c r="B155" s="0" t="n">
        <v>29</v>
      </c>
      <c r="C155" s="0" t="s">
        <v>18</v>
      </c>
      <c r="D155" s="1" t="n">
        <v>44.11</v>
      </c>
      <c r="E155" s="1" t="n">
        <v>115.4</v>
      </c>
      <c r="F155" s="1" t="n">
        <v>52.01</v>
      </c>
      <c r="G155" s="1" t="n">
        <v>38</v>
      </c>
      <c r="H155" s="1" t="n">
        <v>255</v>
      </c>
      <c r="I155" s="1" t="n">
        <v>23.48</v>
      </c>
      <c r="J155" s="1" t="n">
        <v>5092</v>
      </c>
      <c r="K155" s="1" t="n">
        <v>115</v>
      </c>
      <c r="L155" s="1" t="n">
        <v>0</v>
      </c>
      <c r="M155" s="1" t="n">
        <v>19160</v>
      </c>
    </row>
    <row r="156" customFormat="false" ht="15" hidden="false" customHeight="false" outlineLevel="0" collapsed="false">
      <c r="A156" s="0" t="e">
        <f aca="false">1+A155</f>
        <v>#REF!</v>
      </c>
      <c r="B156" s="0" t="n">
        <v>30</v>
      </c>
      <c r="C156" s="0" t="s">
        <v>18</v>
      </c>
      <c r="D156" s="1" t="n">
        <v>43.58</v>
      </c>
      <c r="E156" s="1" t="n">
        <v>91.86</v>
      </c>
      <c r="F156" s="1" t="n">
        <v>31.42</v>
      </c>
      <c r="G156" s="1" t="n">
        <v>39</v>
      </c>
      <c r="H156" s="1" t="n">
        <v>192</v>
      </c>
      <c r="I156" s="1" t="n">
        <v>23.48</v>
      </c>
      <c r="J156" s="1" t="n">
        <v>4003</v>
      </c>
      <c r="K156" s="1" t="n">
        <v>87</v>
      </c>
      <c r="L156" s="1" t="n">
        <v>0</v>
      </c>
      <c r="M156" s="1" t="n">
        <v>15070</v>
      </c>
    </row>
    <row r="157" customFormat="false" ht="15" hidden="false" customHeight="false" outlineLevel="0" collapsed="false">
      <c r="A157" s="0" t="e">
        <f aca="false">1+A156</f>
        <v>#REF!</v>
      </c>
      <c r="B157" s="0" t="n">
        <v>31</v>
      </c>
      <c r="C157" s="0" t="s">
        <v>18</v>
      </c>
      <c r="D157" s="1" t="n">
        <v>49.42</v>
      </c>
      <c r="E157" s="1" t="n">
        <v>116</v>
      </c>
      <c r="F157" s="1" t="n">
        <v>26.19</v>
      </c>
      <c r="G157" s="1" t="n">
        <v>56</v>
      </c>
      <c r="H157" s="1" t="n">
        <v>172</v>
      </c>
      <c r="I157" s="1" t="n">
        <v>25.1</v>
      </c>
      <c r="J157" s="1" t="n">
        <v>5732</v>
      </c>
      <c r="K157" s="1" t="n">
        <v>111</v>
      </c>
      <c r="L157" s="1" t="n">
        <v>0</v>
      </c>
      <c r="M157" s="1" t="n">
        <v>21570</v>
      </c>
    </row>
    <row r="158" customFormat="false" ht="15" hidden="false" customHeight="false" outlineLevel="0" collapsed="false">
      <c r="A158" s="0" t="e">
        <f aca="false">1+A157</f>
        <v>#REF!</v>
      </c>
      <c r="B158" s="0" t="n">
        <v>32</v>
      </c>
      <c r="C158" s="0" t="s">
        <v>18</v>
      </c>
      <c r="D158" s="1" t="n">
        <v>36.14</v>
      </c>
      <c r="E158" s="1" t="n">
        <v>113.9</v>
      </c>
      <c r="F158" s="1" t="n">
        <v>23.83</v>
      </c>
      <c r="G158" s="1" t="n">
        <v>52</v>
      </c>
      <c r="H158" s="1" t="n">
        <v>182</v>
      </c>
      <c r="I158" s="1" t="n">
        <v>21.05</v>
      </c>
      <c r="J158" s="1" t="n">
        <v>4115</v>
      </c>
      <c r="K158" s="1" t="n">
        <v>117</v>
      </c>
      <c r="L158" s="1" t="n">
        <v>0</v>
      </c>
      <c r="M158" s="1" t="n">
        <v>15490</v>
      </c>
    </row>
    <row r="159" customFormat="false" ht="15" hidden="false" customHeight="false" outlineLevel="0" collapsed="false">
      <c r="A159" s="0" t="e">
        <f aca="false">1+A158</f>
        <v>#REF!</v>
      </c>
      <c r="B159" s="0" t="n">
        <v>33</v>
      </c>
      <c r="C159" s="0" t="s">
        <v>18</v>
      </c>
      <c r="D159" s="1" t="n">
        <v>79.71</v>
      </c>
      <c r="E159" s="1" t="n">
        <v>108.8</v>
      </c>
      <c r="F159" s="1" t="n">
        <v>28.53</v>
      </c>
      <c r="G159" s="1" t="n">
        <v>61</v>
      </c>
      <c r="H159" s="1" t="n">
        <v>201</v>
      </c>
      <c r="I159" s="1" t="n">
        <v>31.58</v>
      </c>
      <c r="J159" s="1" t="n">
        <v>8676</v>
      </c>
      <c r="K159" s="1" t="n">
        <v>106</v>
      </c>
      <c r="L159" s="1" t="n">
        <v>0</v>
      </c>
      <c r="M159" s="1" t="n">
        <v>32650</v>
      </c>
    </row>
    <row r="160" customFormat="false" ht="15" hidden="false" customHeight="false" outlineLevel="0" collapsed="false">
      <c r="A160" s="0" t="e">
        <f aca="false">1+A159</f>
        <v>#REF!</v>
      </c>
      <c r="B160" s="0" t="n">
        <v>34</v>
      </c>
      <c r="C160" s="0" t="s">
        <v>18</v>
      </c>
      <c r="D160" s="1" t="n">
        <v>60.58</v>
      </c>
      <c r="E160" s="1" t="n">
        <v>117.2</v>
      </c>
      <c r="F160" s="1" t="n">
        <v>44.97</v>
      </c>
      <c r="G160" s="1" t="n">
        <v>47</v>
      </c>
      <c r="H160" s="1" t="n">
        <v>254</v>
      </c>
      <c r="I160" s="1" t="n">
        <v>27.53</v>
      </c>
      <c r="J160" s="1" t="n">
        <v>7103</v>
      </c>
      <c r="K160" s="1" t="n">
        <v>113</v>
      </c>
      <c r="L160" s="1" t="n">
        <v>0</v>
      </c>
      <c r="M160" s="1" t="n">
        <v>26730</v>
      </c>
    </row>
    <row r="161" customFormat="false" ht="15" hidden="false" customHeight="false" outlineLevel="0" collapsed="false">
      <c r="A161" s="0" t="e">
        <f aca="false">1+A160</f>
        <v>#REF!</v>
      </c>
      <c r="B161" s="0" t="n">
        <v>35</v>
      </c>
      <c r="C161" s="0" t="s">
        <v>18</v>
      </c>
      <c r="D161" s="1" t="n">
        <v>48.36</v>
      </c>
      <c r="E161" s="1" t="n">
        <v>90.13</v>
      </c>
      <c r="F161" s="1" t="n">
        <v>24.77</v>
      </c>
      <c r="G161" s="1" t="n">
        <v>53</v>
      </c>
      <c r="H161" s="1" t="n">
        <v>179</v>
      </c>
      <c r="I161" s="1" t="n">
        <v>26.72</v>
      </c>
      <c r="J161" s="1" t="n">
        <v>4358</v>
      </c>
      <c r="K161" s="1" t="n">
        <v>85</v>
      </c>
      <c r="L161" s="1" t="n">
        <v>0</v>
      </c>
      <c r="M161" s="1" t="n">
        <v>16400</v>
      </c>
    </row>
    <row r="162" customFormat="false" ht="15" hidden="false" customHeight="false" outlineLevel="0" collapsed="false">
      <c r="A162" s="0" t="e">
        <f aca="false">1+A161</f>
        <v>#REF!</v>
      </c>
      <c r="B162" s="0" t="n">
        <v>36</v>
      </c>
      <c r="C162" s="0" t="s">
        <v>18</v>
      </c>
      <c r="D162" s="1" t="n">
        <v>58.19</v>
      </c>
      <c r="E162" s="1" t="n">
        <v>117.9</v>
      </c>
      <c r="F162" s="1" t="n">
        <v>34.01</v>
      </c>
      <c r="G162" s="1" t="n">
        <v>58</v>
      </c>
      <c r="H162" s="1" t="n">
        <v>182</v>
      </c>
      <c r="I162" s="1" t="n">
        <v>29.15</v>
      </c>
      <c r="J162" s="1" t="n">
        <v>6862</v>
      </c>
      <c r="K162" s="1" t="n">
        <v>122</v>
      </c>
      <c r="L162" s="1" t="n">
        <v>0</v>
      </c>
      <c r="M162" s="1" t="n">
        <v>25820</v>
      </c>
    </row>
    <row r="163" customFormat="false" ht="15" hidden="false" customHeight="false" outlineLevel="0" collapsed="false">
      <c r="A163" s="0" t="e">
        <f aca="false">1+A162</f>
        <v>#REF!</v>
      </c>
      <c r="B163" s="0" t="n">
        <v>37</v>
      </c>
      <c r="C163" s="0" t="s">
        <v>18</v>
      </c>
      <c r="D163" s="1" t="n">
        <v>125.4</v>
      </c>
      <c r="E163" s="1" t="n">
        <v>113.6</v>
      </c>
      <c r="F163" s="1" t="n">
        <v>37.5</v>
      </c>
      <c r="G163" s="1" t="n">
        <v>54</v>
      </c>
      <c r="H163" s="1" t="n">
        <v>196</v>
      </c>
      <c r="I163" s="1" t="n">
        <v>39.67</v>
      </c>
      <c r="J163" s="1" t="n">
        <v>14240</v>
      </c>
      <c r="K163" s="1" t="n">
        <v>112</v>
      </c>
      <c r="L163" s="1" t="n">
        <v>0</v>
      </c>
      <c r="M163" s="1" t="n">
        <v>53610</v>
      </c>
    </row>
    <row r="164" customFormat="false" ht="15" hidden="false" customHeight="false" outlineLevel="0" collapsed="false">
      <c r="A164" s="0" t="e">
        <f aca="false">1+A163</f>
        <v>#REF!</v>
      </c>
      <c r="B164" s="0" t="n">
        <v>38</v>
      </c>
      <c r="C164" s="0" t="s">
        <v>18</v>
      </c>
      <c r="D164" s="1" t="n">
        <v>87.15</v>
      </c>
      <c r="E164" s="1" t="n">
        <v>86.76</v>
      </c>
      <c r="F164" s="1" t="n">
        <v>25.7</v>
      </c>
      <c r="G164" s="1" t="n">
        <v>36</v>
      </c>
      <c r="H164" s="1" t="n">
        <v>159</v>
      </c>
      <c r="I164" s="1" t="n">
        <v>33.2</v>
      </c>
      <c r="J164" s="1" t="n">
        <v>7561</v>
      </c>
      <c r="K164" s="1" t="n">
        <v>83</v>
      </c>
      <c r="L164" s="1" t="n">
        <v>0</v>
      </c>
      <c r="M164" s="1" t="n">
        <v>28460</v>
      </c>
    </row>
    <row r="165" customFormat="false" ht="15" hidden="false" customHeight="false" outlineLevel="0" collapsed="false">
      <c r="A165" s="0" t="e">
        <f aca="false">1+A164</f>
        <v>#REF!</v>
      </c>
      <c r="B165" s="0" t="n">
        <v>39</v>
      </c>
      <c r="C165" s="0" t="s">
        <v>18</v>
      </c>
      <c r="D165" s="1" t="n">
        <v>72.8</v>
      </c>
      <c r="E165" s="1" t="n">
        <v>85.09</v>
      </c>
      <c r="F165" s="1" t="n">
        <v>24.91</v>
      </c>
      <c r="G165" s="1" t="n">
        <v>43</v>
      </c>
      <c r="H165" s="1" t="n">
        <v>157</v>
      </c>
      <c r="I165" s="1" t="n">
        <v>29.96</v>
      </c>
      <c r="J165" s="1" t="n">
        <v>6195</v>
      </c>
      <c r="K165" s="1" t="n">
        <v>77</v>
      </c>
      <c r="L165" s="1" t="n">
        <v>0</v>
      </c>
      <c r="M165" s="1" t="n">
        <v>23320</v>
      </c>
    </row>
    <row r="166" customFormat="false" ht="15" hidden="false" customHeight="false" outlineLevel="0" collapsed="false">
      <c r="A166" s="0" t="e">
        <f aca="false">1+A165</f>
        <v>#REF!</v>
      </c>
      <c r="B166" s="0" t="n">
        <v>40</v>
      </c>
      <c r="C166" s="0" t="s">
        <v>18</v>
      </c>
      <c r="D166" s="1" t="n">
        <v>101.8</v>
      </c>
      <c r="E166" s="1" t="n">
        <v>117.7</v>
      </c>
      <c r="F166" s="1" t="n">
        <v>29.47</v>
      </c>
      <c r="G166" s="1" t="n">
        <v>52</v>
      </c>
      <c r="H166" s="1" t="n">
        <v>178</v>
      </c>
      <c r="I166" s="1" t="n">
        <v>35.63</v>
      </c>
      <c r="J166" s="1" t="n">
        <v>11980</v>
      </c>
      <c r="K166" s="1" t="n">
        <v>122</v>
      </c>
      <c r="L166" s="1" t="n">
        <v>0</v>
      </c>
      <c r="M166" s="1" t="n">
        <v>45100</v>
      </c>
    </row>
    <row r="167" customFormat="false" ht="15" hidden="false" customHeight="false" outlineLevel="0" collapsed="false">
      <c r="A167" s="0" t="e">
        <f aca="false">1+A166</f>
        <v>#REF!</v>
      </c>
      <c r="B167" s="0" t="n">
        <v>41</v>
      </c>
      <c r="C167" s="0" t="s">
        <v>18</v>
      </c>
      <c r="D167" s="1" t="n">
        <v>71.21</v>
      </c>
      <c r="E167" s="1" t="n">
        <v>107.2</v>
      </c>
      <c r="F167" s="1" t="n">
        <v>25.46</v>
      </c>
      <c r="G167" s="1" t="n">
        <v>45</v>
      </c>
      <c r="H167" s="1" t="n">
        <v>179</v>
      </c>
      <c r="I167" s="1" t="n">
        <v>29.96</v>
      </c>
      <c r="J167" s="1" t="n">
        <v>7631</v>
      </c>
      <c r="K167" s="1" t="n">
        <v>112</v>
      </c>
      <c r="L167" s="1" t="n">
        <v>0</v>
      </c>
      <c r="M167" s="1" t="n">
        <v>28720</v>
      </c>
    </row>
    <row r="168" customFormat="false" ht="15" hidden="false" customHeight="false" outlineLevel="0" collapsed="false">
      <c r="A168" s="0" t="e">
        <f aca="false">1+A167</f>
        <v>#REF!</v>
      </c>
      <c r="B168" s="0" t="n">
        <v>42</v>
      </c>
      <c r="C168" s="0" t="s">
        <v>18</v>
      </c>
      <c r="D168" s="1" t="n">
        <v>6465</v>
      </c>
      <c r="E168" s="1" t="n">
        <v>133.6</v>
      </c>
      <c r="F168" s="1" t="n">
        <v>23.83</v>
      </c>
      <c r="G168" s="1" t="n">
        <v>42</v>
      </c>
      <c r="H168" s="1" t="n">
        <v>255</v>
      </c>
      <c r="I168" s="1" t="n">
        <v>346</v>
      </c>
      <c r="J168" s="1" t="n">
        <v>863600</v>
      </c>
      <c r="K168" s="1" t="n">
        <v>135</v>
      </c>
      <c r="L168" s="1" t="n">
        <v>0</v>
      </c>
      <c r="M168" s="1" t="n">
        <v>3250000</v>
      </c>
    </row>
    <row r="169" customFormat="false" ht="15" hidden="false" customHeight="false" outlineLevel="0" collapsed="false">
      <c r="A169" s="0" t="e">
        <f aca="false">1+A168</f>
        <v>#REF!</v>
      </c>
      <c r="B169" s="0" t="n">
        <v>43</v>
      </c>
      <c r="C169" s="0" t="s">
        <v>18</v>
      </c>
      <c r="D169" s="1" t="n">
        <v>83.43</v>
      </c>
      <c r="E169" s="1" t="n">
        <v>120.2</v>
      </c>
      <c r="F169" s="1" t="n">
        <v>20.83</v>
      </c>
      <c r="G169" s="1" t="n">
        <v>62</v>
      </c>
      <c r="H169" s="1" t="n">
        <v>179</v>
      </c>
      <c r="I169" s="1" t="n">
        <v>33.2</v>
      </c>
      <c r="J169" s="1" t="n">
        <v>10030</v>
      </c>
      <c r="K169" s="1" t="n">
        <v>123</v>
      </c>
      <c r="L169" s="1" t="n">
        <v>0</v>
      </c>
      <c r="M169" s="1" t="n">
        <v>37750</v>
      </c>
    </row>
    <row r="170" customFormat="false" ht="15" hidden="false" customHeight="false" outlineLevel="0" collapsed="false">
      <c r="A170" s="0" t="e">
        <f aca="false">1+A169</f>
        <v>#REF!</v>
      </c>
      <c r="B170" s="0" t="n">
        <v>44</v>
      </c>
      <c r="C170" s="0" t="s">
        <v>18</v>
      </c>
      <c r="D170" s="1" t="n">
        <v>87.15</v>
      </c>
      <c r="E170" s="1" t="n">
        <v>120.3</v>
      </c>
      <c r="F170" s="1" t="n">
        <v>21.06</v>
      </c>
      <c r="G170" s="1" t="n">
        <v>75</v>
      </c>
      <c r="H170" s="1" t="n">
        <v>170</v>
      </c>
      <c r="I170" s="1" t="n">
        <v>34.82</v>
      </c>
      <c r="J170" s="1" t="n">
        <v>10490</v>
      </c>
      <c r="K170" s="1" t="n">
        <v>121</v>
      </c>
      <c r="L170" s="1" t="n">
        <v>0</v>
      </c>
      <c r="M170" s="1" t="n">
        <v>39470</v>
      </c>
    </row>
    <row r="171" customFormat="false" ht="15" hidden="false" customHeight="false" outlineLevel="0" collapsed="false">
      <c r="A171" s="0" t="e">
        <f aca="false">1+A170</f>
        <v>#REF!</v>
      </c>
      <c r="B171" s="0" t="n">
        <v>45</v>
      </c>
      <c r="C171" s="0" t="s">
        <v>18</v>
      </c>
      <c r="D171" s="1" t="n">
        <v>122.2</v>
      </c>
      <c r="E171" s="1" t="n">
        <v>118.9</v>
      </c>
      <c r="F171" s="1" t="n">
        <v>26.23</v>
      </c>
      <c r="G171" s="1" t="n">
        <v>65</v>
      </c>
      <c r="H171" s="1" t="n">
        <v>205</v>
      </c>
      <c r="I171" s="1" t="n">
        <v>39.67</v>
      </c>
      <c r="J171" s="1" t="n">
        <v>14530</v>
      </c>
      <c r="K171" s="1" t="n">
        <v>119</v>
      </c>
      <c r="L171" s="1" t="n">
        <v>0</v>
      </c>
      <c r="M171" s="1" t="n">
        <v>54680</v>
      </c>
    </row>
    <row r="172" customFormat="false" ht="15" hidden="false" customHeight="false" outlineLevel="0" collapsed="false">
      <c r="A172" s="0" t="e">
        <f aca="false">1+A171</f>
        <v>#REF!</v>
      </c>
      <c r="B172" s="0" t="n">
        <v>46</v>
      </c>
      <c r="C172" s="0" t="s">
        <v>18</v>
      </c>
      <c r="D172" s="1" t="n">
        <v>103.6</v>
      </c>
      <c r="E172" s="1" t="n">
        <v>109</v>
      </c>
      <c r="F172" s="1" t="n">
        <v>27.48</v>
      </c>
      <c r="G172" s="1" t="n">
        <v>42</v>
      </c>
      <c r="H172" s="1" t="n">
        <v>199</v>
      </c>
      <c r="I172" s="1" t="n">
        <v>36.44</v>
      </c>
      <c r="J172" s="1" t="n">
        <v>11300</v>
      </c>
      <c r="K172" s="1" t="n">
        <v>111</v>
      </c>
      <c r="L172" s="1" t="n">
        <v>0</v>
      </c>
      <c r="M172" s="1" t="n">
        <v>42530</v>
      </c>
    </row>
    <row r="173" customFormat="false" ht="15" hidden="false" customHeight="false" outlineLevel="0" collapsed="false">
      <c r="A173" s="0" t="e">
        <f aca="false">1+A172</f>
        <v>#REF!</v>
      </c>
      <c r="B173" s="0" t="n">
        <v>1</v>
      </c>
      <c r="C173" s="0" t="s">
        <v>19</v>
      </c>
      <c r="D173" s="1" t="n">
        <v>17550</v>
      </c>
      <c r="E173" s="1" t="n">
        <v>128.9</v>
      </c>
      <c r="F173" s="1" t="n">
        <v>27.08</v>
      </c>
      <c r="G173" s="1" t="n">
        <v>33</v>
      </c>
      <c r="H173" s="1" t="n">
        <v>255</v>
      </c>
      <c r="I173" s="1" t="n">
        <v>596.3</v>
      </c>
      <c r="J173" s="1" t="n">
        <v>2262000</v>
      </c>
      <c r="K173" s="1" t="n">
        <v>128</v>
      </c>
      <c r="L173" s="1" t="n">
        <v>0</v>
      </c>
      <c r="M173" s="1" t="n">
        <v>8514000</v>
      </c>
    </row>
    <row r="174" customFormat="false" ht="15" hidden="false" customHeight="false" outlineLevel="0" collapsed="false">
      <c r="A174" s="0" t="e">
        <f aca="false">1+A173</f>
        <v>#REF!</v>
      </c>
      <c r="B174" s="0" t="n">
        <v>2</v>
      </c>
      <c r="C174" s="0" t="s">
        <v>19</v>
      </c>
      <c r="D174" s="1" t="n">
        <v>96.72</v>
      </c>
      <c r="E174" s="1" t="n">
        <v>78.48</v>
      </c>
      <c r="F174" s="1" t="n">
        <v>21.82</v>
      </c>
      <c r="G174" s="1" t="n">
        <v>47</v>
      </c>
      <c r="H174" s="1" t="n">
        <v>154</v>
      </c>
      <c r="I174" s="1" t="n">
        <v>35.63</v>
      </c>
      <c r="J174" s="1" t="n">
        <v>7591</v>
      </c>
      <c r="K174" s="1" t="n">
        <v>70</v>
      </c>
      <c r="L174" s="1" t="n">
        <v>0</v>
      </c>
      <c r="M174" s="1" t="n">
        <v>28570</v>
      </c>
    </row>
    <row r="175" customFormat="false" ht="15" hidden="false" customHeight="false" outlineLevel="0" collapsed="false">
      <c r="A175" s="0" t="e">
        <f aca="false">1+A174</f>
        <v>#REF!</v>
      </c>
      <c r="B175" s="0" t="n">
        <v>3</v>
      </c>
      <c r="C175" s="0" t="s">
        <v>19</v>
      </c>
      <c r="D175" s="1" t="n">
        <v>45.7</v>
      </c>
      <c r="E175" s="1" t="n">
        <v>105.4</v>
      </c>
      <c r="F175" s="1" t="n">
        <v>31.87</v>
      </c>
      <c r="G175" s="1" t="n">
        <v>54</v>
      </c>
      <c r="H175" s="1" t="n">
        <v>171</v>
      </c>
      <c r="I175" s="1" t="n">
        <v>24.29</v>
      </c>
      <c r="J175" s="1" t="n">
        <v>4819</v>
      </c>
      <c r="K175" s="1" t="n">
        <v>100</v>
      </c>
      <c r="L175" s="1" t="n">
        <v>0</v>
      </c>
      <c r="M175" s="1" t="n">
        <v>18140</v>
      </c>
    </row>
    <row r="176" customFormat="false" ht="15" hidden="false" customHeight="false" outlineLevel="0" collapsed="false">
      <c r="A176" s="0" t="e">
        <f aca="false">1+A175</f>
        <v>#REF!</v>
      </c>
      <c r="B176" s="0" t="n">
        <v>4</v>
      </c>
      <c r="C176" s="0" t="s">
        <v>19</v>
      </c>
      <c r="D176" s="1" t="n">
        <v>40.12</v>
      </c>
      <c r="E176" s="1" t="n">
        <v>87.75</v>
      </c>
      <c r="F176" s="1" t="n">
        <v>27.27</v>
      </c>
      <c r="G176" s="1" t="n">
        <v>51</v>
      </c>
      <c r="H176" s="1" t="n">
        <v>210</v>
      </c>
      <c r="I176" s="1" t="n">
        <v>22.67</v>
      </c>
      <c r="J176" s="1" t="n">
        <v>3521</v>
      </c>
      <c r="K176" s="1" t="n">
        <v>79</v>
      </c>
      <c r="L176" s="1" t="n">
        <v>0</v>
      </c>
      <c r="M176" s="1" t="n">
        <v>13250</v>
      </c>
    </row>
    <row r="177" customFormat="false" ht="15" hidden="false" customHeight="false" outlineLevel="0" collapsed="false">
      <c r="A177" s="0" t="e">
        <f aca="false">1+A176</f>
        <v>#REF!</v>
      </c>
      <c r="B177" s="0" t="n">
        <v>5</v>
      </c>
      <c r="C177" s="0" t="s">
        <v>19</v>
      </c>
      <c r="D177" s="1" t="n">
        <v>91.93</v>
      </c>
      <c r="E177" s="1" t="n">
        <v>92.7</v>
      </c>
      <c r="F177" s="1" t="n">
        <v>32.86</v>
      </c>
      <c r="G177" s="1" t="n">
        <v>38</v>
      </c>
      <c r="H177" s="1" t="n">
        <v>187</v>
      </c>
      <c r="I177" s="1" t="n">
        <v>34.82</v>
      </c>
      <c r="J177" s="1" t="n">
        <v>8522</v>
      </c>
      <c r="K177" s="1" t="n">
        <v>82</v>
      </c>
      <c r="L177" s="1" t="n">
        <v>0</v>
      </c>
      <c r="M177" s="1" t="n">
        <v>32070</v>
      </c>
    </row>
    <row r="178" customFormat="false" ht="15" hidden="false" customHeight="false" outlineLevel="0" collapsed="false">
      <c r="A178" s="0" t="e">
        <f aca="false">1+A177</f>
        <v>#REF!</v>
      </c>
      <c r="B178" s="0" t="n">
        <v>6</v>
      </c>
      <c r="C178" s="0" t="s">
        <v>19</v>
      </c>
      <c r="D178" s="1" t="n">
        <v>13510</v>
      </c>
      <c r="E178" s="1" t="n">
        <v>126.6</v>
      </c>
      <c r="F178" s="1" t="n">
        <v>26.1</v>
      </c>
      <c r="G178" s="1" t="n">
        <v>33</v>
      </c>
      <c r="H178" s="1" t="n">
        <v>255</v>
      </c>
      <c r="I178" s="1" t="n">
        <v>526.3</v>
      </c>
      <c r="J178" s="1" t="n">
        <v>1710000</v>
      </c>
      <c r="K178" s="1" t="n">
        <v>127</v>
      </c>
      <c r="L178" s="1" t="n">
        <v>0</v>
      </c>
      <c r="M178" s="1" t="n">
        <v>6437000</v>
      </c>
    </row>
    <row r="179" customFormat="false" ht="15" hidden="false" customHeight="false" outlineLevel="0" collapsed="false">
      <c r="A179" s="0" t="e">
        <f aca="false">1+A178</f>
        <v>#REF!</v>
      </c>
      <c r="B179" s="0" t="n">
        <v>7</v>
      </c>
      <c r="C179" s="0" t="s">
        <v>19</v>
      </c>
      <c r="D179" s="1" t="n">
        <v>126.5</v>
      </c>
      <c r="E179" s="1" t="n">
        <v>94.46</v>
      </c>
      <c r="F179" s="1" t="n">
        <v>32.71</v>
      </c>
      <c r="G179" s="1" t="n">
        <v>40</v>
      </c>
      <c r="H179" s="1" t="n">
        <v>194</v>
      </c>
      <c r="I179" s="1" t="n">
        <v>40.48</v>
      </c>
      <c r="J179" s="1" t="n">
        <v>11950</v>
      </c>
      <c r="K179" s="1" t="n">
        <v>92</v>
      </c>
      <c r="L179" s="1" t="n">
        <v>0</v>
      </c>
      <c r="M179" s="1" t="n">
        <v>44960</v>
      </c>
    </row>
    <row r="180" customFormat="false" ht="15" hidden="false" customHeight="false" outlineLevel="0" collapsed="false">
      <c r="A180" s="0" t="e">
        <f aca="false">1+A179</f>
        <v>#REF!</v>
      </c>
      <c r="B180" s="0" t="n">
        <v>8</v>
      </c>
      <c r="C180" s="0" t="s">
        <v>19</v>
      </c>
      <c r="D180" s="1" t="n">
        <v>126.5</v>
      </c>
      <c r="E180" s="1" t="n">
        <v>94.51</v>
      </c>
      <c r="F180" s="1" t="n">
        <v>30.76</v>
      </c>
      <c r="G180" s="1" t="n">
        <v>40</v>
      </c>
      <c r="H180" s="1" t="n">
        <v>149</v>
      </c>
      <c r="I180" s="1" t="n">
        <v>40.48</v>
      </c>
      <c r="J180" s="1" t="n">
        <v>11950</v>
      </c>
      <c r="K180" s="1" t="n">
        <v>97</v>
      </c>
      <c r="L180" s="1" t="n">
        <v>0</v>
      </c>
      <c r="M180" s="1" t="n">
        <v>44990</v>
      </c>
    </row>
    <row r="181" customFormat="false" ht="15" hidden="false" customHeight="false" outlineLevel="0" collapsed="false">
      <c r="A181" s="0" t="e">
        <f aca="false">1+A180</f>
        <v>#REF!</v>
      </c>
      <c r="B181" s="0" t="n">
        <v>9</v>
      </c>
      <c r="C181" s="0" t="s">
        <v>19</v>
      </c>
      <c r="D181" s="1" t="n">
        <v>56.86</v>
      </c>
      <c r="E181" s="1" t="n">
        <v>79.19</v>
      </c>
      <c r="F181" s="1" t="n">
        <v>22.89</v>
      </c>
      <c r="G181" s="1" t="n">
        <v>41</v>
      </c>
      <c r="H181" s="1" t="n">
        <v>147</v>
      </c>
      <c r="I181" s="1" t="n">
        <v>26.72</v>
      </c>
      <c r="J181" s="1" t="n">
        <v>4503</v>
      </c>
      <c r="K181" s="1" t="n">
        <v>73</v>
      </c>
      <c r="L181" s="1" t="n">
        <v>0</v>
      </c>
      <c r="M181" s="1" t="n">
        <v>16950</v>
      </c>
    </row>
    <row r="182" customFormat="false" ht="15" hidden="false" customHeight="false" outlineLevel="0" collapsed="false">
      <c r="A182" s="0" t="e">
        <f aca="false">1+A181</f>
        <v>#REF!</v>
      </c>
      <c r="B182" s="0" t="n">
        <v>10</v>
      </c>
      <c r="C182" s="0" t="s">
        <v>19</v>
      </c>
      <c r="D182" s="1" t="n">
        <v>59.78</v>
      </c>
      <c r="E182" s="1" t="n">
        <v>76.61</v>
      </c>
      <c r="F182" s="1" t="n">
        <v>23.89</v>
      </c>
      <c r="G182" s="1" t="n">
        <v>40</v>
      </c>
      <c r="H182" s="1" t="n">
        <v>144</v>
      </c>
      <c r="I182" s="1" t="n">
        <v>27.53</v>
      </c>
      <c r="J182" s="1" t="n">
        <v>4580</v>
      </c>
      <c r="K182" s="1" t="n">
        <v>71</v>
      </c>
      <c r="L182" s="1" t="n">
        <v>0</v>
      </c>
      <c r="M182" s="1" t="n">
        <v>17240</v>
      </c>
    </row>
    <row r="183" customFormat="false" ht="15" hidden="false" customHeight="false" outlineLevel="0" collapsed="false">
      <c r="A183" s="0" t="e">
        <f aca="false">1+A182</f>
        <v>#REF!</v>
      </c>
      <c r="B183" s="0" t="n">
        <v>11</v>
      </c>
      <c r="C183" s="0" t="s">
        <v>19</v>
      </c>
      <c r="D183" s="1" t="n">
        <v>76.52</v>
      </c>
      <c r="E183" s="1" t="n">
        <v>80.19</v>
      </c>
      <c r="F183" s="1" t="n">
        <v>29.76</v>
      </c>
      <c r="G183" s="1" t="n">
        <v>33</v>
      </c>
      <c r="H183" s="1" t="n">
        <v>145</v>
      </c>
      <c r="I183" s="1" t="n">
        <v>30.77</v>
      </c>
      <c r="J183" s="1" t="n">
        <v>6136</v>
      </c>
      <c r="K183" s="1" t="n">
        <v>83</v>
      </c>
      <c r="L183" s="1" t="n">
        <v>0</v>
      </c>
      <c r="M183" s="1" t="n">
        <v>23100</v>
      </c>
    </row>
    <row r="184" customFormat="false" ht="15" hidden="false" customHeight="false" outlineLevel="0" collapsed="false">
      <c r="A184" s="0" t="e">
        <f aca="false">1+A183</f>
        <v>#REF!</v>
      </c>
      <c r="B184" s="0" t="n">
        <v>12</v>
      </c>
      <c r="C184" s="0" t="s">
        <v>19</v>
      </c>
      <c r="D184" s="1" t="n">
        <v>44.11</v>
      </c>
      <c r="E184" s="1" t="n">
        <v>83.17</v>
      </c>
      <c r="F184" s="1" t="n">
        <v>22.41</v>
      </c>
      <c r="G184" s="1" t="n">
        <v>43</v>
      </c>
      <c r="H184" s="1" t="n">
        <v>138</v>
      </c>
      <c r="I184" s="1" t="n">
        <v>23.48</v>
      </c>
      <c r="J184" s="1" t="n">
        <v>3668</v>
      </c>
      <c r="K184" s="1" t="n">
        <v>83</v>
      </c>
      <c r="L184" s="1" t="n">
        <v>0</v>
      </c>
      <c r="M184" s="1" t="n">
        <v>13810</v>
      </c>
    </row>
    <row r="185" customFormat="false" ht="15" hidden="false" customHeight="false" outlineLevel="0" collapsed="false">
      <c r="A185" s="0" t="e">
        <f aca="false">1+A184</f>
        <v>#REF!</v>
      </c>
      <c r="B185" s="0" t="n">
        <v>13</v>
      </c>
      <c r="C185" s="0" t="s">
        <v>19</v>
      </c>
      <c r="D185" s="1" t="n">
        <v>82.63</v>
      </c>
      <c r="E185" s="1" t="n">
        <v>83.63</v>
      </c>
      <c r="F185" s="1" t="n">
        <v>24.78</v>
      </c>
      <c r="G185" s="1" t="n">
        <v>46</v>
      </c>
      <c r="H185" s="1" t="n">
        <v>164</v>
      </c>
      <c r="I185" s="1" t="n">
        <v>32.39</v>
      </c>
      <c r="J185" s="1" t="n">
        <v>6910</v>
      </c>
      <c r="K185" s="1" t="n">
        <v>82</v>
      </c>
      <c r="L185" s="1" t="n">
        <v>0</v>
      </c>
      <c r="M185" s="1" t="n">
        <v>26010</v>
      </c>
    </row>
    <row r="186" customFormat="false" ht="15" hidden="false" customHeight="false" outlineLevel="0" collapsed="false">
      <c r="A186" s="0" t="e">
        <f aca="false">1+A185</f>
        <v>#REF!</v>
      </c>
      <c r="B186" s="0" t="n">
        <v>14</v>
      </c>
      <c r="C186" s="0" t="s">
        <v>19</v>
      </c>
      <c r="D186" s="1" t="n">
        <v>15060</v>
      </c>
      <c r="E186" s="1" t="n">
        <v>134.7</v>
      </c>
      <c r="F186" s="1" t="n">
        <v>28.14</v>
      </c>
      <c r="G186" s="1" t="n">
        <v>31</v>
      </c>
      <c r="H186" s="1" t="n">
        <v>255</v>
      </c>
      <c r="I186" s="1" t="n">
        <v>593.9</v>
      </c>
      <c r="J186" s="1" t="n">
        <v>2028000</v>
      </c>
      <c r="K186" s="1" t="n">
        <v>135</v>
      </c>
      <c r="L186" s="1" t="n">
        <v>0</v>
      </c>
      <c r="M186" s="1" t="n">
        <v>7634000</v>
      </c>
    </row>
    <row r="187" customFormat="false" ht="15" hidden="false" customHeight="false" outlineLevel="0" collapsed="false">
      <c r="A187" s="0" t="e">
        <f aca="false">1+A186</f>
        <v>#REF!</v>
      </c>
      <c r="B187" s="0" t="n">
        <v>15</v>
      </c>
      <c r="C187" s="0" t="s">
        <v>19</v>
      </c>
      <c r="D187" s="1" t="n">
        <v>52.87</v>
      </c>
      <c r="E187" s="1" t="n">
        <v>119.4</v>
      </c>
      <c r="F187" s="1" t="n">
        <v>32.99</v>
      </c>
      <c r="G187" s="1" t="n">
        <v>51</v>
      </c>
      <c r="H187" s="1" t="n">
        <v>196</v>
      </c>
      <c r="I187" s="1" t="n">
        <v>25.91</v>
      </c>
      <c r="J187" s="1" t="n">
        <v>6312</v>
      </c>
      <c r="K187" s="1" t="n">
        <v>115</v>
      </c>
      <c r="L187" s="1" t="n">
        <v>0</v>
      </c>
      <c r="M187" s="1" t="n">
        <v>23760</v>
      </c>
    </row>
    <row r="188" customFormat="false" ht="15" hidden="false" customHeight="false" outlineLevel="0" collapsed="false">
      <c r="A188" s="0" t="e">
        <f aca="false">1+A187</f>
        <v>#REF!</v>
      </c>
      <c r="B188" s="0" t="n">
        <v>16</v>
      </c>
      <c r="C188" s="0" t="s">
        <v>19</v>
      </c>
      <c r="D188" s="1" t="n">
        <v>42.51</v>
      </c>
      <c r="E188" s="1" t="n">
        <v>77.74</v>
      </c>
      <c r="F188" s="1" t="n">
        <v>17.79</v>
      </c>
      <c r="G188" s="1" t="n">
        <v>53</v>
      </c>
      <c r="H188" s="1" t="n">
        <v>145</v>
      </c>
      <c r="I188" s="1" t="n">
        <v>23.48</v>
      </c>
      <c r="J188" s="1" t="n">
        <v>3305</v>
      </c>
      <c r="K188" s="1" t="n">
        <v>74</v>
      </c>
      <c r="L188" s="1" t="n">
        <v>0</v>
      </c>
      <c r="M188" s="1" t="n">
        <v>12440</v>
      </c>
    </row>
    <row r="189" customFormat="false" ht="15" hidden="false" customHeight="false" outlineLevel="0" collapsed="false">
      <c r="A189" s="0" t="e">
        <f aca="false">1+A188</f>
        <v>#REF!</v>
      </c>
      <c r="B189" s="0" t="n">
        <v>17</v>
      </c>
      <c r="C189" s="0" t="s">
        <v>19</v>
      </c>
      <c r="D189" s="1" t="n">
        <v>46.76</v>
      </c>
      <c r="E189" s="1" t="n">
        <v>94.07</v>
      </c>
      <c r="F189" s="1" t="n">
        <v>19.45</v>
      </c>
      <c r="G189" s="1" t="n">
        <v>62</v>
      </c>
      <c r="H189" s="1" t="n">
        <v>153</v>
      </c>
      <c r="I189" s="1" t="n">
        <v>24.29</v>
      </c>
      <c r="J189" s="1" t="n">
        <v>4399</v>
      </c>
      <c r="K189" s="1" t="n">
        <v>88</v>
      </c>
      <c r="L189" s="1" t="n">
        <v>0</v>
      </c>
      <c r="M189" s="1" t="n">
        <v>16560</v>
      </c>
    </row>
    <row r="190" customFormat="false" ht="15" hidden="false" customHeight="false" outlineLevel="0" collapsed="false">
      <c r="A190" s="0" t="e">
        <f aca="false">1+A189</f>
        <v>#REF!</v>
      </c>
      <c r="B190" s="0" t="n">
        <v>18</v>
      </c>
      <c r="C190" s="0" t="s">
        <v>19</v>
      </c>
      <c r="D190" s="1" t="n">
        <v>80.77</v>
      </c>
      <c r="E190" s="1" t="n">
        <v>119.9</v>
      </c>
      <c r="F190" s="1" t="n">
        <v>21.73</v>
      </c>
      <c r="G190" s="1" t="n">
        <v>49</v>
      </c>
      <c r="H190" s="1" t="n">
        <v>178</v>
      </c>
      <c r="I190" s="1" t="n">
        <v>35.63</v>
      </c>
      <c r="J190" s="1" t="n">
        <v>9687</v>
      </c>
      <c r="K190" s="1" t="n">
        <v>121</v>
      </c>
      <c r="L190" s="1" t="n">
        <v>0</v>
      </c>
      <c r="M190" s="1" t="n">
        <v>36460</v>
      </c>
    </row>
    <row r="191" customFormat="false" ht="15" hidden="false" customHeight="false" outlineLevel="0" collapsed="false">
      <c r="A191" s="0" t="e">
        <f aca="false">1+A190</f>
        <v>#REF!</v>
      </c>
      <c r="B191" s="0" t="n">
        <v>19</v>
      </c>
      <c r="C191" s="0" t="s">
        <v>19</v>
      </c>
      <c r="D191" s="1" t="n">
        <v>66.96</v>
      </c>
      <c r="E191" s="1" t="n">
        <v>102.4</v>
      </c>
      <c r="F191" s="1" t="n">
        <v>28.99</v>
      </c>
      <c r="G191" s="1" t="n">
        <v>56</v>
      </c>
      <c r="H191" s="1" t="n">
        <v>171</v>
      </c>
      <c r="I191" s="1" t="n">
        <v>30.77</v>
      </c>
      <c r="J191" s="1" t="n">
        <v>6859</v>
      </c>
      <c r="K191" s="1" t="n">
        <v>93</v>
      </c>
      <c r="L191" s="1" t="n">
        <v>0</v>
      </c>
      <c r="M191" s="1" t="n">
        <v>25820</v>
      </c>
    </row>
    <row r="192" customFormat="false" ht="15" hidden="false" customHeight="false" outlineLevel="0" collapsed="false">
      <c r="A192" s="0" t="e">
        <f aca="false">1+A191</f>
        <v>#REF!</v>
      </c>
      <c r="B192" s="0" t="n">
        <v>20</v>
      </c>
      <c r="C192" s="0" t="s">
        <v>19</v>
      </c>
      <c r="D192" s="1" t="n">
        <v>97.25</v>
      </c>
      <c r="E192" s="1" t="n">
        <v>108.9</v>
      </c>
      <c r="F192" s="1" t="n">
        <v>40.32</v>
      </c>
      <c r="G192" s="1" t="n">
        <v>48</v>
      </c>
      <c r="H192" s="1" t="n">
        <v>255</v>
      </c>
      <c r="I192" s="1" t="n">
        <v>34.82</v>
      </c>
      <c r="J192" s="1" t="n">
        <v>10590</v>
      </c>
      <c r="K192" s="1" t="n">
        <v>103</v>
      </c>
      <c r="L192" s="1" t="n">
        <v>0</v>
      </c>
      <c r="M192" s="1" t="n">
        <v>39850</v>
      </c>
    </row>
    <row r="193" customFormat="false" ht="15" hidden="false" customHeight="false" outlineLevel="0" collapsed="false">
      <c r="A193" s="0" t="e">
        <f aca="false">1+A192</f>
        <v>#REF!</v>
      </c>
      <c r="B193" s="0" t="n">
        <v>21</v>
      </c>
      <c r="C193" s="0" t="s">
        <v>19</v>
      </c>
      <c r="D193" s="1" t="n">
        <v>65.89</v>
      </c>
      <c r="E193" s="1" t="n">
        <v>100.7</v>
      </c>
      <c r="F193" s="1" t="n">
        <v>27.1</v>
      </c>
      <c r="G193" s="1" t="n">
        <v>45</v>
      </c>
      <c r="H193" s="1" t="n">
        <v>166</v>
      </c>
      <c r="I193" s="1" t="n">
        <v>29.15</v>
      </c>
      <c r="J193" s="1" t="n">
        <v>6634</v>
      </c>
      <c r="K193" s="1" t="n">
        <v>106</v>
      </c>
      <c r="L193" s="1" t="n">
        <v>0</v>
      </c>
      <c r="M193" s="1" t="n">
        <v>24970</v>
      </c>
    </row>
    <row r="194" customFormat="false" ht="15" hidden="false" customHeight="false" outlineLevel="0" collapsed="false">
      <c r="A194" s="0" t="e">
        <f aca="false">1+A193</f>
        <v>#REF!</v>
      </c>
      <c r="B194" s="0" t="n">
        <v>22</v>
      </c>
      <c r="C194" s="0" t="s">
        <v>19</v>
      </c>
      <c r="D194" s="1" t="n">
        <v>51.01</v>
      </c>
      <c r="E194" s="1" t="n">
        <v>126.1</v>
      </c>
      <c r="F194" s="1" t="n">
        <v>20.45</v>
      </c>
      <c r="G194" s="1" t="n">
        <v>64</v>
      </c>
      <c r="H194" s="1" t="n">
        <v>159</v>
      </c>
      <c r="I194" s="1" t="n">
        <v>25.91</v>
      </c>
      <c r="J194" s="1" t="n">
        <v>6434</v>
      </c>
      <c r="K194" s="1" t="n">
        <v>129</v>
      </c>
      <c r="L194" s="1" t="n">
        <v>0</v>
      </c>
      <c r="M194" s="1" t="n">
        <v>24220</v>
      </c>
    </row>
    <row r="195" customFormat="false" ht="15" hidden="false" customHeight="false" outlineLevel="0" collapsed="false">
      <c r="A195" s="0" t="e">
        <f aca="false">1+A194</f>
        <v>#REF!</v>
      </c>
      <c r="B195" s="0" t="n">
        <v>23</v>
      </c>
      <c r="C195" s="0" t="s">
        <v>19</v>
      </c>
      <c r="D195" s="1" t="n">
        <v>57.66</v>
      </c>
      <c r="E195" s="1" t="n">
        <v>114.8</v>
      </c>
      <c r="F195" s="1" t="n">
        <v>22.91</v>
      </c>
      <c r="G195" s="1" t="n">
        <v>67</v>
      </c>
      <c r="H195" s="1" t="n">
        <v>166</v>
      </c>
      <c r="I195" s="1" t="n">
        <v>27.53</v>
      </c>
      <c r="J195" s="1" t="n">
        <v>6622</v>
      </c>
      <c r="K195" s="1" t="n">
        <v>111</v>
      </c>
      <c r="L195" s="1" t="n">
        <v>0</v>
      </c>
      <c r="M195" s="1" t="n">
        <v>24920</v>
      </c>
    </row>
    <row r="196" customFormat="false" ht="15" hidden="false" customHeight="false" outlineLevel="0" collapsed="false">
      <c r="A196" s="0" t="e">
        <f aca="false">1+A195</f>
        <v>#REF!</v>
      </c>
      <c r="B196" s="0" t="n">
        <v>24</v>
      </c>
      <c r="C196" s="0" t="s">
        <v>19</v>
      </c>
      <c r="D196" s="1" t="n">
        <v>28.43</v>
      </c>
      <c r="E196" s="1" t="n">
        <v>135.2</v>
      </c>
      <c r="F196" s="1" t="n">
        <v>25.25</v>
      </c>
      <c r="G196" s="1" t="n">
        <v>69</v>
      </c>
      <c r="H196" s="1" t="n">
        <v>205</v>
      </c>
      <c r="I196" s="1" t="n">
        <v>19.43</v>
      </c>
      <c r="J196" s="1" t="n">
        <v>3844</v>
      </c>
      <c r="K196" s="1" t="n">
        <v>137</v>
      </c>
      <c r="L196" s="1" t="n">
        <v>0</v>
      </c>
      <c r="M196" s="1" t="n">
        <v>14470</v>
      </c>
    </row>
    <row r="197" customFormat="false" ht="15" hidden="false" customHeight="false" outlineLevel="0" collapsed="false">
      <c r="A197" s="0" t="e">
        <f aca="false">1+A196</f>
        <v>#REF!</v>
      </c>
      <c r="B197" s="0" t="n">
        <v>25</v>
      </c>
      <c r="C197" s="0" t="s">
        <v>19</v>
      </c>
      <c r="D197" s="1" t="n">
        <v>36.14</v>
      </c>
      <c r="E197" s="1" t="n">
        <v>119.5</v>
      </c>
      <c r="F197" s="1" t="n">
        <v>31.31</v>
      </c>
      <c r="G197" s="1" t="n">
        <v>68</v>
      </c>
      <c r="H197" s="1" t="n">
        <v>196</v>
      </c>
      <c r="I197" s="1" t="n">
        <v>21.05</v>
      </c>
      <c r="J197" s="1" t="n">
        <v>4319</v>
      </c>
      <c r="K197" s="1" t="n">
        <v>112</v>
      </c>
      <c r="L197" s="1" t="n">
        <v>0</v>
      </c>
      <c r="M197" s="1" t="n">
        <v>16250</v>
      </c>
    </row>
    <row r="198" customFormat="false" ht="15" hidden="false" customHeight="false" outlineLevel="0" collapsed="false">
      <c r="A198" s="0" t="e">
        <f aca="false">1+A197</f>
        <v>#REF!</v>
      </c>
      <c r="B198" s="0" t="n">
        <v>26</v>
      </c>
      <c r="C198" s="0" t="s">
        <v>19</v>
      </c>
      <c r="D198" s="1" t="n">
        <v>37.2</v>
      </c>
      <c r="E198" s="1" t="n">
        <v>139.6</v>
      </c>
      <c r="F198" s="1" t="n">
        <v>26.32</v>
      </c>
      <c r="G198" s="1" t="n">
        <v>77</v>
      </c>
      <c r="H198" s="1" t="n">
        <v>198</v>
      </c>
      <c r="I198" s="1" t="n">
        <v>21.86</v>
      </c>
      <c r="J198" s="1" t="n">
        <v>5191</v>
      </c>
      <c r="K198" s="1" t="n">
        <v>140</v>
      </c>
      <c r="L198" s="1" t="n">
        <v>0</v>
      </c>
      <c r="M198" s="1" t="n">
        <v>19540</v>
      </c>
    </row>
    <row r="199" customFormat="false" ht="15" hidden="false" customHeight="false" outlineLevel="0" collapsed="false">
      <c r="A199" s="0" t="e">
        <f aca="false">1+A198</f>
        <v>#REF!</v>
      </c>
      <c r="B199" s="0" t="n">
        <v>27</v>
      </c>
      <c r="C199" s="0" t="s">
        <v>19</v>
      </c>
      <c r="D199" s="1" t="n">
        <v>90.6</v>
      </c>
      <c r="E199" s="1" t="n">
        <v>123.4</v>
      </c>
      <c r="F199" s="1" t="n">
        <v>27.14</v>
      </c>
      <c r="G199" s="1" t="n">
        <v>59</v>
      </c>
      <c r="H199" s="1" t="n">
        <v>192</v>
      </c>
      <c r="I199" s="1" t="n">
        <v>34.01</v>
      </c>
      <c r="J199" s="1" t="n">
        <v>11180</v>
      </c>
      <c r="K199" s="1" t="n">
        <v>126</v>
      </c>
      <c r="L199" s="1" t="n">
        <v>0</v>
      </c>
      <c r="M199" s="1" t="n">
        <v>42080</v>
      </c>
    </row>
    <row r="200" customFormat="false" ht="15" hidden="false" customHeight="false" outlineLevel="0" collapsed="false">
      <c r="A200" s="0" t="e">
        <f aca="false">1+A199</f>
        <v>#REF!</v>
      </c>
      <c r="B200" s="0" t="n">
        <v>28</v>
      </c>
      <c r="C200" s="0" t="s">
        <v>19</v>
      </c>
      <c r="D200" s="1" t="n">
        <v>9114</v>
      </c>
      <c r="E200" s="1" t="n">
        <v>140.6</v>
      </c>
      <c r="F200" s="1" t="n">
        <v>29.66</v>
      </c>
      <c r="G200" s="1" t="n">
        <v>26</v>
      </c>
      <c r="H200" s="1" t="n">
        <v>255</v>
      </c>
      <c r="I200" s="1" t="n">
        <v>400.9</v>
      </c>
      <c r="J200" s="1" t="n">
        <v>1282000</v>
      </c>
      <c r="K200" s="1" t="n">
        <v>141</v>
      </c>
      <c r="L200" s="1" t="n">
        <v>0</v>
      </c>
      <c r="M200" s="1" t="n">
        <v>4823000</v>
      </c>
    </row>
    <row r="201" customFormat="false" ht="15" hidden="false" customHeight="false" outlineLevel="0" collapsed="false">
      <c r="A201" s="0" t="e">
        <f aca="false">1+A200</f>
        <v>#REF!</v>
      </c>
      <c r="B201" s="0" t="n">
        <v>29</v>
      </c>
      <c r="C201" s="0" t="s">
        <v>19</v>
      </c>
      <c r="D201" s="1" t="n">
        <v>143.5</v>
      </c>
      <c r="E201" s="1" t="n">
        <v>117.1</v>
      </c>
      <c r="F201" s="1" t="n">
        <v>44.23</v>
      </c>
      <c r="G201" s="1" t="n">
        <v>46</v>
      </c>
      <c r="H201" s="1" t="n">
        <v>255</v>
      </c>
      <c r="I201" s="1" t="n">
        <v>45.34</v>
      </c>
      <c r="J201" s="1" t="n">
        <v>16800</v>
      </c>
      <c r="K201" s="1" t="n">
        <v>107</v>
      </c>
      <c r="L201" s="1" t="n">
        <v>0</v>
      </c>
      <c r="M201" s="1" t="n">
        <v>63240</v>
      </c>
    </row>
    <row r="202" customFormat="false" ht="15" hidden="false" customHeight="false" outlineLevel="0" collapsed="false">
      <c r="A202" s="0" t="e">
        <f aca="false">1+A201</f>
        <v>#REF!</v>
      </c>
      <c r="B202" s="0" t="n">
        <v>30</v>
      </c>
      <c r="C202" s="0" t="s">
        <v>19</v>
      </c>
      <c r="D202" s="1" t="n">
        <v>73.87</v>
      </c>
      <c r="E202" s="1" t="n">
        <v>116.3</v>
      </c>
      <c r="F202" s="1" t="n">
        <v>48.81</v>
      </c>
      <c r="G202" s="1" t="n">
        <v>45</v>
      </c>
      <c r="H202" s="1" t="n">
        <v>255</v>
      </c>
      <c r="I202" s="1" t="n">
        <v>36.44</v>
      </c>
      <c r="J202" s="1" t="n">
        <v>8590</v>
      </c>
      <c r="K202" s="1" t="n">
        <v>103</v>
      </c>
      <c r="L202" s="1" t="n">
        <v>0</v>
      </c>
      <c r="M202" s="1" t="n">
        <v>32330</v>
      </c>
    </row>
    <row r="203" customFormat="false" ht="15" hidden="false" customHeight="false" outlineLevel="0" collapsed="false">
      <c r="A203" s="0" t="e">
        <f aca="false">1+A202</f>
        <v>#REF!</v>
      </c>
      <c r="B203" s="0" t="n">
        <v>31</v>
      </c>
      <c r="C203" s="0" t="s">
        <v>19</v>
      </c>
      <c r="D203" s="1" t="n">
        <v>101.5</v>
      </c>
      <c r="E203" s="1" t="n">
        <v>109</v>
      </c>
      <c r="F203" s="1" t="n">
        <v>32.56</v>
      </c>
      <c r="G203" s="1" t="n">
        <v>46</v>
      </c>
      <c r="H203" s="1" t="n">
        <v>193</v>
      </c>
      <c r="I203" s="1" t="n">
        <v>36.44</v>
      </c>
      <c r="J203" s="1" t="n">
        <v>11070</v>
      </c>
      <c r="K203" s="1" t="n">
        <v>105</v>
      </c>
      <c r="L203" s="1" t="n">
        <v>0</v>
      </c>
      <c r="M203" s="1" t="n">
        <v>41650</v>
      </c>
    </row>
    <row r="204" customFormat="false" ht="15" hidden="false" customHeight="false" outlineLevel="0" collapsed="false">
      <c r="A204" s="0" t="e">
        <f aca="false">1+A203</f>
        <v>#REF!</v>
      </c>
      <c r="B204" s="0" t="n">
        <v>32</v>
      </c>
      <c r="C204" s="0" t="s">
        <v>19</v>
      </c>
      <c r="D204" s="1" t="n">
        <v>154.1</v>
      </c>
      <c r="E204" s="1" t="n">
        <v>128.3</v>
      </c>
      <c r="F204" s="1" t="n">
        <v>32.92</v>
      </c>
      <c r="G204" s="1" t="n">
        <v>57</v>
      </c>
      <c r="H204" s="1" t="n">
        <v>255</v>
      </c>
      <c r="I204" s="1" t="n">
        <v>44.53</v>
      </c>
      <c r="J204" s="1" t="n">
        <v>19780</v>
      </c>
      <c r="K204" s="1" t="n">
        <v>128</v>
      </c>
      <c r="L204" s="1" t="n">
        <v>0</v>
      </c>
      <c r="M204" s="1" t="n">
        <v>74440</v>
      </c>
    </row>
    <row r="205" customFormat="false" ht="15" hidden="false" customHeight="false" outlineLevel="0" collapsed="false">
      <c r="A205" s="0" t="e">
        <f aca="false">1+A204</f>
        <v>#REF!</v>
      </c>
      <c r="B205" s="0" t="n">
        <v>33</v>
      </c>
      <c r="C205" s="0" t="s">
        <v>19</v>
      </c>
      <c r="D205" s="1" t="n">
        <v>42.51</v>
      </c>
      <c r="E205" s="1" t="n">
        <v>104.4</v>
      </c>
      <c r="F205" s="1" t="n">
        <v>26.73</v>
      </c>
      <c r="G205" s="1" t="n">
        <v>59</v>
      </c>
      <c r="H205" s="1" t="n">
        <v>170</v>
      </c>
      <c r="I205" s="1" t="n">
        <v>23.48</v>
      </c>
      <c r="J205" s="1" t="n">
        <v>4438</v>
      </c>
      <c r="K205" s="1" t="n">
        <v>105</v>
      </c>
      <c r="L205" s="1" t="n">
        <v>0</v>
      </c>
      <c r="M205" s="1" t="n">
        <v>16700</v>
      </c>
    </row>
    <row r="206" customFormat="false" ht="15" hidden="false" customHeight="false" outlineLevel="0" collapsed="false">
      <c r="A206" s="0" t="e">
        <f aca="false">1+A205</f>
        <v>#REF!</v>
      </c>
      <c r="B206" s="0" t="n">
        <v>34</v>
      </c>
      <c r="C206" s="0" t="s">
        <v>19</v>
      </c>
      <c r="D206" s="1" t="n">
        <v>51.01</v>
      </c>
      <c r="E206" s="1" t="n">
        <v>103.5</v>
      </c>
      <c r="F206" s="1" t="n">
        <v>50.86</v>
      </c>
      <c r="G206" s="1" t="n">
        <v>44</v>
      </c>
      <c r="H206" s="1" t="n">
        <v>255</v>
      </c>
      <c r="I206" s="1" t="n">
        <v>25.91</v>
      </c>
      <c r="J206" s="1" t="n">
        <v>5281</v>
      </c>
      <c r="K206" s="1" t="n">
        <v>91</v>
      </c>
      <c r="L206" s="1" t="n">
        <v>0</v>
      </c>
      <c r="M206" s="1" t="n">
        <v>19880</v>
      </c>
    </row>
    <row r="207" customFormat="false" ht="15" hidden="false" customHeight="false" outlineLevel="0" collapsed="false">
      <c r="A207" s="0" t="e">
        <f aca="false">1+A206</f>
        <v>#REF!</v>
      </c>
      <c r="B207" s="0" t="n">
        <v>35</v>
      </c>
      <c r="C207" s="0" t="s">
        <v>19</v>
      </c>
      <c r="D207" s="1" t="n">
        <v>55.27</v>
      </c>
      <c r="E207" s="1" t="n">
        <v>118.3</v>
      </c>
      <c r="F207" s="1" t="n">
        <v>35.33</v>
      </c>
      <c r="G207" s="1" t="n">
        <v>49</v>
      </c>
      <c r="H207" s="1" t="n">
        <v>209</v>
      </c>
      <c r="I207" s="1" t="n">
        <v>26.72</v>
      </c>
      <c r="J207" s="1" t="n">
        <v>6539</v>
      </c>
      <c r="K207" s="1" t="n">
        <v>117</v>
      </c>
      <c r="L207" s="1" t="n">
        <v>0</v>
      </c>
      <c r="M207" s="1" t="n">
        <v>24610</v>
      </c>
    </row>
    <row r="208" customFormat="false" ht="15" hidden="false" customHeight="false" outlineLevel="0" collapsed="false">
      <c r="A208" s="0" t="e">
        <f aca="false">1+A207</f>
        <v>#REF!</v>
      </c>
      <c r="B208" s="0" t="n">
        <v>36</v>
      </c>
      <c r="C208" s="0" t="s">
        <v>19</v>
      </c>
      <c r="D208" s="1" t="n">
        <v>53.14</v>
      </c>
      <c r="E208" s="1" t="n">
        <v>111.6</v>
      </c>
      <c r="F208" s="1" t="n">
        <v>34.28</v>
      </c>
      <c r="G208" s="1" t="n">
        <v>52</v>
      </c>
      <c r="H208" s="1" t="n">
        <v>192</v>
      </c>
      <c r="I208" s="1" t="n">
        <v>26.72</v>
      </c>
      <c r="J208" s="1" t="n">
        <v>5932</v>
      </c>
      <c r="K208" s="1" t="n">
        <v>110</v>
      </c>
      <c r="L208" s="1" t="n">
        <v>0</v>
      </c>
      <c r="M208" s="1" t="n">
        <v>22330</v>
      </c>
    </row>
    <row r="209" customFormat="false" ht="15" hidden="false" customHeight="false" outlineLevel="0" collapsed="false">
      <c r="A209" s="0" t="e">
        <f aca="false">1+A208</f>
        <v>#REF!</v>
      </c>
      <c r="B209" s="0" t="n">
        <v>37</v>
      </c>
      <c r="C209" s="0" t="s">
        <v>19</v>
      </c>
      <c r="D209" s="1" t="n">
        <v>22.32</v>
      </c>
      <c r="E209" s="1" t="n">
        <v>100.6</v>
      </c>
      <c r="F209" s="1" t="n">
        <v>21.52</v>
      </c>
      <c r="G209" s="1" t="n">
        <v>61</v>
      </c>
      <c r="H209" s="1" t="n">
        <v>152</v>
      </c>
      <c r="I209" s="1" t="n">
        <v>17</v>
      </c>
      <c r="J209" s="1" t="n">
        <v>2245</v>
      </c>
      <c r="K209" s="1" t="n">
        <v>95</v>
      </c>
      <c r="L209" s="1" t="n">
        <v>0</v>
      </c>
      <c r="M209" s="1" t="n">
        <v>8448</v>
      </c>
    </row>
    <row r="210" customFormat="false" ht="15" hidden="false" customHeight="false" outlineLevel="0" collapsed="false">
      <c r="A210" s="0" t="e">
        <f aca="false">1+A209</f>
        <v>#REF!</v>
      </c>
      <c r="B210" s="0" t="n">
        <v>1</v>
      </c>
      <c r="C210" s="0" t="s">
        <v>20</v>
      </c>
      <c r="D210" s="1" t="n">
        <v>8483</v>
      </c>
      <c r="E210" s="1" t="n">
        <v>138.8</v>
      </c>
      <c r="F210" s="1" t="n">
        <v>26.11</v>
      </c>
      <c r="G210" s="1" t="n">
        <v>45</v>
      </c>
      <c r="H210" s="1" t="n">
        <v>245</v>
      </c>
      <c r="I210" s="1" t="n">
        <v>389.6</v>
      </c>
      <c r="J210" s="1" t="n">
        <v>1177000</v>
      </c>
      <c r="K210" s="1" t="n">
        <v>138</v>
      </c>
      <c r="L210" s="1" t="n">
        <v>0</v>
      </c>
      <c r="M210" s="1" t="n">
        <v>4432000</v>
      </c>
    </row>
    <row r="211" customFormat="false" ht="15" hidden="false" customHeight="false" outlineLevel="0" collapsed="false">
      <c r="A211" s="0" t="e">
        <f aca="false">1+A210</f>
        <v>#REF!</v>
      </c>
      <c r="B211" s="0" t="n">
        <v>2</v>
      </c>
      <c r="C211" s="0" t="s">
        <v>20</v>
      </c>
      <c r="D211" s="1" t="n">
        <v>77.85</v>
      </c>
      <c r="E211" s="1" t="n">
        <v>119.2</v>
      </c>
      <c r="F211" s="1" t="n">
        <v>32.14</v>
      </c>
      <c r="G211" s="1" t="n">
        <v>58</v>
      </c>
      <c r="H211" s="1" t="n">
        <v>198</v>
      </c>
      <c r="I211" s="1" t="n">
        <v>30.77</v>
      </c>
      <c r="J211" s="1" t="n">
        <v>9283</v>
      </c>
      <c r="K211" s="1" t="n">
        <v>120</v>
      </c>
      <c r="L211" s="1" t="n">
        <v>0</v>
      </c>
      <c r="M211" s="1" t="n">
        <v>34940</v>
      </c>
    </row>
    <row r="212" customFormat="false" ht="15" hidden="false" customHeight="false" outlineLevel="0" collapsed="false">
      <c r="A212" s="0" t="e">
        <f aca="false">1+A211</f>
        <v>#REF!</v>
      </c>
      <c r="B212" s="0" t="n">
        <v>3</v>
      </c>
      <c r="C212" s="0" t="s">
        <v>20</v>
      </c>
      <c r="D212" s="1" t="n">
        <v>110.5</v>
      </c>
      <c r="E212" s="1" t="n">
        <v>127.2</v>
      </c>
      <c r="F212" s="1" t="n">
        <v>36.26</v>
      </c>
      <c r="G212" s="1" t="n">
        <v>51</v>
      </c>
      <c r="H212" s="1" t="n">
        <v>199</v>
      </c>
      <c r="I212" s="1" t="n">
        <v>37.25</v>
      </c>
      <c r="J212" s="1" t="n">
        <v>14060</v>
      </c>
      <c r="K212" s="1" t="n">
        <v>126</v>
      </c>
      <c r="L212" s="1" t="n">
        <v>0</v>
      </c>
      <c r="M212" s="1" t="n">
        <v>52930</v>
      </c>
    </row>
    <row r="213" customFormat="false" ht="15" hidden="false" customHeight="false" outlineLevel="0" collapsed="false">
      <c r="A213" s="0" t="e">
        <f aca="false">1+A212</f>
        <v>#REF!</v>
      </c>
      <c r="B213" s="0" t="n">
        <v>4</v>
      </c>
      <c r="C213" s="0" t="s">
        <v>20</v>
      </c>
      <c r="D213" s="1" t="n">
        <v>129.9</v>
      </c>
      <c r="E213" s="1" t="n">
        <v>111.1</v>
      </c>
      <c r="F213" s="1" t="n">
        <v>26.89</v>
      </c>
      <c r="G213" s="1" t="n">
        <v>55</v>
      </c>
      <c r="H213" s="1" t="n">
        <v>182</v>
      </c>
      <c r="I213" s="1" t="n">
        <v>40.48</v>
      </c>
      <c r="J213" s="1" t="n">
        <v>14430</v>
      </c>
      <c r="K213" s="1" t="n">
        <v>113</v>
      </c>
      <c r="L213" s="1" t="n">
        <v>0</v>
      </c>
      <c r="M213" s="1" t="n">
        <v>54320</v>
      </c>
    </row>
    <row r="214" customFormat="false" ht="15" hidden="false" customHeight="false" outlineLevel="0" collapsed="false">
      <c r="A214" s="0" t="e">
        <f aca="false">1+A213</f>
        <v>#REF!</v>
      </c>
      <c r="B214" s="0" t="n">
        <v>5</v>
      </c>
      <c r="C214" s="0" t="s">
        <v>20</v>
      </c>
      <c r="D214" s="1" t="n">
        <v>91.4</v>
      </c>
      <c r="E214" s="1" t="n">
        <v>107.7</v>
      </c>
      <c r="F214" s="1" t="n">
        <v>22.16</v>
      </c>
      <c r="G214" s="1" t="n">
        <v>66</v>
      </c>
      <c r="H214" s="1" t="n">
        <v>179</v>
      </c>
      <c r="I214" s="1" t="n">
        <v>34.01</v>
      </c>
      <c r="J214" s="1" t="n">
        <v>9847</v>
      </c>
      <c r="K214" s="1" t="n">
        <v>107</v>
      </c>
      <c r="L214" s="1" t="n">
        <v>0</v>
      </c>
      <c r="M214" s="1" t="n">
        <v>37060</v>
      </c>
    </row>
    <row r="215" customFormat="false" ht="15" hidden="false" customHeight="false" outlineLevel="0" collapsed="false">
      <c r="A215" s="0" t="e">
        <f aca="false">1+A214</f>
        <v>#REF!</v>
      </c>
      <c r="B215" s="0" t="n">
        <v>6</v>
      </c>
      <c r="C215" s="0" t="s">
        <v>20</v>
      </c>
      <c r="D215" s="1" t="n">
        <v>105.7</v>
      </c>
      <c r="E215" s="1" t="n">
        <v>118.4</v>
      </c>
      <c r="F215" s="1" t="n">
        <v>32.25</v>
      </c>
      <c r="G215" s="1" t="n">
        <v>58</v>
      </c>
      <c r="H215" s="1" t="n">
        <v>189</v>
      </c>
      <c r="I215" s="1" t="n">
        <v>36.44</v>
      </c>
      <c r="J215" s="1" t="n">
        <v>12520</v>
      </c>
      <c r="K215" s="1" t="n">
        <v>120</v>
      </c>
      <c r="L215" s="1" t="n">
        <v>0</v>
      </c>
      <c r="M215" s="1" t="n">
        <v>47130</v>
      </c>
    </row>
    <row r="216" customFormat="false" ht="15" hidden="false" customHeight="false" outlineLevel="0" collapsed="false">
      <c r="A216" s="0" t="e">
        <f aca="false">1+A215</f>
        <v>#REF!</v>
      </c>
      <c r="B216" s="0" t="n">
        <v>7</v>
      </c>
      <c r="C216" s="0" t="s">
        <v>20</v>
      </c>
      <c r="D216" s="1" t="n">
        <v>132.9</v>
      </c>
      <c r="E216" s="1" t="n">
        <v>114.4</v>
      </c>
      <c r="F216" s="1" t="n">
        <v>28.08</v>
      </c>
      <c r="G216" s="1" t="n">
        <v>62</v>
      </c>
      <c r="H216" s="1" t="n">
        <v>199</v>
      </c>
      <c r="I216" s="1" t="n">
        <v>42.1</v>
      </c>
      <c r="J216" s="1" t="n">
        <v>15200</v>
      </c>
      <c r="K216" s="1" t="n">
        <v>117</v>
      </c>
      <c r="L216" s="1" t="n">
        <v>0</v>
      </c>
      <c r="M216" s="1" t="n">
        <v>57200</v>
      </c>
    </row>
    <row r="217" customFormat="false" ht="15" hidden="false" customHeight="false" outlineLevel="0" collapsed="false">
      <c r="A217" s="0" t="e">
        <f aca="false">1+A216</f>
        <v>#REF!</v>
      </c>
      <c r="B217" s="0" t="n">
        <v>8</v>
      </c>
      <c r="C217" s="0" t="s">
        <v>20</v>
      </c>
      <c r="D217" s="1" t="n">
        <v>83.96</v>
      </c>
      <c r="E217" s="1" t="n">
        <v>133</v>
      </c>
      <c r="F217" s="1" t="n">
        <v>36.26</v>
      </c>
      <c r="G217" s="1" t="n">
        <v>49</v>
      </c>
      <c r="H217" s="1" t="n">
        <v>217</v>
      </c>
      <c r="I217" s="1" t="n">
        <v>32.39</v>
      </c>
      <c r="J217" s="1" t="n">
        <v>11170</v>
      </c>
      <c r="K217" s="1" t="n">
        <v>139</v>
      </c>
      <c r="L217" s="1" t="n">
        <v>0</v>
      </c>
      <c r="M217" s="1" t="n">
        <v>42020</v>
      </c>
    </row>
    <row r="218" customFormat="false" ht="15" hidden="false" customHeight="false" outlineLevel="0" collapsed="false">
      <c r="A218" s="0" t="e">
        <f aca="false">1+A217</f>
        <v>#REF!</v>
      </c>
      <c r="B218" s="0" t="n">
        <v>9</v>
      </c>
      <c r="C218" s="0" t="s">
        <v>20</v>
      </c>
      <c r="D218" s="1" t="n">
        <v>37.2</v>
      </c>
      <c r="E218" s="1" t="n">
        <v>127.2</v>
      </c>
      <c r="F218" s="1" t="n">
        <v>15.72</v>
      </c>
      <c r="G218" s="1" t="n">
        <v>75</v>
      </c>
      <c r="H218" s="1" t="n">
        <v>161</v>
      </c>
      <c r="I218" s="1" t="n">
        <v>21.86</v>
      </c>
      <c r="J218" s="1" t="n">
        <v>4732</v>
      </c>
      <c r="K218" s="1" t="n">
        <v>129</v>
      </c>
      <c r="L218" s="1" t="n">
        <v>0</v>
      </c>
      <c r="M218" s="1" t="n">
        <v>17810</v>
      </c>
    </row>
    <row r="219" customFormat="false" ht="15" hidden="false" customHeight="false" outlineLevel="0" collapsed="false">
      <c r="A219" s="0" t="e">
        <f aca="false">1+A218</f>
        <v>#REF!</v>
      </c>
      <c r="B219" s="0" t="n">
        <v>10</v>
      </c>
      <c r="C219" s="0" t="s">
        <v>20</v>
      </c>
      <c r="D219" s="1" t="n">
        <v>96.72</v>
      </c>
      <c r="E219" s="1" t="n">
        <v>126.8</v>
      </c>
      <c r="F219" s="1" t="n">
        <v>32.73</v>
      </c>
      <c r="G219" s="1" t="n">
        <v>64</v>
      </c>
      <c r="H219" s="1" t="n">
        <v>255</v>
      </c>
      <c r="I219" s="1" t="n">
        <v>35.63</v>
      </c>
      <c r="J219" s="1" t="n">
        <v>12270</v>
      </c>
      <c r="K219" s="1" t="n">
        <v>124</v>
      </c>
      <c r="L219" s="1" t="n">
        <v>0</v>
      </c>
      <c r="M219" s="1" t="n">
        <v>46170</v>
      </c>
    </row>
    <row r="220" customFormat="false" ht="15" hidden="false" customHeight="false" outlineLevel="0" collapsed="false">
      <c r="A220" s="0" t="e">
        <f aca="false">1+A219</f>
        <v>#REF!</v>
      </c>
      <c r="B220" s="0" t="n">
        <v>11</v>
      </c>
      <c r="C220" s="0" t="s">
        <v>20</v>
      </c>
      <c r="D220" s="1" t="n">
        <v>82.63</v>
      </c>
      <c r="E220" s="1" t="n">
        <v>107.4</v>
      </c>
      <c r="F220" s="1" t="n">
        <v>25.78</v>
      </c>
      <c r="G220" s="1" t="n">
        <v>53</v>
      </c>
      <c r="H220" s="1" t="n">
        <v>167</v>
      </c>
      <c r="I220" s="1" t="n">
        <v>32.39</v>
      </c>
      <c r="J220" s="1" t="n">
        <v>8873</v>
      </c>
      <c r="K220" s="1" t="n">
        <v>108</v>
      </c>
      <c r="L220" s="1" t="n">
        <v>0</v>
      </c>
      <c r="M220" s="1" t="n">
        <v>33390</v>
      </c>
    </row>
    <row r="221" customFormat="false" ht="15" hidden="false" customHeight="false" outlineLevel="0" collapsed="false">
      <c r="A221" s="0" t="e">
        <f aca="false">1+A220</f>
        <v>#REF!</v>
      </c>
      <c r="B221" s="0" t="n">
        <v>12</v>
      </c>
      <c r="C221" s="0" t="s">
        <v>20</v>
      </c>
      <c r="D221" s="1" t="n">
        <v>8634</v>
      </c>
      <c r="E221" s="1" t="n">
        <v>144</v>
      </c>
      <c r="F221" s="1" t="n">
        <v>29.37</v>
      </c>
      <c r="G221" s="1" t="n">
        <v>38</v>
      </c>
      <c r="H221" s="1" t="n">
        <v>255</v>
      </c>
      <c r="I221" s="1" t="n">
        <v>395.3</v>
      </c>
      <c r="J221" s="1" t="n">
        <v>1244000</v>
      </c>
      <c r="K221" s="1" t="n">
        <v>145</v>
      </c>
      <c r="L221" s="1" t="n">
        <v>0</v>
      </c>
      <c r="M221" s="1" t="n">
        <v>4681000</v>
      </c>
    </row>
    <row r="222" customFormat="false" ht="15" hidden="false" customHeight="false" outlineLevel="0" collapsed="false">
      <c r="A222" s="0" t="e">
        <f aca="false">1+A221</f>
        <v>#REF!</v>
      </c>
      <c r="B222" s="0" t="n">
        <v>13</v>
      </c>
      <c r="C222" s="0" t="s">
        <v>20</v>
      </c>
      <c r="D222" s="1" t="n">
        <v>140.3</v>
      </c>
      <c r="E222" s="1" t="n">
        <v>124.1</v>
      </c>
      <c r="F222" s="1" t="n">
        <v>30.78</v>
      </c>
      <c r="G222" s="1" t="n">
        <v>53</v>
      </c>
      <c r="H222" s="1" t="n">
        <v>255</v>
      </c>
      <c r="I222" s="1" t="n">
        <v>42.91</v>
      </c>
      <c r="J222" s="1" t="n">
        <v>17410</v>
      </c>
      <c r="K222" s="1" t="n">
        <v>125</v>
      </c>
      <c r="L222" s="1" t="n">
        <v>0</v>
      </c>
      <c r="M222" s="1" t="n">
        <v>65510</v>
      </c>
    </row>
    <row r="223" customFormat="false" ht="15" hidden="false" customHeight="false" outlineLevel="0" collapsed="false">
      <c r="A223" s="0" t="e">
        <f aca="false">1+A222</f>
        <v>#REF!</v>
      </c>
      <c r="B223" s="0" t="n">
        <v>14</v>
      </c>
      <c r="C223" s="0" t="s">
        <v>20</v>
      </c>
      <c r="D223" s="1" t="n">
        <v>160.5</v>
      </c>
      <c r="E223" s="1" t="n">
        <v>115.4</v>
      </c>
      <c r="F223" s="1" t="n">
        <v>38.55</v>
      </c>
      <c r="G223" s="1" t="n">
        <v>38</v>
      </c>
      <c r="H223" s="1" t="n">
        <v>214</v>
      </c>
      <c r="I223" s="1" t="n">
        <v>45.34</v>
      </c>
      <c r="J223" s="1" t="n">
        <v>18520</v>
      </c>
      <c r="K223" s="1" t="n">
        <v>121</v>
      </c>
      <c r="L223" s="1" t="n">
        <v>0</v>
      </c>
      <c r="M223" s="1" t="n">
        <v>69710</v>
      </c>
    </row>
    <row r="224" customFormat="false" ht="15" hidden="false" customHeight="false" outlineLevel="0" collapsed="false">
      <c r="A224" s="0" t="e">
        <f aca="false">1+A223</f>
        <v>#REF!</v>
      </c>
      <c r="B224" s="0" t="n">
        <v>15</v>
      </c>
      <c r="C224" s="0" t="s">
        <v>20</v>
      </c>
      <c r="D224" s="1" t="n">
        <v>115.3</v>
      </c>
      <c r="E224" s="1" t="n">
        <v>109.9</v>
      </c>
      <c r="F224" s="1" t="n">
        <v>37.04</v>
      </c>
      <c r="G224" s="1" t="n">
        <v>42</v>
      </c>
      <c r="H224" s="1" t="n">
        <v>197</v>
      </c>
      <c r="I224" s="1" t="n">
        <v>38.06</v>
      </c>
      <c r="J224" s="1" t="n">
        <v>12680</v>
      </c>
      <c r="K224" s="1" t="n">
        <v>105</v>
      </c>
      <c r="L224" s="1" t="n">
        <v>0</v>
      </c>
      <c r="M224" s="1" t="n">
        <v>47720</v>
      </c>
    </row>
    <row r="225" customFormat="false" ht="15" hidden="false" customHeight="false" outlineLevel="0" collapsed="false">
      <c r="A225" s="0" t="e">
        <f aca="false">1+A224</f>
        <v>#REF!</v>
      </c>
      <c r="B225" s="0" t="n">
        <v>16</v>
      </c>
      <c r="C225" s="0" t="s">
        <v>20</v>
      </c>
      <c r="D225" s="1" t="n">
        <v>197.2</v>
      </c>
      <c r="E225" s="1" t="n">
        <v>122.3</v>
      </c>
      <c r="F225" s="1" t="n">
        <v>45.55</v>
      </c>
      <c r="G225" s="1" t="n">
        <v>39</v>
      </c>
      <c r="H225" s="1" t="n">
        <v>255</v>
      </c>
      <c r="I225" s="1" t="n">
        <v>52.63</v>
      </c>
      <c r="J225" s="1" t="n">
        <v>24120</v>
      </c>
      <c r="K225" s="1" t="n">
        <v>125</v>
      </c>
      <c r="L225" s="1" t="n">
        <v>0</v>
      </c>
      <c r="M225" s="1" t="n">
        <v>90780</v>
      </c>
    </row>
    <row r="226" customFormat="false" ht="15" hidden="false" customHeight="false" outlineLevel="0" collapsed="false">
      <c r="A226" s="0" t="e">
        <f aca="false">1+A225</f>
        <v>#REF!</v>
      </c>
      <c r="B226" s="0" t="n">
        <v>17</v>
      </c>
      <c r="C226" s="0" t="s">
        <v>20</v>
      </c>
      <c r="D226" s="1" t="n">
        <v>73.33</v>
      </c>
      <c r="E226" s="1" t="n">
        <v>115.7</v>
      </c>
      <c r="F226" s="1" t="n">
        <v>35.49</v>
      </c>
      <c r="G226" s="1" t="n">
        <v>61</v>
      </c>
      <c r="H226" s="1" t="n">
        <v>194</v>
      </c>
      <c r="I226" s="1" t="n">
        <v>30.77</v>
      </c>
      <c r="J226" s="1" t="n">
        <v>8487</v>
      </c>
      <c r="K226" s="1" t="n">
        <v>109</v>
      </c>
      <c r="L226" s="1" t="n">
        <v>0</v>
      </c>
      <c r="M226" s="1" t="n">
        <v>31940</v>
      </c>
    </row>
    <row r="227" customFormat="false" ht="15" hidden="false" customHeight="false" outlineLevel="0" collapsed="false">
      <c r="A227" s="0" t="e">
        <f aca="false">1+A226</f>
        <v>#REF!</v>
      </c>
      <c r="B227" s="0" t="n">
        <v>18</v>
      </c>
      <c r="C227" s="0" t="s">
        <v>20</v>
      </c>
      <c r="D227" s="1" t="n">
        <v>8502</v>
      </c>
      <c r="E227" s="1" t="n">
        <v>151.6</v>
      </c>
      <c r="F227" s="1" t="n">
        <v>31.34</v>
      </c>
      <c r="G227" s="1" t="n">
        <v>24</v>
      </c>
      <c r="H227" s="1" t="n">
        <v>255</v>
      </c>
      <c r="I227" s="1" t="n">
        <v>402.9</v>
      </c>
      <c r="J227" s="1" t="n">
        <v>1289000</v>
      </c>
      <c r="K227" s="1" t="n">
        <v>151</v>
      </c>
      <c r="L227" s="1" t="n">
        <v>0</v>
      </c>
      <c r="M227" s="1" t="n">
        <v>4851000</v>
      </c>
    </row>
    <row r="228" customFormat="false" ht="15" hidden="false" customHeight="false" outlineLevel="0" collapsed="false">
      <c r="A228" s="0" t="e">
        <f aca="false">1+A227</f>
        <v>#REF!</v>
      </c>
      <c r="B228" s="0" t="n">
        <v>19</v>
      </c>
      <c r="C228" s="0" t="s">
        <v>20</v>
      </c>
      <c r="D228" s="1" t="n">
        <v>94.59</v>
      </c>
      <c r="E228" s="1" t="n">
        <v>133.7</v>
      </c>
      <c r="F228" s="1" t="n">
        <v>35.71</v>
      </c>
      <c r="G228" s="1" t="n">
        <v>80</v>
      </c>
      <c r="H228" s="1" t="n">
        <v>236</v>
      </c>
      <c r="I228" s="1" t="n">
        <v>35.63</v>
      </c>
      <c r="J228" s="1" t="n">
        <v>12650</v>
      </c>
      <c r="K228" s="1" t="n">
        <v>124</v>
      </c>
      <c r="L228" s="1" t="n">
        <v>0</v>
      </c>
      <c r="M228" s="1" t="n">
        <v>47590</v>
      </c>
    </row>
    <row r="229" customFormat="false" ht="15" hidden="false" customHeight="false" outlineLevel="0" collapsed="false">
      <c r="A229" s="0" t="e">
        <f aca="false">1+A228</f>
        <v>#REF!</v>
      </c>
      <c r="B229" s="0" t="n">
        <v>20</v>
      </c>
      <c r="C229" s="0" t="s">
        <v>20</v>
      </c>
      <c r="D229" s="1" t="n">
        <v>114.3</v>
      </c>
      <c r="E229" s="1" t="n">
        <v>114.1</v>
      </c>
      <c r="F229" s="1" t="n">
        <v>39.49</v>
      </c>
      <c r="G229" s="1" t="n">
        <v>46</v>
      </c>
      <c r="H229" s="1" t="n">
        <v>255</v>
      </c>
      <c r="I229" s="1" t="n">
        <v>38.06</v>
      </c>
      <c r="J229" s="1" t="n">
        <v>13040</v>
      </c>
      <c r="K229" s="1" t="n">
        <v>111</v>
      </c>
      <c r="L229" s="1" t="n">
        <v>0</v>
      </c>
      <c r="M229" s="1" t="n">
        <v>49070</v>
      </c>
    </row>
    <row r="230" customFormat="false" ht="15" hidden="false" customHeight="false" outlineLevel="0" collapsed="false">
      <c r="A230" s="0" t="e">
        <f aca="false">1+A229</f>
        <v>#REF!</v>
      </c>
      <c r="B230" s="0" t="n">
        <v>21</v>
      </c>
      <c r="C230" s="0" t="s">
        <v>20</v>
      </c>
      <c r="D230" s="1" t="n">
        <v>175.4</v>
      </c>
      <c r="E230" s="1" t="n">
        <v>137.1</v>
      </c>
      <c r="F230" s="1" t="n">
        <v>44.35</v>
      </c>
      <c r="G230" s="1" t="n">
        <v>46</v>
      </c>
      <c r="H230" s="1" t="n">
        <v>255</v>
      </c>
      <c r="I230" s="1" t="n">
        <v>47.77</v>
      </c>
      <c r="J230" s="1" t="n">
        <v>24040</v>
      </c>
      <c r="K230" s="1" t="n">
        <v>141</v>
      </c>
      <c r="L230" s="1" t="n">
        <v>0</v>
      </c>
      <c r="M230" s="1" t="n">
        <v>90490</v>
      </c>
    </row>
    <row r="231" customFormat="false" ht="15" hidden="false" customHeight="false" outlineLevel="0" collapsed="false">
      <c r="A231" s="0" t="e">
        <f aca="false">1+A230</f>
        <v>#REF!</v>
      </c>
      <c r="B231" s="0" t="n">
        <v>22</v>
      </c>
      <c r="C231" s="0" t="s">
        <v>20</v>
      </c>
      <c r="D231" s="1" t="n">
        <v>110.5</v>
      </c>
      <c r="E231" s="1" t="n">
        <v>127.7</v>
      </c>
      <c r="F231" s="1" t="n">
        <v>42.18</v>
      </c>
      <c r="G231" s="1" t="n">
        <v>52</v>
      </c>
      <c r="H231" s="1" t="n">
        <v>231</v>
      </c>
      <c r="I231" s="1" t="n">
        <v>37.25</v>
      </c>
      <c r="J231" s="1" t="n">
        <v>14120</v>
      </c>
      <c r="K231" s="1" t="n">
        <v>115</v>
      </c>
      <c r="L231" s="1" t="n">
        <v>0</v>
      </c>
      <c r="M231" s="1" t="n">
        <v>53130</v>
      </c>
    </row>
    <row r="232" customFormat="false" ht="15" hidden="false" customHeight="false" outlineLevel="0" collapsed="false">
      <c r="A232" s="0" t="e">
        <f aca="false">1+A231</f>
        <v>#REF!</v>
      </c>
      <c r="B232" s="0" t="n">
        <v>23</v>
      </c>
      <c r="C232" s="0" t="s">
        <v>20</v>
      </c>
      <c r="D232" s="1" t="n">
        <v>76.52</v>
      </c>
      <c r="E232" s="1" t="n">
        <v>140.6</v>
      </c>
      <c r="F232" s="1" t="n">
        <v>34.95</v>
      </c>
      <c r="G232" s="1" t="n">
        <v>69</v>
      </c>
      <c r="H232" s="1" t="n">
        <v>213</v>
      </c>
      <c r="I232" s="1" t="n">
        <v>30.77</v>
      </c>
      <c r="J232" s="1" t="n">
        <v>10760</v>
      </c>
      <c r="K232" s="1" t="n">
        <v>143</v>
      </c>
      <c r="L232" s="1" t="n">
        <v>0</v>
      </c>
      <c r="M232" s="1" t="n">
        <v>40490</v>
      </c>
    </row>
    <row r="233" customFormat="false" ht="15" hidden="false" customHeight="false" outlineLevel="0" collapsed="false">
      <c r="A233" s="0" t="e">
        <f aca="false">1+A232</f>
        <v>#REF!</v>
      </c>
      <c r="B233" s="0" t="n">
        <v>24</v>
      </c>
      <c r="C233" s="0" t="s">
        <v>20</v>
      </c>
      <c r="D233" s="1" t="n">
        <v>110.5</v>
      </c>
      <c r="E233" s="1" t="n">
        <v>143</v>
      </c>
      <c r="F233" s="1" t="n">
        <v>35.01</v>
      </c>
      <c r="G233" s="1" t="n">
        <v>65</v>
      </c>
      <c r="H233" s="1" t="n">
        <v>217</v>
      </c>
      <c r="I233" s="1" t="n">
        <v>37.25</v>
      </c>
      <c r="J233" s="1" t="n">
        <v>15810</v>
      </c>
      <c r="K233" s="1" t="n">
        <v>148</v>
      </c>
      <c r="L233" s="1" t="n">
        <v>0</v>
      </c>
      <c r="M233" s="1" t="n">
        <v>59490</v>
      </c>
    </row>
    <row r="234" customFormat="false" ht="15" hidden="false" customHeight="false" outlineLevel="0" collapsed="false">
      <c r="A234" s="0" t="e">
        <f aca="false">1+A233</f>
        <v>#REF!</v>
      </c>
      <c r="B234" s="0" t="n">
        <v>25</v>
      </c>
      <c r="C234" s="0" t="s">
        <v>20</v>
      </c>
      <c r="D234" s="1" t="n">
        <v>10720</v>
      </c>
      <c r="E234" s="1" t="n">
        <v>154.4</v>
      </c>
      <c r="F234" s="1" t="n">
        <v>34.33</v>
      </c>
      <c r="G234" s="1" t="n">
        <v>45</v>
      </c>
      <c r="H234" s="1" t="n">
        <v>255</v>
      </c>
      <c r="I234" s="1" t="n">
        <v>403.5</v>
      </c>
      <c r="J234" s="1" t="n">
        <v>1656000</v>
      </c>
      <c r="K234" s="1" t="n">
        <v>155</v>
      </c>
      <c r="L234" s="1" t="n">
        <v>0</v>
      </c>
      <c r="M234" s="1" t="n">
        <v>6232000</v>
      </c>
    </row>
    <row r="235" customFormat="false" ht="15" hidden="false" customHeight="false" outlineLevel="0" collapsed="false">
      <c r="A235" s="0" t="e">
        <f aca="false">1+A234</f>
        <v>#REF!</v>
      </c>
      <c r="B235" s="0" t="n">
        <v>26</v>
      </c>
      <c r="C235" s="0" t="s">
        <v>20</v>
      </c>
      <c r="D235" s="1" t="n">
        <v>58.45</v>
      </c>
      <c r="E235" s="1" t="n">
        <v>122.8</v>
      </c>
      <c r="F235" s="1" t="n">
        <v>34.23</v>
      </c>
      <c r="G235" s="1" t="n">
        <v>64</v>
      </c>
      <c r="H235" s="1" t="n">
        <v>215</v>
      </c>
      <c r="I235" s="1" t="n">
        <v>28.34</v>
      </c>
      <c r="J235" s="1" t="n">
        <v>7178</v>
      </c>
      <c r="K235" s="1" t="n">
        <v>114</v>
      </c>
      <c r="L235" s="1" t="n">
        <v>0</v>
      </c>
      <c r="M235" s="1" t="n">
        <v>27010</v>
      </c>
    </row>
    <row r="236" customFormat="false" ht="15" hidden="false" customHeight="false" outlineLevel="0" collapsed="false">
      <c r="A236" s="0" t="e">
        <f aca="false">1+A235</f>
        <v>#REF!</v>
      </c>
      <c r="B236" s="0" t="n">
        <v>27</v>
      </c>
      <c r="C236" s="0" t="s">
        <v>20</v>
      </c>
      <c r="D236" s="1" t="n">
        <v>94.59</v>
      </c>
      <c r="E236" s="1" t="n">
        <v>106.7</v>
      </c>
      <c r="F236" s="1" t="n">
        <v>29.86</v>
      </c>
      <c r="G236" s="1" t="n">
        <v>45</v>
      </c>
      <c r="H236" s="1" t="n">
        <v>255</v>
      </c>
      <c r="I236" s="1" t="n">
        <v>37.25</v>
      </c>
      <c r="J236" s="1" t="n">
        <v>10090</v>
      </c>
      <c r="K236" s="1" t="n">
        <v>102</v>
      </c>
      <c r="L236" s="1" t="n">
        <v>0</v>
      </c>
      <c r="M236" s="1" t="n">
        <v>37980</v>
      </c>
    </row>
    <row r="237" customFormat="false" ht="15" hidden="false" customHeight="false" outlineLevel="0" collapsed="false">
      <c r="A237" s="0" t="e">
        <f aca="false">1+A236</f>
        <v>#REF!</v>
      </c>
      <c r="B237" s="0" t="n">
        <v>28</v>
      </c>
      <c r="C237" s="0" t="s">
        <v>20</v>
      </c>
      <c r="D237" s="1" t="n">
        <v>145.9</v>
      </c>
      <c r="E237" s="1" t="n">
        <v>145.3</v>
      </c>
      <c r="F237" s="1" t="n">
        <v>30.7</v>
      </c>
      <c r="G237" s="1" t="n">
        <v>64</v>
      </c>
      <c r="H237" s="1" t="n">
        <v>225</v>
      </c>
      <c r="I237" s="1" t="n">
        <v>46.96</v>
      </c>
      <c r="J237" s="1" t="n">
        <v>21190</v>
      </c>
      <c r="K237" s="1" t="n">
        <v>140</v>
      </c>
      <c r="L237" s="1" t="n">
        <v>0</v>
      </c>
      <c r="M237" s="1" t="n">
        <v>79760</v>
      </c>
    </row>
    <row r="238" customFormat="false" ht="15" hidden="false" customHeight="false" outlineLevel="0" collapsed="false">
      <c r="A238" s="0" t="e">
        <f aca="false">1+A237</f>
        <v>#REF!</v>
      </c>
      <c r="B238" s="0" t="n">
        <v>29</v>
      </c>
      <c r="C238" s="0" t="s">
        <v>20</v>
      </c>
      <c r="D238" s="1" t="n">
        <v>79.45</v>
      </c>
      <c r="E238" s="1" t="n">
        <v>135.7</v>
      </c>
      <c r="F238" s="1" t="n">
        <v>25.06</v>
      </c>
      <c r="G238" s="1" t="n">
        <v>74</v>
      </c>
      <c r="H238" s="1" t="n">
        <v>215</v>
      </c>
      <c r="I238" s="1" t="n">
        <v>32.39</v>
      </c>
      <c r="J238" s="1" t="n">
        <v>10780</v>
      </c>
      <c r="K238" s="1" t="n">
        <v>132</v>
      </c>
      <c r="L238" s="1" t="n">
        <v>0</v>
      </c>
      <c r="M238" s="1" t="n">
        <v>40580</v>
      </c>
    </row>
    <row r="239" customFormat="false" ht="15" hidden="false" customHeight="false" outlineLevel="0" collapsed="false">
      <c r="A239" s="0" t="e">
        <f aca="false">1+A238</f>
        <v>#REF!</v>
      </c>
      <c r="B239" s="0" t="n">
        <v>30</v>
      </c>
      <c r="C239" s="0" t="s">
        <v>20</v>
      </c>
      <c r="D239" s="1" t="n">
        <v>42.51</v>
      </c>
      <c r="E239" s="1" t="n">
        <v>130.9</v>
      </c>
      <c r="F239" s="1" t="n">
        <v>32.85</v>
      </c>
      <c r="G239" s="1" t="n">
        <v>65</v>
      </c>
      <c r="H239" s="1" t="n">
        <v>198</v>
      </c>
      <c r="I239" s="1" t="n">
        <v>23.48</v>
      </c>
      <c r="J239" s="1" t="n">
        <v>5567</v>
      </c>
      <c r="K239" s="1" t="n">
        <v>133</v>
      </c>
      <c r="L239" s="1" t="n">
        <v>0</v>
      </c>
      <c r="M239" s="1" t="n">
        <v>20950</v>
      </c>
    </row>
    <row r="240" customFormat="false" ht="15" hidden="false" customHeight="false" outlineLevel="0" collapsed="false">
      <c r="A240" s="0" t="e">
        <f aca="false">1+A239</f>
        <v>#REF!</v>
      </c>
      <c r="B240" s="0" t="n">
        <v>31</v>
      </c>
      <c r="C240" s="0" t="s">
        <v>20</v>
      </c>
      <c r="D240" s="1" t="n">
        <v>38.79</v>
      </c>
      <c r="E240" s="1" t="n">
        <v>143.4</v>
      </c>
      <c r="F240" s="1" t="n">
        <v>28.1</v>
      </c>
      <c r="G240" s="1" t="n">
        <v>68</v>
      </c>
      <c r="H240" s="1" t="n">
        <v>207</v>
      </c>
      <c r="I240" s="1" t="n">
        <v>21.86</v>
      </c>
      <c r="J240" s="1" t="n">
        <v>5563</v>
      </c>
      <c r="K240" s="1" t="n">
        <v>147</v>
      </c>
      <c r="L240" s="1" t="n">
        <v>0</v>
      </c>
      <c r="M240" s="1" t="n">
        <v>20940</v>
      </c>
    </row>
    <row r="241" customFormat="false" ht="15" hidden="false" customHeight="false" outlineLevel="0" collapsed="false">
      <c r="A241" s="0" t="e">
        <f aca="false">1+A240</f>
        <v>#REF!</v>
      </c>
      <c r="B241" s="0" t="n">
        <v>32</v>
      </c>
      <c r="C241" s="0" t="s">
        <v>20</v>
      </c>
      <c r="D241" s="1" t="n">
        <v>32.15</v>
      </c>
      <c r="E241" s="1" t="n">
        <v>118.5</v>
      </c>
      <c r="F241" s="1" t="n">
        <v>24.87</v>
      </c>
      <c r="G241" s="1" t="n">
        <v>64</v>
      </c>
      <c r="H241" s="1" t="n">
        <v>167</v>
      </c>
      <c r="I241" s="1" t="n">
        <v>21.05</v>
      </c>
      <c r="J241" s="1" t="n">
        <v>3810</v>
      </c>
      <c r="K241" s="1" t="n">
        <v>123</v>
      </c>
      <c r="L241" s="1" t="n">
        <v>0</v>
      </c>
      <c r="M241" s="1" t="n">
        <v>14340</v>
      </c>
    </row>
    <row r="242" customFormat="false" ht="15" hidden="false" customHeight="false" outlineLevel="0" collapsed="false">
      <c r="A242" s="0" t="e">
        <f aca="false">1+A241</f>
        <v>#REF!</v>
      </c>
      <c r="B242" s="0" t="n">
        <v>33</v>
      </c>
      <c r="C242" s="0" t="s">
        <v>20</v>
      </c>
      <c r="D242" s="1" t="n">
        <v>62.97</v>
      </c>
      <c r="E242" s="1" t="n">
        <v>76.38</v>
      </c>
      <c r="F242" s="1" t="n">
        <v>41.19</v>
      </c>
      <c r="G242" s="1" t="n">
        <v>30</v>
      </c>
      <c r="H242" s="1" t="n">
        <v>255</v>
      </c>
      <c r="I242" s="1" t="n">
        <v>30.77</v>
      </c>
      <c r="J242" s="1" t="n">
        <v>4810</v>
      </c>
      <c r="K242" s="1" t="n">
        <v>70</v>
      </c>
      <c r="L242" s="1" t="n">
        <v>0</v>
      </c>
      <c r="M242" s="1" t="n">
        <v>18100</v>
      </c>
    </row>
    <row r="243" customFormat="false" ht="15" hidden="false" customHeight="false" outlineLevel="0" collapsed="false">
      <c r="A243" s="0" t="e">
        <f aca="false">1+A242</f>
        <v>#REF!</v>
      </c>
      <c r="B243" s="0" t="n">
        <v>34</v>
      </c>
      <c r="C243" s="0" t="s">
        <v>20</v>
      </c>
      <c r="D243" s="1" t="n">
        <v>70.15</v>
      </c>
      <c r="E243" s="1" t="n">
        <v>93.95</v>
      </c>
      <c r="F243" s="1" t="n">
        <v>21.24</v>
      </c>
      <c r="G243" s="1" t="n">
        <v>58</v>
      </c>
      <c r="H243" s="1" t="n">
        <v>157</v>
      </c>
      <c r="I243" s="1" t="n">
        <v>29.96</v>
      </c>
      <c r="J243" s="1" t="n">
        <v>6590</v>
      </c>
      <c r="K243" s="1" t="n">
        <v>90</v>
      </c>
      <c r="L243" s="1" t="n">
        <v>0</v>
      </c>
      <c r="M243" s="1" t="n">
        <v>24800</v>
      </c>
    </row>
    <row r="244" customFormat="false" ht="15" hidden="false" customHeight="false" outlineLevel="0" collapsed="false">
      <c r="A244" s="0" t="e">
        <f aca="false">1+A243</f>
        <v>#REF!</v>
      </c>
      <c r="B244" s="0" t="n">
        <v>35</v>
      </c>
      <c r="C244" s="0" t="s">
        <v>20</v>
      </c>
      <c r="D244" s="1" t="n">
        <v>128.6</v>
      </c>
      <c r="E244" s="1" t="n">
        <v>111.8</v>
      </c>
      <c r="F244" s="1" t="n">
        <v>33.22</v>
      </c>
      <c r="G244" s="1" t="n">
        <v>48</v>
      </c>
      <c r="H244" s="1" t="n">
        <v>255</v>
      </c>
      <c r="I244" s="1" t="n">
        <v>41.29</v>
      </c>
      <c r="J244" s="1" t="n">
        <v>14380</v>
      </c>
      <c r="K244" s="1" t="n">
        <v>112</v>
      </c>
      <c r="L244" s="1" t="n">
        <v>0</v>
      </c>
      <c r="M244" s="1" t="n">
        <v>54110</v>
      </c>
    </row>
    <row r="245" customFormat="false" ht="15" hidden="false" customHeight="false" outlineLevel="0" collapsed="false">
      <c r="A245" s="0" t="e">
        <f aca="false">1+A244</f>
        <v>#REF!</v>
      </c>
      <c r="B245" s="0" t="n">
        <v>36</v>
      </c>
      <c r="C245" s="0" t="s">
        <v>20</v>
      </c>
      <c r="D245" s="1" t="n">
        <v>67.75</v>
      </c>
      <c r="E245" s="1" t="n">
        <v>119.6</v>
      </c>
      <c r="F245" s="1" t="n">
        <v>35.57</v>
      </c>
      <c r="G245" s="1" t="n">
        <v>72</v>
      </c>
      <c r="H245" s="1" t="n">
        <v>209</v>
      </c>
      <c r="I245" s="1" t="n">
        <v>29.15</v>
      </c>
      <c r="J245" s="1" t="n">
        <v>8102</v>
      </c>
      <c r="K245" s="1" t="n">
        <v>113</v>
      </c>
      <c r="L245" s="1" t="n">
        <v>0</v>
      </c>
      <c r="M245" s="1" t="n">
        <v>30490</v>
      </c>
    </row>
    <row r="246" customFormat="false" ht="15" hidden="false" customHeight="false" outlineLevel="0" collapsed="false">
      <c r="A246" s="0" t="e">
        <f aca="false">1+A245</f>
        <v>#REF!</v>
      </c>
      <c r="B246" s="0" t="n">
        <v>37</v>
      </c>
      <c r="C246" s="0" t="s">
        <v>20</v>
      </c>
      <c r="D246" s="1" t="n">
        <v>27.1</v>
      </c>
      <c r="E246" s="1" t="n">
        <v>99.09</v>
      </c>
      <c r="F246" s="1" t="n">
        <v>10.94</v>
      </c>
      <c r="G246" s="1" t="n">
        <v>80</v>
      </c>
      <c r="H246" s="1" t="n">
        <v>125</v>
      </c>
      <c r="I246" s="1" t="n">
        <v>18.62</v>
      </c>
      <c r="J246" s="1" t="n">
        <v>2685</v>
      </c>
      <c r="K246" s="1" t="n">
        <v>97</v>
      </c>
      <c r="L246" s="1" t="n">
        <v>0</v>
      </c>
      <c r="M246" s="1" t="n">
        <v>10110</v>
      </c>
    </row>
    <row r="247" customFormat="false" ht="15" hidden="false" customHeight="false" outlineLevel="0" collapsed="false">
      <c r="A247" s="0" t="e">
        <f aca="false">1+A246</f>
        <v>#REF!</v>
      </c>
      <c r="B247" s="0" t="n">
        <v>38</v>
      </c>
      <c r="C247" s="0" t="s">
        <v>20</v>
      </c>
      <c r="D247" s="1" t="n">
        <v>8937</v>
      </c>
      <c r="E247" s="1" t="n">
        <v>147.8</v>
      </c>
      <c r="F247" s="1" t="n">
        <v>29.76</v>
      </c>
      <c r="G247" s="1" t="n">
        <v>41</v>
      </c>
      <c r="H247" s="1" t="n">
        <v>255</v>
      </c>
      <c r="I247" s="1" t="n">
        <v>402.5</v>
      </c>
      <c r="J247" s="1" t="n">
        <v>1321000</v>
      </c>
      <c r="K247" s="1" t="n">
        <v>147</v>
      </c>
      <c r="L247" s="1" t="n">
        <v>0</v>
      </c>
      <c r="M247" s="1" t="n">
        <v>4971000</v>
      </c>
    </row>
    <row r="248" customFormat="false" ht="15" hidden="false" customHeight="false" outlineLevel="0" collapsed="false">
      <c r="A248" s="0" t="e">
        <f aca="false">1+A247</f>
        <v>#REF!</v>
      </c>
      <c r="B248" s="0" t="n">
        <v>39</v>
      </c>
      <c r="C248" s="0" t="s">
        <v>20</v>
      </c>
      <c r="D248" s="1" t="n">
        <v>37.2</v>
      </c>
      <c r="E248" s="1" t="n">
        <v>120.4</v>
      </c>
      <c r="F248" s="1" t="n">
        <v>34.47</v>
      </c>
      <c r="G248" s="1" t="n">
        <v>62</v>
      </c>
      <c r="H248" s="1" t="n">
        <v>208</v>
      </c>
      <c r="I248" s="1" t="n">
        <v>21.86</v>
      </c>
      <c r="J248" s="1" t="n">
        <v>4478</v>
      </c>
      <c r="K248" s="1" t="n">
        <v>110</v>
      </c>
      <c r="L248" s="1" t="n">
        <v>0</v>
      </c>
      <c r="M248" s="1" t="n">
        <v>16860</v>
      </c>
    </row>
    <row r="249" customFormat="false" ht="15" hidden="false" customHeight="false" outlineLevel="0" collapsed="false">
      <c r="A249" s="0" t="e">
        <f aca="false">1+A248</f>
        <v>#REF!</v>
      </c>
      <c r="B249" s="0" t="n">
        <v>40</v>
      </c>
      <c r="C249" s="0" t="s">
        <v>20</v>
      </c>
      <c r="D249" s="1" t="n">
        <v>77.59</v>
      </c>
      <c r="E249" s="1" t="n">
        <v>130.4</v>
      </c>
      <c r="F249" s="1" t="n">
        <v>29.99</v>
      </c>
      <c r="G249" s="1" t="n">
        <v>71</v>
      </c>
      <c r="H249" s="1" t="n">
        <v>198</v>
      </c>
      <c r="I249" s="1" t="n">
        <v>31.58</v>
      </c>
      <c r="J249" s="1" t="n">
        <v>10120</v>
      </c>
      <c r="K249" s="1" t="n">
        <v>128</v>
      </c>
      <c r="L249" s="1" t="n">
        <v>0</v>
      </c>
      <c r="M249" s="1" t="n">
        <v>38070</v>
      </c>
    </row>
    <row r="250" customFormat="false" ht="15" hidden="false" customHeight="false" outlineLevel="0" collapsed="false">
      <c r="A250" s="0" t="e">
        <f aca="false">1+A249</f>
        <v>#REF!</v>
      </c>
      <c r="B250" s="0" t="n">
        <v>41</v>
      </c>
      <c r="C250" s="0" t="s">
        <v>20</v>
      </c>
      <c r="D250" s="1" t="n">
        <v>86.35</v>
      </c>
      <c r="E250" s="1" t="n">
        <v>114.3</v>
      </c>
      <c r="F250" s="1" t="n">
        <v>46.76</v>
      </c>
      <c r="G250" s="1" t="n">
        <v>53</v>
      </c>
      <c r="H250" s="1" t="n">
        <v>212</v>
      </c>
      <c r="I250" s="1" t="n">
        <v>34.01</v>
      </c>
      <c r="J250" s="1" t="n">
        <v>9868</v>
      </c>
      <c r="K250" s="1" t="n">
        <v>93</v>
      </c>
      <c r="L250" s="1" t="n">
        <v>0</v>
      </c>
      <c r="M250" s="1" t="n">
        <v>37140</v>
      </c>
    </row>
    <row r="251" customFormat="false" ht="15" hidden="false" customHeight="false" outlineLevel="0" collapsed="false">
      <c r="A251" s="0" t="e">
        <f aca="false">1+A250</f>
        <v>#REF!</v>
      </c>
      <c r="B251" s="0" t="n">
        <v>42</v>
      </c>
      <c r="C251" s="0" t="s">
        <v>20</v>
      </c>
      <c r="D251" s="1" t="n">
        <v>32.15</v>
      </c>
      <c r="E251" s="1" t="n">
        <v>130.7</v>
      </c>
      <c r="F251" s="1" t="n">
        <v>38.32</v>
      </c>
      <c r="G251" s="1" t="n">
        <v>79</v>
      </c>
      <c r="H251" s="1" t="n">
        <v>209</v>
      </c>
      <c r="I251" s="1" t="n">
        <v>21.05</v>
      </c>
      <c r="J251" s="1" t="n">
        <v>4201</v>
      </c>
      <c r="K251" s="1" t="n">
        <v>115</v>
      </c>
      <c r="L251" s="1" t="n">
        <v>0</v>
      </c>
      <c r="M251" s="1" t="n">
        <v>15810</v>
      </c>
    </row>
  </sheetData>
  <autoFilter ref="C1:I25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/>
  <cols>
    <col collapsed="false" hidden="false" max="2" min="1" style="0" width="8.57085020242915"/>
    <col collapsed="false" hidden="false" max="3" min="3" style="0" width="20.6720647773279"/>
    <col collapsed="false" hidden="true" max="8" min="4" style="0" width="0"/>
    <col collapsed="false" hidden="false" max="9" min="9" style="0" width="8.57085020242915"/>
    <col collapsed="false" hidden="true" max="13" min="10" style="0" width="0"/>
    <col collapsed="false" hidden="false" max="1025" min="14" style="0" width="8.57085020242915"/>
  </cols>
  <sheetData>
    <row r="1" customFormat="false" ht="15" hidden="false" customHeight="false" outlineLevel="0" collapsed="false">
      <c r="B1" s="0" t="s">
        <v>11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21</v>
      </c>
      <c r="O1" s="0" t="s">
        <v>22</v>
      </c>
      <c r="P1" s="0" t="s">
        <v>22</v>
      </c>
      <c r="Q1" s="0" t="s">
        <v>23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12</v>
      </c>
      <c r="D2" s="1" t="n">
        <v>6295</v>
      </c>
      <c r="E2" s="1" t="n">
        <v>131.6</v>
      </c>
      <c r="F2" s="1" t="n">
        <v>37.06</v>
      </c>
      <c r="G2" s="1" t="n">
        <v>39</v>
      </c>
      <c r="H2" s="1" t="n">
        <v>255</v>
      </c>
      <c r="I2" s="1" t="n">
        <v>384</v>
      </c>
      <c r="J2" s="1" t="n">
        <v>828500</v>
      </c>
      <c r="K2" s="1" t="n">
        <v>130</v>
      </c>
      <c r="L2" s="1" t="n">
        <v>100</v>
      </c>
      <c r="M2" s="1" t="n">
        <v>3118000</v>
      </c>
      <c r="N2" s="0" t="n">
        <f aca="false">(A3-A2)-1</f>
        <v>2</v>
      </c>
      <c r="O2" s="1" t="n">
        <f aca="false">N2/I2</f>
        <v>0.00520833333333333</v>
      </c>
      <c r="P2" s="1" t="n">
        <v>0.00520833333333333</v>
      </c>
      <c r="Q2" s="1" t="n">
        <f aca="false">AVERAGE(O2:O12)</f>
        <v>0.0048458566028673</v>
      </c>
    </row>
    <row r="3" customFormat="false" ht="15" hidden="false" customHeight="false" outlineLevel="0" collapsed="false">
      <c r="A3" s="0" t="n">
        <v>4</v>
      </c>
      <c r="B3" s="0" t="n">
        <v>4</v>
      </c>
      <c r="C3" s="0" t="s">
        <v>12</v>
      </c>
      <c r="D3" s="1" t="n">
        <v>6659</v>
      </c>
      <c r="E3" s="1" t="n">
        <v>129.5</v>
      </c>
      <c r="F3" s="1" t="n">
        <v>36.47</v>
      </c>
      <c r="G3" s="1" t="n">
        <v>33</v>
      </c>
      <c r="H3" s="1" t="n">
        <v>255</v>
      </c>
      <c r="I3" s="1" t="n">
        <v>406.8</v>
      </c>
      <c r="J3" s="1" t="n">
        <v>862300</v>
      </c>
      <c r="K3" s="1" t="n">
        <v>128</v>
      </c>
      <c r="L3" s="1" t="n">
        <v>100</v>
      </c>
      <c r="M3" s="1" t="n">
        <v>3245000</v>
      </c>
      <c r="N3" s="0" t="n">
        <f aca="false">(A4-A3)-1</f>
        <v>5</v>
      </c>
      <c r="O3" s="1" t="n">
        <f aca="false">N3/I3</f>
        <v>0.012291052114061</v>
      </c>
      <c r="P3" s="0" t="n">
        <v>0.012291052114061</v>
      </c>
    </row>
    <row r="4" customFormat="false" ht="15" hidden="false" customHeight="false" outlineLevel="0" collapsed="false">
      <c r="A4" s="0" t="n">
        <v>10</v>
      </c>
      <c r="B4" s="0" t="n">
        <v>10</v>
      </c>
      <c r="C4" s="0" t="s">
        <v>12</v>
      </c>
      <c r="D4" s="1" t="n">
        <v>6837</v>
      </c>
      <c r="E4" s="1" t="n">
        <v>115</v>
      </c>
      <c r="F4" s="1" t="n">
        <v>30.31</v>
      </c>
      <c r="G4" s="1" t="n">
        <v>34</v>
      </c>
      <c r="H4" s="1" t="n">
        <v>255</v>
      </c>
      <c r="I4" s="1" t="n">
        <v>406.2</v>
      </c>
      <c r="J4" s="1" t="n">
        <v>786100</v>
      </c>
      <c r="K4" s="1" t="n">
        <v>113</v>
      </c>
      <c r="L4" s="1" t="n">
        <v>100</v>
      </c>
      <c r="M4" s="1" t="n">
        <v>2958000</v>
      </c>
      <c r="N4" s="0" t="n">
        <f aca="false">(A5-A4)-1</f>
        <v>1</v>
      </c>
      <c r="O4" s="1" t="n">
        <f aca="false">N4/I4</f>
        <v>0.00246184145741014</v>
      </c>
      <c r="P4" s="0" t="n">
        <v>0.00246184145741014</v>
      </c>
    </row>
    <row r="5" customFormat="false" ht="15" hidden="false" customHeight="false" outlineLevel="0" collapsed="false">
      <c r="A5" s="0" t="n">
        <v>12</v>
      </c>
      <c r="B5" s="0" t="n">
        <v>12</v>
      </c>
      <c r="C5" s="0" t="s">
        <v>12</v>
      </c>
      <c r="D5" s="1" t="n">
        <v>9936</v>
      </c>
      <c r="E5" s="1" t="n">
        <v>133.9</v>
      </c>
      <c r="F5" s="1" t="n">
        <v>46.08</v>
      </c>
      <c r="G5" s="1" t="n">
        <v>31</v>
      </c>
      <c r="H5" s="1" t="n">
        <v>255</v>
      </c>
      <c r="I5" s="1" t="n">
        <v>496.6</v>
      </c>
      <c r="J5" s="1" t="n">
        <v>1330000</v>
      </c>
      <c r="K5" s="1" t="n">
        <v>124</v>
      </c>
      <c r="L5" s="1" t="n">
        <v>100</v>
      </c>
      <c r="M5" s="1" t="n">
        <v>5007000</v>
      </c>
      <c r="N5" s="0" t="n">
        <f aca="false">(A6-A5)-1</f>
        <v>4</v>
      </c>
      <c r="O5" s="1" t="n">
        <f aca="false">N5/I5</f>
        <v>0.00805477245267821</v>
      </c>
      <c r="P5" s="0" t="n">
        <v>0.00805477245267821</v>
      </c>
    </row>
    <row r="6" customFormat="false" ht="15" hidden="false" customHeight="false" outlineLevel="0" collapsed="false">
      <c r="A6" s="0" t="n">
        <v>17</v>
      </c>
      <c r="B6" s="0" t="n">
        <v>1</v>
      </c>
      <c r="C6" s="0" t="s">
        <v>13</v>
      </c>
      <c r="D6" s="1" t="n">
        <v>5909</v>
      </c>
      <c r="E6" s="1" t="n">
        <v>127.2</v>
      </c>
      <c r="F6" s="1" t="n">
        <v>31.3</v>
      </c>
      <c r="G6" s="1" t="n">
        <v>38</v>
      </c>
      <c r="H6" s="1" t="n">
        <v>255</v>
      </c>
      <c r="I6" s="1" t="n">
        <v>346.4</v>
      </c>
      <c r="J6" s="1" t="n">
        <v>751500</v>
      </c>
      <c r="K6" s="1" t="n">
        <v>125</v>
      </c>
      <c r="L6" s="1" t="n">
        <v>0</v>
      </c>
      <c r="M6" s="1" t="n">
        <v>2829000</v>
      </c>
      <c r="N6" s="0" t="n">
        <f aca="false">(A7-A6)-1</f>
        <v>2</v>
      </c>
      <c r="O6" s="1" t="n">
        <f aca="false">N6/I6</f>
        <v>0.00577367205542725</v>
      </c>
      <c r="P6" s="0" t="n">
        <v>0.00577367205542725</v>
      </c>
    </row>
    <row r="7" customFormat="false" ht="15" hidden="false" customHeight="false" outlineLevel="0" collapsed="false">
      <c r="A7" s="0" t="n">
        <v>20</v>
      </c>
      <c r="B7" s="0" t="n">
        <v>4</v>
      </c>
      <c r="C7" s="0" t="s">
        <v>13</v>
      </c>
      <c r="D7" s="1" t="n">
        <v>4915</v>
      </c>
      <c r="E7" s="1" t="n">
        <v>128.8</v>
      </c>
      <c r="F7" s="1" t="n">
        <v>35.45</v>
      </c>
      <c r="G7" s="1" t="n">
        <v>34</v>
      </c>
      <c r="H7" s="1" t="n">
        <v>255</v>
      </c>
      <c r="I7" s="1" t="n">
        <v>324.4</v>
      </c>
      <c r="J7" s="1" t="n">
        <v>632800</v>
      </c>
      <c r="K7" s="1" t="n">
        <v>124</v>
      </c>
      <c r="L7" s="1" t="n">
        <v>0</v>
      </c>
      <c r="M7" s="1" t="n">
        <v>2382000</v>
      </c>
      <c r="N7" s="0" t="n">
        <f aca="false">(A8-A7)-1</f>
        <v>1</v>
      </c>
      <c r="O7" s="1" t="n">
        <f aca="false">N7/I7</f>
        <v>0.0030826140567201</v>
      </c>
      <c r="P7" s="0" t="n">
        <v>0.0030826140567201</v>
      </c>
    </row>
    <row r="8" customFormat="false" ht="15" hidden="false" customHeight="false" outlineLevel="0" collapsed="false">
      <c r="A8" s="0" t="n">
        <v>22</v>
      </c>
      <c r="B8" s="0" t="n">
        <v>6</v>
      </c>
      <c r="C8" s="0" t="s">
        <v>13</v>
      </c>
      <c r="D8" s="1" t="n">
        <v>4593</v>
      </c>
      <c r="E8" s="1" t="n">
        <v>121.6</v>
      </c>
      <c r="F8" s="1" t="n">
        <v>32.8</v>
      </c>
      <c r="G8" s="1" t="n">
        <v>32</v>
      </c>
      <c r="H8" s="1" t="n">
        <v>255</v>
      </c>
      <c r="I8" s="1" t="n">
        <v>288.8</v>
      </c>
      <c r="J8" s="1" t="n">
        <v>558400</v>
      </c>
      <c r="K8" s="1" t="n">
        <v>119</v>
      </c>
      <c r="L8" s="1" t="n">
        <v>0</v>
      </c>
      <c r="M8" s="1" t="n">
        <v>2102000</v>
      </c>
      <c r="N8" s="0" t="n">
        <f aca="false">(A9-A8)-1</f>
        <v>1</v>
      </c>
      <c r="O8" s="1" t="n">
        <f aca="false">N8/I8</f>
        <v>0.00346260387811634</v>
      </c>
      <c r="P8" s="0" t="n">
        <v>0.00346260387811634</v>
      </c>
    </row>
    <row r="9" customFormat="false" ht="15" hidden="false" customHeight="false" outlineLevel="0" collapsed="false">
      <c r="A9" s="0" t="n">
        <v>24</v>
      </c>
      <c r="B9" s="0" t="n">
        <v>8</v>
      </c>
      <c r="C9" s="0" t="s">
        <v>13</v>
      </c>
      <c r="D9" s="1" t="n">
        <v>348300</v>
      </c>
      <c r="E9" s="1" t="n">
        <v>148.3</v>
      </c>
      <c r="F9" s="1" t="n">
        <v>46.54</v>
      </c>
      <c r="G9" s="1" t="n">
        <v>19</v>
      </c>
      <c r="H9" s="1" t="n">
        <v>255</v>
      </c>
      <c r="I9" s="1" t="n">
        <v>4608</v>
      </c>
      <c r="J9" s="1" t="n">
        <v>51660000</v>
      </c>
      <c r="K9" s="1" t="n">
        <v>144</v>
      </c>
      <c r="L9" s="1" t="n">
        <v>0</v>
      </c>
      <c r="M9" s="1" t="n">
        <v>194400000</v>
      </c>
      <c r="N9" s="0" t="n">
        <f aca="false">(A10-A9)-1</f>
        <v>0</v>
      </c>
      <c r="O9" s="1" t="n">
        <f aca="false">N9/I9</f>
        <v>0</v>
      </c>
      <c r="P9" s="0" t="n">
        <v>0</v>
      </c>
    </row>
    <row r="10" customFormat="false" ht="15" hidden="false" customHeight="false" outlineLevel="0" collapsed="false">
      <c r="A10" s="0" t="n">
        <v>25</v>
      </c>
      <c r="B10" s="0" t="n">
        <v>9</v>
      </c>
      <c r="C10" s="0" t="s">
        <v>13</v>
      </c>
      <c r="D10" s="1" t="n">
        <v>6262</v>
      </c>
      <c r="E10" s="1" t="n">
        <v>127.7</v>
      </c>
      <c r="F10" s="1" t="n">
        <v>31.72</v>
      </c>
      <c r="G10" s="1" t="n">
        <v>35</v>
      </c>
      <c r="H10" s="1" t="n">
        <v>255</v>
      </c>
      <c r="I10" s="1" t="n">
        <v>377.3</v>
      </c>
      <c r="J10" s="1" t="n">
        <v>799900</v>
      </c>
      <c r="K10" s="1" t="n">
        <v>125</v>
      </c>
      <c r="L10" s="1" t="n">
        <v>0</v>
      </c>
      <c r="M10" s="1" t="n">
        <v>3010000</v>
      </c>
      <c r="N10" s="0" t="n">
        <f aca="false">(A11-A10)-1</f>
        <v>2</v>
      </c>
      <c r="O10" s="1" t="n">
        <f aca="false">N10/I10</f>
        <v>0.00530082162735224</v>
      </c>
      <c r="P10" s="0" t="n">
        <v>0.00530082162735224</v>
      </c>
    </row>
    <row r="11" customFormat="false" ht="15" hidden="false" customHeight="false" outlineLevel="0" collapsed="false">
      <c r="A11" s="0" t="n">
        <v>28</v>
      </c>
      <c r="B11" s="0" t="n">
        <v>12</v>
      </c>
      <c r="C11" s="0" t="s">
        <v>13</v>
      </c>
      <c r="D11" s="1" t="n">
        <v>6090</v>
      </c>
      <c r="E11" s="1" t="n">
        <v>125.7</v>
      </c>
      <c r="F11" s="1" t="n">
        <v>30.09</v>
      </c>
      <c r="G11" s="1" t="n">
        <v>36</v>
      </c>
      <c r="H11" s="1" t="n">
        <v>255</v>
      </c>
      <c r="I11" s="1" t="n">
        <v>391.2</v>
      </c>
      <c r="J11" s="1" t="n">
        <v>765300</v>
      </c>
      <c r="K11" s="1" t="n">
        <v>124</v>
      </c>
      <c r="L11" s="1" t="n">
        <v>0</v>
      </c>
      <c r="M11" s="1" t="n">
        <v>2880000</v>
      </c>
      <c r="N11" s="0" t="n">
        <f aca="false">(A12-A11)-1</f>
        <v>3</v>
      </c>
      <c r="O11" s="1" t="n">
        <f aca="false">N11/I11</f>
        <v>0.00766871165644172</v>
      </c>
      <c r="P11" s="0" t="n">
        <v>0.00766871165644172</v>
      </c>
    </row>
    <row r="12" customFormat="false" ht="15" hidden="false" customHeight="false" outlineLevel="0" collapsed="false">
      <c r="A12" s="0" t="n">
        <v>32</v>
      </c>
      <c r="B12" s="0" t="n">
        <v>16</v>
      </c>
      <c r="C12" s="0" t="s">
        <v>13</v>
      </c>
      <c r="D12" s="1" t="n">
        <v>4907</v>
      </c>
      <c r="E12" s="1" t="n">
        <v>126.6</v>
      </c>
      <c r="F12" s="1" t="n">
        <v>32.08</v>
      </c>
      <c r="G12" s="1" t="n">
        <v>32</v>
      </c>
      <c r="H12" s="1" t="n">
        <v>255</v>
      </c>
      <c r="I12" s="1" t="n">
        <v>379.6</v>
      </c>
      <c r="J12" s="1" t="n">
        <v>621300</v>
      </c>
      <c r="K12" s="1" t="n">
        <v>124</v>
      </c>
      <c r="L12" s="1" t="n">
        <v>0</v>
      </c>
      <c r="M12" s="1" t="n">
        <v>2338000</v>
      </c>
      <c r="N12" s="0" t="n">
        <f aca="false">(A13-A12)-1</f>
        <v>0</v>
      </c>
      <c r="O12" s="1" t="n">
        <f aca="false">N12/I12</f>
        <v>0</v>
      </c>
      <c r="P12" s="0" t="n">
        <v>0</v>
      </c>
    </row>
    <row r="13" customFormat="false" ht="15" hidden="false" customHeight="false" outlineLevel="0" collapsed="false">
      <c r="A13" s="0" t="n">
        <v>33</v>
      </c>
      <c r="B13" s="0" t="n">
        <v>17</v>
      </c>
      <c r="C13" s="0" t="s">
        <v>13</v>
      </c>
      <c r="D13" s="1" t="n">
        <v>3775</v>
      </c>
      <c r="E13" s="1" t="n">
        <v>123.9</v>
      </c>
      <c r="F13" s="1" t="n">
        <v>32.19</v>
      </c>
      <c r="G13" s="1" t="n">
        <v>38</v>
      </c>
      <c r="H13" s="1" t="n">
        <v>255</v>
      </c>
      <c r="I13" s="1" t="n">
        <v>289</v>
      </c>
      <c r="J13" s="1" t="n">
        <v>467900</v>
      </c>
      <c r="K13" s="1" t="n">
        <v>122</v>
      </c>
      <c r="L13" s="1" t="n">
        <v>0</v>
      </c>
      <c r="M13" s="1" t="n">
        <v>1761000</v>
      </c>
      <c r="N13" s="0" t="n">
        <f aca="false">(A14-A13)-1</f>
        <v>2</v>
      </c>
      <c r="O13" s="1" t="n">
        <f aca="false">N13/I13</f>
        <v>0.0069204152249135</v>
      </c>
      <c r="P13" s="0" t="n">
        <v>0.0069204152249135</v>
      </c>
    </row>
    <row r="14" customFormat="false" ht="15" hidden="false" customHeight="false" outlineLevel="0" collapsed="false">
      <c r="A14" s="0" t="n">
        <v>36</v>
      </c>
      <c r="B14" s="0" t="n">
        <v>20</v>
      </c>
      <c r="C14" s="0" t="s">
        <v>13</v>
      </c>
      <c r="D14" s="1" t="n">
        <v>3480</v>
      </c>
      <c r="E14" s="1" t="n">
        <v>123.7</v>
      </c>
      <c r="F14" s="1" t="n">
        <v>36.56</v>
      </c>
      <c r="G14" s="1" t="n">
        <v>37</v>
      </c>
      <c r="H14" s="1" t="n">
        <v>255</v>
      </c>
      <c r="I14" s="1" t="n">
        <v>285.5</v>
      </c>
      <c r="J14" s="1" t="n">
        <v>430500</v>
      </c>
      <c r="K14" s="1" t="n">
        <v>120</v>
      </c>
      <c r="L14" s="1" t="n">
        <v>0</v>
      </c>
      <c r="M14" s="1" t="n">
        <v>1620000</v>
      </c>
      <c r="N14" s="0" t="n">
        <f aca="false">(A15-A14)-1</f>
        <v>4</v>
      </c>
      <c r="O14" s="1" t="n">
        <f aca="false">N14/I14</f>
        <v>0.0140105078809107</v>
      </c>
      <c r="P14" s="0" t="n">
        <v>0.0140105078809107</v>
      </c>
    </row>
    <row r="15" customFormat="false" ht="15" hidden="false" customHeight="false" outlineLevel="0" collapsed="false">
      <c r="A15" s="0" t="n">
        <v>41</v>
      </c>
      <c r="B15" s="0" t="n">
        <v>25</v>
      </c>
      <c r="C15" s="0" t="s">
        <v>13</v>
      </c>
      <c r="D15" s="1" t="n">
        <v>5281</v>
      </c>
      <c r="E15" s="1" t="n">
        <v>119.7</v>
      </c>
      <c r="F15" s="1" t="n">
        <v>30.2</v>
      </c>
      <c r="G15" s="1" t="n">
        <v>35</v>
      </c>
      <c r="H15" s="1" t="n">
        <v>255</v>
      </c>
      <c r="I15" s="1" t="n">
        <v>349.4</v>
      </c>
      <c r="J15" s="1" t="n">
        <v>632100</v>
      </c>
      <c r="K15" s="1" t="n">
        <v>118</v>
      </c>
      <c r="L15" s="1" t="n">
        <v>0</v>
      </c>
      <c r="M15" s="1" t="n">
        <v>2379000</v>
      </c>
      <c r="N15" s="0" t="n">
        <f aca="false">(A16-A15)-1</f>
        <v>4</v>
      </c>
      <c r="O15" s="1" t="n">
        <f aca="false">N15/I15</f>
        <v>0.0114481969089868</v>
      </c>
      <c r="P15" s="0" t="n">
        <v>0.0114481969089868</v>
      </c>
    </row>
    <row r="16" customFormat="false" ht="15" hidden="false" customHeight="false" outlineLevel="0" collapsed="false">
      <c r="A16" s="0" t="n">
        <v>46</v>
      </c>
      <c r="B16" s="0" t="n">
        <v>30</v>
      </c>
      <c r="C16" s="0" t="s">
        <v>13</v>
      </c>
      <c r="D16" s="1" t="n">
        <v>4665</v>
      </c>
      <c r="E16" s="1" t="n">
        <v>123.5</v>
      </c>
      <c r="F16" s="1" t="n">
        <v>33.28</v>
      </c>
      <c r="G16" s="1" t="n">
        <v>37</v>
      </c>
      <c r="H16" s="1" t="n">
        <v>255</v>
      </c>
      <c r="I16" s="1" t="n">
        <v>354.3</v>
      </c>
      <c r="J16" s="1" t="n">
        <v>575900</v>
      </c>
      <c r="K16" s="1" t="n">
        <v>121</v>
      </c>
      <c r="L16" s="1" t="n">
        <v>0</v>
      </c>
      <c r="M16" s="1" t="n">
        <v>2167000</v>
      </c>
      <c r="N16" s="0" t="n">
        <f aca="false">(A17-A16)-1</f>
        <v>3</v>
      </c>
      <c r="O16" s="1" t="n">
        <f aca="false">N16/I16</f>
        <v>0.00846740050804403</v>
      </c>
      <c r="P16" s="0" t="n">
        <v>0.00846740050804403</v>
      </c>
    </row>
    <row r="17" customFormat="false" ht="15" hidden="false" customHeight="false" outlineLevel="0" collapsed="false">
      <c r="A17" s="0" t="n">
        <v>50</v>
      </c>
      <c r="B17" s="0" t="n">
        <v>34</v>
      </c>
      <c r="C17" s="0" t="s">
        <v>13</v>
      </c>
      <c r="D17" s="1" t="n">
        <v>5052</v>
      </c>
      <c r="E17" s="1" t="n">
        <v>128</v>
      </c>
      <c r="F17" s="1" t="n">
        <v>29.13</v>
      </c>
      <c r="G17" s="1" t="n">
        <v>40</v>
      </c>
      <c r="H17" s="1" t="n">
        <v>255</v>
      </c>
      <c r="I17" s="1" t="n">
        <v>321.2</v>
      </c>
      <c r="J17" s="1" t="n">
        <v>646600</v>
      </c>
      <c r="K17" s="1" t="n">
        <v>127</v>
      </c>
      <c r="L17" s="1" t="n">
        <v>0</v>
      </c>
      <c r="M17" s="1" t="n">
        <v>2434000</v>
      </c>
      <c r="N17" s="0" t="n">
        <f aca="false">(A18-A17)-1</f>
        <v>5</v>
      </c>
      <c r="O17" s="1" t="n">
        <f aca="false">N17/I17</f>
        <v>0.0155666251556663</v>
      </c>
      <c r="P17" s="0" t="n">
        <v>0.0155666251556663</v>
      </c>
    </row>
    <row r="18" customFormat="false" ht="15" hidden="false" customHeight="false" outlineLevel="0" collapsed="false">
      <c r="A18" s="0" t="n">
        <v>56</v>
      </c>
      <c r="B18" s="0" t="n">
        <v>1</v>
      </c>
      <c r="C18" s="0" t="s">
        <v>14</v>
      </c>
      <c r="D18" s="1" t="n">
        <v>6660</v>
      </c>
      <c r="E18" s="1" t="n">
        <v>126.4</v>
      </c>
      <c r="F18" s="1" t="n">
        <v>35.59</v>
      </c>
      <c r="G18" s="1" t="n">
        <v>26</v>
      </c>
      <c r="H18" s="1" t="n">
        <v>255</v>
      </c>
      <c r="I18" s="1" t="n">
        <v>413.8</v>
      </c>
      <c r="J18" s="1" t="n">
        <v>842100</v>
      </c>
      <c r="K18" s="1" t="n">
        <v>124</v>
      </c>
      <c r="L18" s="1" t="n">
        <v>0</v>
      </c>
      <c r="M18" s="1" t="n">
        <v>3169000</v>
      </c>
      <c r="N18" s="0" t="n">
        <f aca="false">(A19-A18)-1</f>
        <v>3</v>
      </c>
      <c r="O18" s="1" t="n">
        <f aca="false">N18/I18</f>
        <v>0.00724987916868052</v>
      </c>
      <c r="P18" s="0" t="n">
        <v>0.00724987916868052</v>
      </c>
    </row>
    <row r="19" customFormat="false" ht="15" hidden="false" customHeight="false" outlineLevel="0" collapsed="false">
      <c r="A19" s="0" t="n">
        <v>60</v>
      </c>
      <c r="B19" s="0" t="n">
        <v>5</v>
      </c>
      <c r="C19" s="0" t="s">
        <v>14</v>
      </c>
      <c r="D19" s="1" t="n">
        <v>7660</v>
      </c>
      <c r="E19" s="1" t="n">
        <v>114.6</v>
      </c>
      <c r="F19" s="1" t="n">
        <v>30.03</v>
      </c>
      <c r="G19" s="1" t="n">
        <v>32</v>
      </c>
      <c r="H19" s="1" t="n">
        <v>255</v>
      </c>
      <c r="I19" s="1" t="n">
        <v>469.8</v>
      </c>
      <c r="J19" s="1" t="n">
        <v>877900</v>
      </c>
      <c r="K19" s="1" t="n">
        <v>112</v>
      </c>
      <c r="L19" s="1" t="n">
        <v>0</v>
      </c>
      <c r="M19" s="1" t="n">
        <v>3304000</v>
      </c>
      <c r="N19" s="0" t="n">
        <f aca="false">(A20-A19)-1</f>
        <v>3</v>
      </c>
      <c r="O19" s="1" t="n">
        <f aca="false">N19/I19</f>
        <v>0.00638569604086845</v>
      </c>
      <c r="P19" s="0" t="n">
        <v>0.00638569604086845</v>
      </c>
    </row>
    <row r="20" customFormat="false" ht="15" hidden="false" customHeight="false" outlineLevel="0" collapsed="false">
      <c r="A20" s="0" t="n">
        <v>64</v>
      </c>
      <c r="B20" s="0" t="n">
        <v>9</v>
      </c>
      <c r="C20" s="0" t="s">
        <v>14</v>
      </c>
      <c r="D20" s="1" t="n">
        <v>6153</v>
      </c>
      <c r="E20" s="1" t="n">
        <v>121.3</v>
      </c>
      <c r="F20" s="1" t="n">
        <v>33.64</v>
      </c>
      <c r="G20" s="1" t="n">
        <v>34</v>
      </c>
      <c r="H20" s="1" t="n">
        <v>255</v>
      </c>
      <c r="I20" s="1" t="n">
        <v>369</v>
      </c>
      <c r="J20" s="1" t="n">
        <v>746300</v>
      </c>
      <c r="K20" s="1" t="n">
        <v>118</v>
      </c>
      <c r="L20" s="1" t="n">
        <v>0</v>
      </c>
      <c r="M20" s="1" t="n">
        <v>2809000</v>
      </c>
      <c r="N20" s="0" t="n">
        <f aca="false">(A21-A20)-1</f>
        <v>3</v>
      </c>
      <c r="O20" s="1" t="n">
        <f aca="false">N20/I20</f>
        <v>0.00813008130081301</v>
      </c>
      <c r="P20" s="0" t="n">
        <v>0.00813008130081301</v>
      </c>
    </row>
    <row r="21" customFormat="false" ht="15" hidden="false" customHeight="false" outlineLevel="0" collapsed="false">
      <c r="A21" s="0" t="n">
        <v>68</v>
      </c>
      <c r="B21" s="0" t="n">
        <v>13</v>
      </c>
      <c r="C21" s="0" t="s">
        <v>14</v>
      </c>
      <c r="D21" s="1" t="n">
        <v>6724</v>
      </c>
      <c r="E21" s="1" t="n">
        <v>120.5</v>
      </c>
      <c r="F21" s="1" t="n">
        <v>32.91</v>
      </c>
      <c r="G21" s="1" t="n">
        <v>34</v>
      </c>
      <c r="H21" s="1" t="n">
        <v>255</v>
      </c>
      <c r="I21" s="1" t="n">
        <v>420.3</v>
      </c>
      <c r="J21" s="1" t="n">
        <v>810600</v>
      </c>
      <c r="K21" s="1" t="n">
        <v>117</v>
      </c>
      <c r="L21" s="1" t="n">
        <v>0</v>
      </c>
      <c r="M21" s="1" t="n">
        <v>3051000</v>
      </c>
      <c r="N21" s="0" t="n">
        <f aca="false">(A22-A21)-1</f>
        <v>6</v>
      </c>
      <c r="O21" s="1" t="n">
        <f aca="false">N21/I21</f>
        <v>0.0142755174875089</v>
      </c>
      <c r="P21" s="0" t="n">
        <v>0.0142755174875089</v>
      </c>
    </row>
    <row r="22" customFormat="false" ht="15" hidden="false" customHeight="false" outlineLevel="0" collapsed="false">
      <c r="A22" s="0" t="n">
        <v>75</v>
      </c>
      <c r="B22" s="0" t="n">
        <v>20</v>
      </c>
      <c r="C22" s="0" t="s">
        <v>14</v>
      </c>
      <c r="D22" s="1" t="n">
        <v>6150</v>
      </c>
      <c r="E22" s="1" t="n">
        <v>122.2</v>
      </c>
      <c r="F22" s="1" t="n">
        <v>32.42</v>
      </c>
      <c r="G22" s="1" t="n">
        <v>31</v>
      </c>
      <c r="H22" s="1" t="n">
        <v>255</v>
      </c>
      <c r="I22" s="1" t="n">
        <v>377.2</v>
      </c>
      <c r="J22" s="1" t="n">
        <v>751500</v>
      </c>
      <c r="K22" s="1" t="n">
        <v>119</v>
      </c>
      <c r="L22" s="1" t="n">
        <v>0</v>
      </c>
      <c r="M22" s="1" t="n">
        <v>2828000</v>
      </c>
      <c r="N22" s="0" t="n">
        <f aca="false">(A23-A22)-1</f>
        <v>0</v>
      </c>
      <c r="O22" s="1" t="n">
        <f aca="false">N22/I22</f>
        <v>0</v>
      </c>
      <c r="P22" s="0" t="n">
        <v>0</v>
      </c>
    </row>
    <row r="23" customFormat="false" ht="15" hidden="false" customHeight="false" outlineLevel="0" collapsed="false">
      <c r="A23" s="0" t="n">
        <v>76</v>
      </c>
      <c r="B23" s="0" t="n">
        <v>1</v>
      </c>
      <c r="C23" s="0" t="s">
        <v>15</v>
      </c>
      <c r="D23" s="1" t="n">
        <v>8170</v>
      </c>
      <c r="E23" s="1" t="n">
        <v>122</v>
      </c>
      <c r="F23" s="1" t="n">
        <v>30.49</v>
      </c>
      <c r="G23" s="1" t="n">
        <v>33</v>
      </c>
      <c r="H23" s="1" t="n">
        <v>255</v>
      </c>
      <c r="I23" s="1" t="n">
        <v>419.7</v>
      </c>
      <c r="J23" s="1" t="n">
        <v>996700</v>
      </c>
      <c r="K23" s="1" t="n">
        <v>122</v>
      </c>
      <c r="L23" s="1" t="n">
        <v>0</v>
      </c>
      <c r="M23" s="1" t="n">
        <v>3751000</v>
      </c>
      <c r="N23" s="0" t="n">
        <f aca="false">(A24-A23)-1</f>
        <v>2</v>
      </c>
      <c r="O23" s="1" t="n">
        <f aca="false">N23/I23</f>
        <v>0.00476530855372885</v>
      </c>
      <c r="P23" s="0" t="n">
        <v>0.00476530855372885</v>
      </c>
    </row>
    <row r="24" customFormat="false" ht="15" hidden="false" customHeight="false" outlineLevel="0" collapsed="false">
      <c r="A24" s="0" t="n">
        <v>79</v>
      </c>
      <c r="B24" s="0" t="n">
        <v>4</v>
      </c>
      <c r="C24" s="0" t="s">
        <v>15</v>
      </c>
      <c r="D24" s="1" t="n">
        <v>7474</v>
      </c>
      <c r="E24" s="1" t="n">
        <v>129.8</v>
      </c>
      <c r="F24" s="1" t="n">
        <v>34.81</v>
      </c>
      <c r="G24" s="1" t="n">
        <v>31</v>
      </c>
      <c r="H24" s="1" t="n">
        <v>255</v>
      </c>
      <c r="I24" s="1" t="n">
        <v>433.3</v>
      </c>
      <c r="J24" s="1" t="n">
        <v>970100</v>
      </c>
      <c r="K24" s="1" t="n">
        <v>128</v>
      </c>
      <c r="L24" s="1" t="n">
        <v>0</v>
      </c>
      <c r="M24" s="1" t="n">
        <v>3651000</v>
      </c>
      <c r="N24" s="0" t="n">
        <f aca="false">(A25-A24)-1</f>
        <v>1</v>
      </c>
      <c r="O24" s="1" t="n">
        <f aca="false">N24/I24</f>
        <v>0.00230786983614124</v>
      </c>
      <c r="P24" s="0" t="n">
        <v>0.00230786983614124</v>
      </c>
    </row>
    <row r="25" customFormat="false" ht="15" hidden="false" customHeight="false" outlineLevel="0" collapsed="false">
      <c r="A25" s="0" t="n">
        <v>81</v>
      </c>
      <c r="B25" s="0" t="n">
        <v>6</v>
      </c>
      <c r="C25" s="0" t="s">
        <v>15</v>
      </c>
      <c r="D25" s="1" t="n">
        <v>348300</v>
      </c>
      <c r="E25" s="1" t="n">
        <v>155.4</v>
      </c>
      <c r="F25" s="1" t="n">
        <v>48.98</v>
      </c>
      <c r="G25" s="1" t="n">
        <v>19</v>
      </c>
      <c r="H25" s="1" t="n">
        <v>255</v>
      </c>
      <c r="I25" s="1" t="n">
        <v>4608</v>
      </c>
      <c r="J25" s="1" t="n">
        <v>54120000</v>
      </c>
      <c r="K25" s="1" t="n">
        <v>153</v>
      </c>
      <c r="L25" s="1" t="n">
        <v>0</v>
      </c>
      <c r="M25" s="1" t="n">
        <v>203700000</v>
      </c>
      <c r="N25" s="0" t="n">
        <f aca="false">(A26-A25)-1</f>
        <v>0</v>
      </c>
      <c r="O25" s="1" t="n">
        <f aca="false">N25/I25</f>
        <v>0</v>
      </c>
      <c r="P25" s="0" t="n">
        <v>0</v>
      </c>
    </row>
    <row r="26" customFormat="false" ht="15" hidden="false" customHeight="false" outlineLevel="0" collapsed="false">
      <c r="A26" s="0" t="n">
        <v>82</v>
      </c>
      <c r="B26" s="0" t="n">
        <v>7</v>
      </c>
      <c r="C26" s="0" t="s">
        <v>15</v>
      </c>
      <c r="D26" s="1" t="n">
        <v>4165</v>
      </c>
      <c r="E26" s="1" t="n">
        <v>117.1</v>
      </c>
      <c r="F26" s="1" t="n">
        <v>29.59</v>
      </c>
      <c r="G26" s="1" t="n">
        <v>32</v>
      </c>
      <c r="H26" s="1" t="n">
        <v>255</v>
      </c>
      <c r="I26" s="1" t="n">
        <v>279.7</v>
      </c>
      <c r="J26" s="1" t="n">
        <v>487500</v>
      </c>
      <c r="K26" s="1" t="n">
        <v>116</v>
      </c>
      <c r="L26" s="1" t="n">
        <v>0</v>
      </c>
      <c r="M26" s="1" t="n">
        <v>1835000</v>
      </c>
      <c r="N26" s="0" t="n">
        <f aca="false">(A27-A26)-1</f>
        <v>0</v>
      </c>
      <c r="O26" s="1" t="n">
        <f aca="false">N26/I26</f>
        <v>0</v>
      </c>
      <c r="P26" s="0" t="n">
        <v>0</v>
      </c>
    </row>
    <row r="27" customFormat="false" ht="15" hidden="false" customHeight="false" outlineLevel="0" collapsed="false">
      <c r="A27" s="0" t="n">
        <v>83</v>
      </c>
      <c r="B27" s="0" t="n">
        <v>8</v>
      </c>
      <c r="C27" s="0" t="s">
        <v>15</v>
      </c>
      <c r="D27" s="1" t="n">
        <v>8247</v>
      </c>
      <c r="E27" s="1" t="n">
        <v>120.3</v>
      </c>
      <c r="F27" s="1" t="n">
        <v>29.9</v>
      </c>
      <c r="G27" s="1" t="n">
        <v>33</v>
      </c>
      <c r="H27" s="1" t="n">
        <v>255</v>
      </c>
      <c r="I27" s="1" t="n">
        <v>472.3</v>
      </c>
      <c r="J27" s="1" t="n">
        <v>992400</v>
      </c>
      <c r="K27" s="1" t="n">
        <v>119</v>
      </c>
      <c r="L27" s="1" t="n">
        <v>0</v>
      </c>
      <c r="M27" s="1" t="n">
        <v>3735000</v>
      </c>
      <c r="N27" s="0" t="n">
        <f aca="false">(A28-A27)-1</f>
        <v>2</v>
      </c>
      <c r="O27" s="1" t="n">
        <f aca="false">N27/I27</f>
        <v>0.00423459665466864</v>
      </c>
      <c r="P27" s="0" t="n">
        <v>0.00423459665466864</v>
      </c>
    </row>
    <row r="28" customFormat="false" ht="15" hidden="false" customHeight="false" outlineLevel="0" collapsed="false">
      <c r="A28" s="0" t="n">
        <v>86</v>
      </c>
      <c r="B28" s="0" t="n">
        <v>11</v>
      </c>
      <c r="C28" s="0" t="s">
        <v>15</v>
      </c>
      <c r="D28" s="1" t="n">
        <v>6668</v>
      </c>
      <c r="E28" s="1" t="n">
        <v>124.3</v>
      </c>
      <c r="F28" s="1" t="n">
        <v>28.99</v>
      </c>
      <c r="G28" s="1" t="n">
        <v>36</v>
      </c>
      <c r="H28" s="1" t="n">
        <v>255</v>
      </c>
      <c r="I28" s="1" t="n">
        <v>398.5</v>
      </c>
      <c r="J28" s="1" t="n">
        <v>828600</v>
      </c>
      <c r="K28" s="1" t="n">
        <v>123</v>
      </c>
      <c r="L28" s="1" t="n">
        <v>0</v>
      </c>
      <c r="M28" s="1" t="n">
        <v>3119000</v>
      </c>
      <c r="N28" s="0" t="n">
        <f aca="false">(A29-A28)-1</f>
        <v>0</v>
      </c>
      <c r="O28" s="1" t="n">
        <f aca="false">N28/I28</f>
        <v>0</v>
      </c>
      <c r="P28" s="0" t="n">
        <v>0</v>
      </c>
    </row>
    <row r="29" customFormat="false" ht="15" hidden="false" customHeight="false" outlineLevel="0" collapsed="false">
      <c r="A29" s="0" t="n">
        <v>87</v>
      </c>
      <c r="B29" s="0" t="n">
        <v>12</v>
      </c>
      <c r="C29" s="0" t="s">
        <v>15</v>
      </c>
      <c r="D29" s="1" t="n">
        <v>5411</v>
      </c>
      <c r="E29" s="1" t="n">
        <v>128.7</v>
      </c>
      <c r="F29" s="1" t="n">
        <v>29.38</v>
      </c>
      <c r="G29" s="1" t="n">
        <v>40</v>
      </c>
      <c r="H29" s="1" t="n">
        <v>255</v>
      </c>
      <c r="I29" s="1" t="n">
        <v>342.7</v>
      </c>
      <c r="J29" s="1" t="n">
        <v>696500</v>
      </c>
      <c r="K29" s="1" t="n">
        <v>127</v>
      </c>
      <c r="L29" s="1" t="n">
        <v>0</v>
      </c>
      <c r="M29" s="1" t="n">
        <v>2621000</v>
      </c>
      <c r="N29" s="0" t="n">
        <f aca="false">(A30-A29)-1</f>
        <v>1</v>
      </c>
      <c r="O29" s="1" t="n">
        <f aca="false">N29/I29</f>
        <v>0.00291800408520572</v>
      </c>
      <c r="P29" s="0" t="n">
        <v>0.00291800408520572</v>
      </c>
    </row>
    <row r="30" customFormat="false" ht="15" hidden="false" customHeight="false" outlineLevel="0" collapsed="false">
      <c r="A30" s="0" t="n">
        <v>89</v>
      </c>
      <c r="B30" s="0" t="n">
        <v>14</v>
      </c>
      <c r="C30" s="0" t="s">
        <v>15</v>
      </c>
      <c r="D30" s="1" t="n">
        <v>5364</v>
      </c>
      <c r="E30" s="1" t="n">
        <v>126.5</v>
      </c>
      <c r="F30" s="1" t="n">
        <v>28.97</v>
      </c>
      <c r="G30" s="1" t="n">
        <v>39</v>
      </c>
      <c r="H30" s="1" t="n">
        <v>255</v>
      </c>
      <c r="I30" s="1" t="n">
        <v>341.6</v>
      </c>
      <c r="J30" s="1" t="n">
        <v>678700</v>
      </c>
      <c r="K30" s="1" t="n">
        <v>126</v>
      </c>
      <c r="L30" s="1" t="n">
        <v>0</v>
      </c>
      <c r="M30" s="1" t="n">
        <v>2554000</v>
      </c>
      <c r="N30" s="0" t="n">
        <f aca="false">(A31-A30)-1</f>
        <v>3</v>
      </c>
      <c r="O30" s="1" t="n">
        <f aca="false">N30/I30</f>
        <v>0.00878220140515222</v>
      </c>
      <c r="P30" s="0" t="n">
        <v>0.00878220140515222</v>
      </c>
    </row>
    <row r="31" customFormat="false" ht="15" hidden="false" customHeight="false" outlineLevel="0" collapsed="false">
      <c r="A31" s="0" t="n">
        <v>93</v>
      </c>
      <c r="B31" s="0" t="n">
        <v>18</v>
      </c>
      <c r="C31" s="0" t="s">
        <v>15</v>
      </c>
      <c r="D31" s="1" t="n">
        <v>6882</v>
      </c>
      <c r="E31" s="1" t="n">
        <v>128.2</v>
      </c>
      <c r="F31" s="1" t="n">
        <v>29.44</v>
      </c>
      <c r="G31" s="1" t="n">
        <v>46</v>
      </c>
      <c r="H31" s="1" t="n">
        <v>251</v>
      </c>
      <c r="I31" s="1" t="n">
        <v>399</v>
      </c>
      <c r="J31" s="1" t="n">
        <v>882200</v>
      </c>
      <c r="K31" s="1" t="n">
        <v>127</v>
      </c>
      <c r="L31" s="1" t="n">
        <v>0</v>
      </c>
      <c r="M31" s="1" t="n">
        <v>3320000</v>
      </c>
      <c r="N31" s="0" t="n">
        <f aca="false">(A32-A31)-1</f>
        <v>1</v>
      </c>
      <c r="O31" s="1" t="n">
        <f aca="false">N31/I31</f>
        <v>0.0025062656641604</v>
      </c>
      <c r="P31" s="0" t="n">
        <v>0.0025062656641604</v>
      </c>
    </row>
    <row r="32" customFormat="false" ht="15" hidden="false" customHeight="false" outlineLevel="0" collapsed="false">
      <c r="A32" s="0" t="n">
        <v>95</v>
      </c>
      <c r="B32" s="0" t="n">
        <v>20</v>
      </c>
      <c r="C32" s="0" t="s">
        <v>15</v>
      </c>
      <c r="D32" s="1" t="n">
        <v>5515</v>
      </c>
      <c r="E32" s="1" t="n">
        <v>129.8</v>
      </c>
      <c r="F32" s="1" t="n">
        <v>27.81</v>
      </c>
      <c r="G32" s="1" t="n">
        <v>47</v>
      </c>
      <c r="H32" s="1" t="n">
        <v>250</v>
      </c>
      <c r="I32" s="1" t="n">
        <v>339.5</v>
      </c>
      <c r="J32" s="1" t="n">
        <v>715900</v>
      </c>
      <c r="K32" s="1" t="n">
        <v>129</v>
      </c>
      <c r="L32" s="1" t="n">
        <v>0</v>
      </c>
      <c r="M32" s="1" t="n">
        <v>2694000</v>
      </c>
      <c r="N32" s="0" t="n">
        <f aca="false">(A33-A32)-1</f>
        <v>1</v>
      </c>
      <c r="O32" s="1" t="n">
        <f aca="false">N32/I32</f>
        <v>0.00294550810014728</v>
      </c>
      <c r="P32" s="0" t="n">
        <v>0.00294550810014728</v>
      </c>
    </row>
    <row r="33" customFormat="false" ht="15" hidden="false" customHeight="false" outlineLevel="0" collapsed="false">
      <c r="A33" s="0" t="n">
        <v>97</v>
      </c>
      <c r="B33" s="0" t="n">
        <v>1</v>
      </c>
      <c r="C33" s="0" t="s">
        <v>16</v>
      </c>
      <c r="D33" s="1" t="n">
        <v>7102</v>
      </c>
      <c r="E33" s="1" t="n">
        <v>124.5</v>
      </c>
      <c r="F33" s="1" t="n">
        <v>32.94</v>
      </c>
      <c r="G33" s="1" t="n">
        <v>31</v>
      </c>
      <c r="H33" s="1" t="n">
        <v>255</v>
      </c>
      <c r="I33" s="1" t="n">
        <v>368.1</v>
      </c>
      <c r="J33" s="1" t="n">
        <v>884400</v>
      </c>
      <c r="K33" s="1" t="n">
        <v>123</v>
      </c>
      <c r="L33" s="1" t="n">
        <v>0</v>
      </c>
      <c r="M33" s="1" t="n">
        <v>3329000</v>
      </c>
      <c r="N33" s="0" t="n">
        <f aca="false">(A34-A33)-1</f>
        <v>2</v>
      </c>
      <c r="O33" s="1" t="n">
        <f aca="false">N33/I33</f>
        <v>0.0054333061668025</v>
      </c>
      <c r="P33" s="0" t="n">
        <v>0.0054333061668025</v>
      </c>
    </row>
    <row r="34" customFormat="false" ht="15" hidden="false" customHeight="false" outlineLevel="0" collapsed="false">
      <c r="A34" s="0" t="n">
        <v>100</v>
      </c>
      <c r="B34" s="0" t="n">
        <v>4</v>
      </c>
      <c r="C34" s="0" t="s">
        <v>16</v>
      </c>
      <c r="D34" s="1" t="n">
        <v>5993</v>
      </c>
      <c r="E34" s="1" t="n">
        <v>128.9</v>
      </c>
      <c r="F34" s="1" t="n">
        <v>31.71</v>
      </c>
      <c r="G34" s="1" t="n">
        <v>34</v>
      </c>
      <c r="H34" s="1" t="n">
        <v>255</v>
      </c>
      <c r="I34" s="1" t="n">
        <v>378.2</v>
      </c>
      <c r="J34" s="1" t="n">
        <v>772300</v>
      </c>
      <c r="K34" s="1" t="n">
        <v>127</v>
      </c>
      <c r="L34" s="1" t="n">
        <v>0</v>
      </c>
      <c r="M34" s="1" t="n">
        <v>2907000</v>
      </c>
      <c r="N34" s="0" t="n">
        <f aca="false">(A35-A34)-1</f>
        <v>0</v>
      </c>
      <c r="O34" s="1" t="n">
        <f aca="false">N34/I34</f>
        <v>0</v>
      </c>
      <c r="P34" s="0" t="n">
        <v>0</v>
      </c>
    </row>
    <row r="35" customFormat="false" ht="15" hidden="false" customHeight="false" outlineLevel="0" collapsed="false">
      <c r="A35" s="0" t="n">
        <v>101</v>
      </c>
      <c r="B35" s="0" t="n">
        <v>5</v>
      </c>
      <c r="C35" s="0" t="s">
        <v>16</v>
      </c>
      <c r="D35" s="1" t="n">
        <v>6132</v>
      </c>
      <c r="E35" s="1" t="n">
        <v>112.3</v>
      </c>
      <c r="F35" s="1" t="n">
        <v>28.44</v>
      </c>
      <c r="G35" s="1" t="n">
        <v>38</v>
      </c>
      <c r="H35" s="1" t="n">
        <v>255</v>
      </c>
      <c r="I35" s="1" t="n">
        <v>335</v>
      </c>
      <c r="J35" s="1" t="n">
        <v>688300</v>
      </c>
      <c r="K35" s="1" t="n">
        <v>111</v>
      </c>
      <c r="L35" s="1" t="n">
        <v>0</v>
      </c>
      <c r="M35" s="1" t="n">
        <v>2590000</v>
      </c>
      <c r="N35" s="0" t="n">
        <f aca="false">(A36-A35)-1</f>
        <v>1</v>
      </c>
      <c r="O35" s="1" t="n">
        <f aca="false">N35/I35</f>
        <v>0.00298507462686567</v>
      </c>
      <c r="P35" s="0" t="n">
        <v>0.00298507462686567</v>
      </c>
    </row>
    <row r="36" customFormat="false" ht="15" hidden="false" customHeight="false" outlineLevel="0" collapsed="false">
      <c r="A36" s="0" t="n">
        <v>103</v>
      </c>
      <c r="B36" s="0" t="n">
        <v>7</v>
      </c>
      <c r="C36" s="0" t="s">
        <v>16</v>
      </c>
      <c r="D36" s="1" t="n">
        <v>7516</v>
      </c>
      <c r="E36" s="1" t="n">
        <v>120.2</v>
      </c>
      <c r="F36" s="1" t="n">
        <v>27.54</v>
      </c>
      <c r="G36" s="1" t="n">
        <v>34</v>
      </c>
      <c r="H36" s="1" t="n">
        <v>255</v>
      </c>
      <c r="I36" s="1" t="n">
        <v>475.7</v>
      </c>
      <c r="J36" s="1" t="n">
        <v>903100</v>
      </c>
      <c r="K36" s="1" t="n">
        <v>120</v>
      </c>
      <c r="L36" s="1" t="n">
        <v>0</v>
      </c>
      <c r="M36" s="1" t="n">
        <v>3399000</v>
      </c>
      <c r="N36" s="0" t="n">
        <f aca="false">(A37-A36)-1</f>
        <v>1</v>
      </c>
      <c r="O36" s="1" t="n">
        <f aca="false">N36/I36</f>
        <v>0.00210216523018709</v>
      </c>
      <c r="P36" s="0" t="n">
        <v>0.00210216523018709</v>
      </c>
    </row>
    <row r="37" customFormat="false" ht="15" hidden="false" customHeight="false" outlineLevel="0" collapsed="false">
      <c r="A37" s="0" t="n">
        <v>105</v>
      </c>
      <c r="B37" s="0" t="n">
        <v>9</v>
      </c>
      <c r="C37" s="0" t="s">
        <v>16</v>
      </c>
      <c r="D37" s="1" t="n">
        <v>7376</v>
      </c>
      <c r="E37" s="1" t="n">
        <v>122.4</v>
      </c>
      <c r="F37" s="1" t="n">
        <v>31.81</v>
      </c>
      <c r="G37" s="1" t="n">
        <v>31</v>
      </c>
      <c r="H37" s="1" t="n">
        <v>255</v>
      </c>
      <c r="I37" s="1" t="n">
        <v>377.8</v>
      </c>
      <c r="J37" s="1" t="n">
        <v>902700</v>
      </c>
      <c r="K37" s="1" t="n">
        <v>123</v>
      </c>
      <c r="L37" s="1" t="n">
        <v>0</v>
      </c>
      <c r="M37" s="1" t="n">
        <v>3398000</v>
      </c>
      <c r="N37" s="0" t="n">
        <f aca="false">(A38-A37)-1</f>
        <v>2</v>
      </c>
      <c r="O37" s="1" t="n">
        <f aca="false">N37/I37</f>
        <v>0.00529380624669137</v>
      </c>
      <c r="P37" s="0" t="n">
        <v>0.00529380624669137</v>
      </c>
    </row>
    <row r="38" customFormat="false" ht="15" hidden="false" customHeight="false" outlineLevel="0" collapsed="false">
      <c r="A38" s="0" t="n">
        <v>108</v>
      </c>
      <c r="B38" s="0" t="n">
        <v>12</v>
      </c>
      <c r="C38" s="0" t="s">
        <v>16</v>
      </c>
      <c r="D38" s="1" t="n">
        <v>7994</v>
      </c>
      <c r="E38" s="1" t="n">
        <v>128.5</v>
      </c>
      <c r="F38" s="1" t="n">
        <v>32.09</v>
      </c>
      <c r="G38" s="1" t="n">
        <v>32</v>
      </c>
      <c r="H38" s="1" t="n">
        <v>255</v>
      </c>
      <c r="I38" s="1" t="n">
        <v>391.1</v>
      </c>
      <c r="J38" s="1" t="n">
        <v>1027000</v>
      </c>
      <c r="K38" s="1" t="n">
        <v>127</v>
      </c>
      <c r="L38" s="1" t="n">
        <v>0</v>
      </c>
      <c r="M38" s="1" t="n">
        <v>3866000</v>
      </c>
      <c r="N38" s="0" t="n">
        <f aca="false">(A39-A38)-1</f>
        <v>2</v>
      </c>
      <c r="O38" s="1" t="n">
        <f aca="false">N38/I38</f>
        <v>0.00511378164152391</v>
      </c>
      <c r="P38" s="0" t="n">
        <v>0.00511378164152391</v>
      </c>
    </row>
    <row r="39" customFormat="false" ht="15" hidden="false" customHeight="false" outlineLevel="0" collapsed="false">
      <c r="A39" s="0" t="n">
        <v>111</v>
      </c>
      <c r="B39" s="0" t="n">
        <v>1</v>
      </c>
      <c r="C39" s="0" t="s">
        <v>17</v>
      </c>
      <c r="D39" s="1" t="n">
        <v>5691</v>
      </c>
      <c r="E39" s="1" t="n">
        <v>125.6</v>
      </c>
      <c r="F39" s="1" t="n">
        <v>30.69</v>
      </c>
      <c r="G39" s="1" t="n">
        <v>35</v>
      </c>
      <c r="H39" s="1" t="n">
        <v>245</v>
      </c>
      <c r="I39" s="1" t="n">
        <v>370</v>
      </c>
      <c r="J39" s="1" t="n">
        <v>714600</v>
      </c>
      <c r="K39" s="1" t="n">
        <v>126</v>
      </c>
      <c r="L39" s="1" t="n">
        <v>0</v>
      </c>
      <c r="M39" s="1" t="n">
        <v>2689000</v>
      </c>
      <c r="N39" s="0" t="n">
        <f aca="false">(A40-A39)-1</f>
        <v>3</v>
      </c>
      <c r="O39" s="1" t="n">
        <f aca="false">N39/I39</f>
        <v>0.00810810810810811</v>
      </c>
      <c r="P39" s="0" t="n">
        <v>0.00810810810810811</v>
      </c>
    </row>
    <row r="40" customFormat="false" ht="15" hidden="false" customHeight="false" outlineLevel="0" collapsed="false">
      <c r="A40" s="0" t="n">
        <v>115</v>
      </c>
      <c r="B40" s="0" t="n">
        <v>5</v>
      </c>
      <c r="C40" s="0" t="s">
        <v>17</v>
      </c>
      <c r="D40" s="1" t="n">
        <v>5495</v>
      </c>
      <c r="E40" s="1" t="n">
        <v>125.4</v>
      </c>
      <c r="F40" s="1" t="n">
        <v>29.79</v>
      </c>
      <c r="G40" s="1" t="n">
        <v>30</v>
      </c>
      <c r="H40" s="1" t="n">
        <v>255</v>
      </c>
      <c r="I40" s="1" t="n">
        <v>344.3</v>
      </c>
      <c r="J40" s="1" t="n">
        <v>689200</v>
      </c>
      <c r="K40" s="1" t="n">
        <v>125</v>
      </c>
      <c r="L40" s="1" t="n">
        <v>0</v>
      </c>
      <c r="M40" s="1" t="n">
        <v>2594000</v>
      </c>
      <c r="N40" s="0" t="n">
        <f aca="false">(A41-A40)-1</f>
        <v>0</v>
      </c>
      <c r="O40" s="1" t="n">
        <f aca="false">N40/I40</f>
        <v>0</v>
      </c>
      <c r="P40" s="0" t="n">
        <v>0</v>
      </c>
    </row>
    <row r="41" customFormat="false" ht="15" hidden="false" customHeight="false" outlineLevel="0" collapsed="false">
      <c r="A41" s="0" t="n">
        <v>116</v>
      </c>
      <c r="B41" s="0" t="n">
        <v>6</v>
      </c>
      <c r="C41" s="0" t="s">
        <v>17</v>
      </c>
      <c r="D41" s="1" t="n">
        <v>5450</v>
      </c>
      <c r="E41" s="1" t="n">
        <v>117.3</v>
      </c>
      <c r="F41" s="1" t="n">
        <v>26.65</v>
      </c>
      <c r="G41" s="1" t="n">
        <v>38</v>
      </c>
      <c r="H41" s="1" t="n">
        <v>255</v>
      </c>
      <c r="I41" s="1" t="n">
        <v>336.2</v>
      </c>
      <c r="J41" s="1" t="n">
        <v>639400</v>
      </c>
      <c r="K41" s="1" t="n">
        <v>117</v>
      </c>
      <c r="L41" s="1" t="n">
        <v>0</v>
      </c>
      <c r="M41" s="1" t="n">
        <v>2406000</v>
      </c>
      <c r="N41" s="0" t="n">
        <f aca="false">(A42-A41)-1</f>
        <v>2</v>
      </c>
      <c r="O41" s="1" t="n">
        <f aca="false">N41/I41</f>
        <v>0.00594883997620464</v>
      </c>
      <c r="P41" s="0" t="n">
        <v>0.00594883997620464</v>
      </c>
    </row>
    <row r="42" customFormat="false" ht="15" hidden="false" customHeight="false" outlineLevel="0" collapsed="false">
      <c r="A42" s="0" t="n">
        <v>119</v>
      </c>
      <c r="B42" s="0" t="n">
        <v>9</v>
      </c>
      <c r="C42" s="0" t="s">
        <v>17</v>
      </c>
      <c r="D42" s="1" t="n">
        <v>6943</v>
      </c>
      <c r="E42" s="1" t="n">
        <v>120.7</v>
      </c>
      <c r="F42" s="1" t="n">
        <v>29.63</v>
      </c>
      <c r="G42" s="1" t="n">
        <v>35</v>
      </c>
      <c r="H42" s="1" t="n">
        <v>255</v>
      </c>
      <c r="I42" s="1" t="n">
        <v>367.6</v>
      </c>
      <c r="J42" s="1" t="n">
        <v>838400</v>
      </c>
      <c r="K42" s="1" t="n">
        <v>120</v>
      </c>
      <c r="L42" s="1" t="n">
        <v>0</v>
      </c>
      <c r="M42" s="1" t="n">
        <v>3155000</v>
      </c>
      <c r="N42" s="0" t="n">
        <f aca="false">(A43-A42)-1</f>
        <v>1</v>
      </c>
      <c r="O42" s="1" t="n">
        <f aca="false">N42/I42</f>
        <v>0.00272034820457018</v>
      </c>
      <c r="P42" s="0" t="n">
        <v>0.00272034820457018</v>
      </c>
    </row>
    <row r="43" customFormat="false" ht="15" hidden="false" customHeight="false" outlineLevel="0" collapsed="false">
      <c r="A43" s="0" t="n">
        <v>121</v>
      </c>
      <c r="B43" s="0" t="n">
        <v>11</v>
      </c>
      <c r="C43" s="0" t="s">
        <v>17</v>
      </c>
      <c r="D43" s="1" t="n">
        <v>7591</v>
      </c>
      <c r="E43" s="1" t="n">
        <v>130</v>
      </c>
      <c r="F43" s="1" t="n">
        <v>29.76</v>
      </c>
      <c r="G43" s="1" t="n">
        <v>39</v>
      </c>
      <c r="H43" s="1" t="n">
        <v>255</v>
      </c>
      <c r="I43" s="1" t="n">
        <v>456.7</v>
      </c>
      <c r="J43" s="1" t="n">
        <v>986700</v>
      </c>
      <c r="K43" s="1" t="n">
        <v>129</v>
      </c>
      <c r="L43" s="1" t="n">
        <v>0</v>
      </c>
      <c r="M43" s="1" t="n">
        <v>3713000</v>
      </c>
      <c r="N43" s="0" t="n">
        <f aca="false">(A44-A43)-1</f>
        <v>0</v>
      </c>
      <c r="O43" s="1" t="n">
        <f aca="false">N43/I43</f>
        <v>0</v>
      </c>
      <c r="P43" s="0" t="n">
        <v>0</v>
      </c>
    </row>
    <row r="44" customFormat="false" ht="15" hidden="false" customHeight="false" outlineLevel="0" collapsed="false">
      <c r="A44" s="0" t="n">
        <v>122</v>
      </c>
      <c r="B44" s="0" t="n">
        <v>12</v>
      </c>
      <c r="C44" s="0" t="s">
        <v>17</v>
      </c>
      <c r="D44" s="1" t="n">
        <v>6841</v>
      </c>
      <c r="E44" s="1" t="n">
        <v>135.7</v>
      </c>
      <c r="F44" s="1" t="n">
        <v>33</v>
      </c>
      <c r="G44" s="1" t="n">
        <v>39</v>
      </c>
      <c r="H44" s="1" t="n">
        <v>255</v>
      </c>
      <c r="I44" s="1" t="n">
        <v>395.8</v>
      </c>
      <c r="J44" s="1" t="n">
        <v>928100</v>
      </c>
      <c r="K44" s="1" t="n">
        <v>134</v>
      </c>
      <c r="L44" s="1" t="n">
        <v>0</v>
      </c>
      <c r="M44" s="1" t="n">
        <v>3493000</v>
      </c>
      <c r="N44" s="0" t="n">
        <f aca="false">(A45-A44)-1</f>
        <v>2</v>
      </c>
      <c r="O44" s="1" t="n">
        <f aca="false">N44/I44</f>
        <v>0.00505305709954523</v>
      </c>
      <c r="P44" s="0" t="n">
        <v>0.00505305709954523</v>
      </c>
    </row>
    <row r="45" customFormat="false" ht="15" hidden="false" customHeight="false" outlineLevel="0" collapsed="false">
      <c r="A45" s="0" t="n">
        <v>125</v>
      </c>
      <c r="B45" s="0" t="n">
        <v>15</v>
      </c>
      <c r="C45" s="0" t="s">
        <v>17</v>
      </c>
      <c r="D45" s="1" t="n">
        <v>6403</v>
      </c>
      <c r="E45" s="1" t="n">
        <v>139.2</v>
      </c>
      <c r="F45" s="1" t="n">
        <v>35.87</v>
      </c>
      <c r="G45" s="1" t="n">
        <v>39</v>
      </c>
      <c r="H45" s="1" t="n">
        <v>255</v>
      </c>
      <c r="I45" s="1" t="n">
        <v>385</v>
      </c>
      <c r="J45" s="1" t="n">
        <v>891100</v>
      </c>
      <c r="K45" s="1" t="n">
        <v>135</v>
      </c>
      <c r="L45" s="1" t="n">
        <v>0</v>
      </c>
      <c r="M45" s="1" t="n">
        <v>3354000</v>
      </c>
      <c r="N45" s="0" t="n">
        <f aca="false">(A46-A45)-1</f>
        <v>1</v>
      </c>
      <c r="O45" s="1" t="n">
        <f aca="false">N45/I45</f>
        <v>0.0025974025974026</v>
      </c>
      <c r="P45" s="0" t="n">
        <v>0.0025974025974026</v>
      </c>
    </row>
    <row r="46" customFormat="false" ht="15" hidden="false" customHeight="false" outlineLevel="0" collapsed="false">
      <c r="A46" s="0" t="n">
        <v>127</v>
      </c>
      <c r="B46" s="0" t="n">
        <v>1</v>
      </c>
      <c r="C46" s="0" t="s">
        <v>18</v>
      </c>
      <c r="D46" s="1" t="n">
        <v>8948</v>
      </c>
      <c r="E46" s="1" t="n">
        <v>128.5</v>
      </c>
      <c r="F46" s="1" t="n">
        <v>26.99</v>
      </c>
      <c r="G46" s="1" t="n">
        <v>37</v>
      </c>
      <c r="H46" s="1" t="n">
        <v>255</v>
      </c>
      <c r="I46" s="1" t="n">
        <v>438.5</v>
      </c>
      <c r="J46" s="1" t="n">
        <v>1149000</v>
      </c>
      <c r="K46" s="1" t="n">
        <v>127</v>
      </c>
      <c r="L46" s="1" t="n">
        <v>0</v>
      </c>
      <c r="M46" s="1" t="n">
        <v>4326000</v>
      </c>
      <c r="N46" s="0" t="n">
        <f aca="false">(A47-A46)-1</f>
        <v>6</v>
      </c>
      <c r="O46" s="1" t="n">
        <f aca="false">N46/I46</f>
        <v>0.0136830102622577</v>
      </c>
      <c r="P46" s="0" t="n">
        <v>0.0136830102622577</v>
      </c>
    </row>
    <row r="47" customFormat="false" ht="15" hidden="false" customHeight="false" outlineLevel="0" collapsed="false">
      <c r="A47" s="0" t="n">
        <v>134</v>
      </c>
      <c r="B47" s="0" t="n">
        <v>8</v>
      </c>
      <c r="C47" s="0" t="s">
        <v>18</v>
      </c>
      <c r="D47" s="1" t="n">
        <v>11260</v>
      </c>
      <c r="E47" s="1" t="n">
        <v>130.7</v>
      </c>
      <c r="F47" s="1" t="n">
        <v>25.65</v>
      </c>
      <c r="G47" s="1" t="n">
        <v>31</v>
      </c>
      <c r="H47" s="1" t="n">
        <v>244</v>
      </c>
      <c r="I47" s="1" t="n">
        <v>457</v>
      </c>
      <c r="J47" s="1" t="n">
        <v>1472000</v>
      </c>
      <c r="K47" s="1" t="n">
        <v>130</v>
      </c>
      <c r="L47" s="1" t="n">
        <v>0</v>
      </c>
      <c r="M47" s="1" t="n">
        <v>5541000</v>
      </c>
      <c r="N47" s="0" t="n">
        <f aca="false">(A48-A47)-1</f>
        <v>10</v>
      </c>
      <c r="O47" s="1" t="n">
        <f aca="false">N47/I47</f>
        <v>0.0218818380743982</v>
      </c>
      <c r="P47" s="0" t="n">
        <v>0.0218818380743982</v>
      </c>
    </row>
    <row r="48" customFormat="false" ht="15" hidden="false" customHeight="false" outlineLevel="0" collapsed="false">
      <c r="A48" s="0" t="n">
        <v>145</v>
      </c>
      <c r="B48" s="0" t="n">
        <v>19</v>
      </c>
      <c r="C48" s="0" t="s">
        <v>18</v>
      </c>
      <c r="D48" s="1" t="n">
        <v>9333</v>
      </c>
      <c r="E48" s="1" t="n">
        <v>141</v>
      </c>
      <c r="F48" s="1" t="n">
        <v>27.88</v>
      </c>
      <c r="G48" s="1" t="n">
        <v>32</v>
      </c>
      <c r="H48" s="1" t="n">
        <v>255</v>
      </c>
      <c r="I48" s="1" t="n">
        <v>423.8</v>
      </c>
      <c r="J48" s="1" t="n">
        <v>1316000</v>
      </c>
      <c r="K48" s="1" t="n">
        <v>140</v>
      </c>
      <c r="L48" s="1" t="n">
        <v>0</v>
      </c>
      <c r="M48" s="1" t="n">
        <v>4952000</v>
      </c>
      <c r="N48" s="0" t="n">
        <f aca="false">(A49-A48)-1</f>
        <v>8</v>
      </c>
      <c r="O48" s="1" t="n">
        <f aca="false">N48/I48</f>
        <v>0.0188768286927796</v>
      </c>
      <c r="P48" s="0" t="n">
        <v>0.0188768286927796</v>
      </c>
    </row>
    <row r="49" customFormat="false" ht="15" hidden="false" customHeight="false" outlineLevel="0" collapsed="false">
      <c r="A49" s="0" t="n">
        <v>154</v>
      </c>
      <c r="B49" s="0" t="n">
        <v>28</v>
      </c>
      <c r="C49" s="0" t="s">
        <v>18</v>
      </c>
      <c r="D49" s="1" t="n">
        <v>14290</v>
      </c>
      <c r="E49" s="1" t="n">
        <v>135.6</v>
      </c>
      <c r="F49" s="1" t="n">
        <v>28.49</v>
      </c>
      <c r="G49" s="1" t="n">
        <v>33</v>
      </c>
      <c r="H49" s="1" t="n">
        <v>255</v>
      </c>
      <c r="I49" s="1" t="n">
        <v>515.2</v>
      </c>
      <c r="J49" s="1" t="n">
        <v>1938000</v>
      </c>
      <c r="K49" s="1" t="n">
        <v>135</v>
      </c>
      <c r="L49" s="1" t="n">
        <v>0</v>
      </c>
      <c r="M49" s="1" t="n">
        <v>7293000</v>
      </c>
      <c r="N49" s="0" t="n">
        <f aca="false">(A50-A49)-1</f>
        <v>13</v>
      </c>
      <c r="O49" s="1" t="n">
        <f aca="false">N49/I49</f>
        <v>0.0252329192546584</v>
      </c>
      <c r="P49" s="0" t="n">
        <v>0.0252329192546584</v>
      </c>
    </row>
    <row r="50" customFormat="false" ht="15" hidden="false" customHeight="false" outlineLevel="0" collapsed="false">
      <c r="A50" s="0" t="n">
        <v>168</v>
      </c>
      <c r="B50" s="0" t="n">
        <v>42</v>
      </c>
      <c r="C50" s="0" t="s">
        <v>18</v>
      </c>
      <c r="D50" s="1" t="n">
        <v>6465</v>
      </c>
      <c r="E50" s="1" t="n">
        <v>133.6</v>
      </c>
      <c r="F50" s="1" t="n">
        <v>23.83</v>
      </c>
      <c r="G50" s="1" t="n">
        <v>42</v>
      </c>
      <c r="H50" s="1" t="n">
        <v>255</v>
      </c>
      <c r="I50" s="1" t="n">
        <v>346</v>
      </c>
      <c r="J50" s="1" t="n">
        <v>863600</v>
      </c>
      <c r="K50" s="1" t="n">
        <v>135</v>
      </c>
      <c r="L50" s="1" t="n">
        <v>0</v>
      </c>
      <c r="M50" s="1" t="n">
        <v>3250000</v>
      </c>
      <c r="N50" s="0" t="n">
        <f aca="false">(A51-A50)-1</f>
        <v>4</v>
      </c>
      <c r="O50" s="1" t="n">
        <f aca="false">N50/I50</f>
        <v>0.0115606936416185</v>
      </c>
      <c r="P50" s="0" t="n">
        <v>0.0115606936416185</v>
      </c>
    </row>
    <row r="51" customFormat="false" ht="15" hidden="false" customHeight="false" outlineLevel="0" collapsed="false">
      <c r="A51" s="0" t="n">
        <v>173</v>
      </c>
      <c r="B51" s="0" t="n">
        <v>1</v>
      </c>
      <c r="C51" s="0" t="s">
        <v>19</v>
      </c>
      <c r="D51" s="1" t="n">
        <v>17550</v>
      </c>
      <c r="E51" s="1" t="n">
        <v>128.9</v>
      </c>
      <c r="F51" s="1" t="n">
        <v>27.08</v>
      </c>
      <c r="G51" s="1" t="n">
        <v>33</v>
      </c>
      <c r="H51" s="1" t="n">
        <v>255</v>
      </c>
      <c r="I51" s="1" t="n">
        <v>596.3</v>
      </c>
      <c r="J51" s="1" t="n">
        <v>2262000</v>
      </c>
      <c r="K51" s="1" t="n">
        <v>128</v>
      </c>
      <c r="L51" s="1" t="n">
        <v>0</v>
      </c>
      <c r="M51" s="1" t="n">
        <v>8514000</v>
      </c>
      <c r="N51" s="0" t="n">
        <f aca="false">(A52-A51)-1</f>
        <v>4</v>
      </c>
      <c r="O51" s="1" t="n">
        <f aca="false">N51/I51</f>
        <v>0.00670803286936106</v>
      </c>
      <c r="P51" s="0" t="n">
        <v>0.00670803286936106</v>
      </c>
    </row>
    <row r="52" customFormat="false" ht="15" hidden="false" customHeight="false" outlineLevel="0" collapsed="false">
      <c r="A52" s="0" t="n">
        <v>178</v>
      </c>
      <c r="B52" s="0" t="n">
        <v>6</v>
      </c>
      <c r="C52" s="0" t="s">
        <v>19</v>
      </c>
      <c r="D52" s="1" t="n">
        <v>13510</v>
      </c>
      <c r="E52" s="1" t="n">
        <v>126.6</v>
      </c>
      <c r="F52" s="1" t="n">
        <v>26.1</v>
      </c>
      <c r="G52" s="1" t="n">
        <v>33</v>
      </c>
      <c r="H52" s="1" t="n">
        <v>255</v>
      </c>
      <c r="I52" s="1" t="n">
        <v>526.3</v>
      </c>
      <c r="J52" s="1" t="n">
        <v>1710000</v>
      </c>
      <c r="K52" s="1" t="n">
        <v>127</v>
      </c>
      <c r="L52" s="1" t="n">
        <v>0</v>
      </c>
      <c r="M52" s="1" t="n">
        <v>6437000</v>
      </c>
      <c r="N52" s="0" t="n">
        <f aca="false">(A53-A52)-1</f>
        <v>7</v>
      </c>
      <c r="O52" s="1" t="n">
        <f aca="false">N52/I52</f>
        <v>0.0133003990119704</v>
      </c>
      <c r="P52" s="0" t="n">
        <v>0.0133003990119704</v>
      </c>
    </row>
    <row r="53" customFormat="false" ht="15" hidden="false" customHeight="false" outlineLevel="0" collapsed="false">
      <c r="A53" s="0" t="n">
        <v>186</v>
      </c>
      <c r="B53" s="0" t="n">
        <v>14</v>
      </c>
      <c r="C53" s="0" t="s">
        <v>19</v>
      </c>
      <c r="D53" s="1" t="n">
        <v>15060</v>
      </c>
      <c r="E53" s="1" t="n">
        <v>134.7</v>
      </c>
      <c r="F53" s="1" t="n">
        <v>28.14</v>
      </c>
      <c r="G53" s="1" t="n">
        <v>31</v>
      </c>
      <c r="H53" s="1" t="n">
        <v>255</v>
      </c>
      <c r="I53" s="1" t="n">
        <v>593.9</v>
      </c>
      <c r="J53" s="1" t="n">
        <v>2028000</v>
      </c>
      <c r="K53" s="1" t="n">
        <v>135</v>
      </c>
      <c r="L53" s="1" t="n">
        <v>0</v>
      </c>
      <c r="M53" s="1" t="n">
        <v>7634000</v>
      </c>
      <c r="N53" s="0" t="n">
        <f aca="false">(A54-A53)-1</f>
        <v>13</v>
      </c>
      <c r="O53" s="1" t="n">
        <f aca="false">N53/I53</f>
        <v>0.0218892069371948</v>
      </c>
      <c r="P53" s="0" t="n">
        <v>0.0218892069371948</v>
      </c>
    </row>
    <row r="54" customFormat="false" ht="15" hidden="false" customHeight="false" outlineLevel="0" collapsed="false">
      <c r="A54" s="0" t="n">
        <v>200</v>
      </c>
      <c r="B54" s="0" t="n">
        <v>28</v>
      </c>
      <c r="C54" s="0" t="s">
        <v>19</v>
      </c>
      <c r="D54" s="1" t="n">
        <v>9114</v>
      </c>
      <c r="E54" s="1" t="n">
        <v>140.6</v>
      </c>
      <c r="F54" s="1" t="n">
        <v>29.66</v>
      </c>
      <c r="G54" s="1" t="n">
        <v>26</v>
      </c>
      <c r="H54" s="1" t="n">
        <v>255</v>
      </c>
      <c r="I54" s="1" t="n">
        <v>400.9</v>
      </c>
      <c r="J54" s="1" t="n">
        <v>1282000</v>
      </c>
      <c r="K54" s="1" t="n">
        <v>141</v>
      </c>
      <c r="L54" s="1" t="n">
        <v>0</v>
      </c>
      <c r="M54" s="1" t="n">
        <v>4823000</v>
      </c>
      <c r="N54" s="0" t="n">
        <f aca="false">(A55-A54)-1</f>
        <v>9</v>
      </c>
      <c r="O54" s="1" t="n">
        <f aca="false">N54/I54</f>
        <v>0.0224494886505363</v>
      </c>
      <c r="P54" s="0" t="n">
        <v>0.0224494886505363</v>
      </c>
    </row>
    <row r="55" customFormat="false" ht="15" hidden="false" customHeight="false" outlineLevel="0" collapsed="false">
      <c r="A55" s="0" t="n">
        <v>210</v>
      </c>
      <c r="B55" s="0" t="n">
        <v>1</v>
      </c>
      <c r="C55" s="0" t="s">
        <v>20</v>
      </c>
      <c r="D55" s="1" t="n">
        <v>8483</v>
      </c>
      <c r="E55" s="1" t="n">
        <v>138.8</v>
      </c>
      <c r="F55" s="1" t="n">
        <v>26.11</v>
      </c>
      <c r="G55" s="1" t="n">
        <v>45</v>
      </c>
      <c r="H55" s="1" t="n">
        <v>245</v>
      </c>
      <c r="I55" s="1" t="n">
        <v>389.6</v>
      </c>
      <c r="J55" s="1" t="n">
        <v>1177000</v>
      </c>
      <c r="K55" s="1" t="n">
        <v>138</v>
      </c>
      <c r="L55" s="1" t="n">
        <v>0</v>
      </c>
      <c r="M55" s="1" t="n">
        <v>4432000</v>
      </c>
      <c r="N55" s="0" t="n">
        <f aca="false">(A56-A55)-1</f>
        <v>10</v>
      </c>
      <c r="O55" s="1" t="n">
        <f aca="false">N55/I55</f>
        <v>0.0256673511293634</v>
      </c>
      <c r="P55" s="0" t="n">
        <v>0.0256673511293634</v>
      </c>
    </row>
    <row r="56" customFormat="false" ht="15" hidden="false" customHeight="false" outlineLevel="0" collapsed="false">
      <c r="A56" s="0" t="n">
        <v>221</v>
      </c>
      <c r="B56" s="0" t="n">
        <v>12</v>
      </c>
      <c r="C56" s="0" t="s">
        <v>20</v>
      </c>
      <c r="D56" s="1" t="n">
        <v>8634</v>
      </c>
      <c r="E56" s="1" t="n">
        <v>144</v>
      </c>
      <c r="F56" s="1" t="n">
        <v>29.37</v>
      </c>
      <c r="G56" s="1" t="n">
        <v>38</v>
      </c>
      <c r="H56" s="1" t="n">
        <v>255</v>
      </c>
      <c r="I56" s="1" t="n">
        <v>395.3</v>
      </c>
      <c r="J56" s="1" t="n">
        <v>1244000</v>
      </c>
      <c r="K56" s="1" t="n">
        <v>145</v>
      </c>
      <c r="L56" s="1" t="n">
        <v>0</v>
      </c>
      <c r="M56" s="1" t="n">
        <v>4681000</v>
      </c>
      <c r="N56" s="0" t="n">
        <f aca="false">(A57-A56)-1</f>
        <v>5</v>
      </c>
      <c r="O56" s="1" t="n">
        <f aca="false">N56/I56</f>
        <v>0.0126486213002783</v>
      </c>
      <c r="P56" s="0" t="n">
        <v>0.0126486213002783</v>
      </c>
    </row>
    <row r="57" customFormat="false" ht="15" hidden="false" customHeight="false" outlineLevel="0" collapsed="false">
      <c r="A57" s="0" t="n">
        <v>227</v>
      </c>
      <c r="B57" s="0" t="n">
        <v>18</v>
      </c>
      <c r="C57" s="0" t="s">
        <v>20</v>
      </c>
      <c r="D57" s="1" t="n">
        <v>8502</v>
      </c>
      <c r="E57" s="1" t="n">
        <v>151.6</v>
      </c>
      <c r="F57" s="1" t="n">
        <v>31.34</v>
      </c>
      <c r="G57" s="1" t="n">
        <v>24</v>
      </c>
      <c r="H57" s="1" t="n">
        <v>255</v>
      </c>
      <c r="I57" s="1" t="n">
        <v>402.9</v>
      </c>
      <c r="J57" s="1" t="n">
        <v>1289000</v>
      </c>
      <c r="K57" s="1" t="n">
        <v>151</v>
      </c>
      <c r="L57" s="1" t="n">
        <v>0</v>
      </c>
      <c r="M57" s="1" t="n">
        <v>4851000</v>
      </c>
      <c r="N57" s="0" t="n">
        <f aca="false">(A58-A57)-1</f>
        <v>6</v>
      </c>
      <c r="O57" s="1" t="n">
        <f aca="false">N57/I57</f>
        <v>0.0148920327624721</v>
      </c>
      <c r="P57" s="0" t="n">
        <v>0.0148920327624721</v>
      </c>
    </row>
    <row r="58" customFormat="false" ht="15" hidden="false" customHeight="false" outlineLevel="0" collapsed="false">
      <c r="A58" s="0" t="n">
        <v>234</v>
      </c>
      <c r="B58" s="0" t="n">
        <v>25</v>
      </c>
      <c r="C58" s="0" t="s">
        <v>20</v>
      </c>
      <c r="D58" s="1" t="n">
        <v>10720</v>
      </c>
      <c r="E58" s="1" t="n">
        <v>154.4</v>
      </c>
      <c r="F58" s="1" t="n">
        <v>34.33</v>
      </c>
      <c r="G58" s="1" t="n">
        <v>45</v>
      </c>
      <c r="H58" s="1" t="n">
        <v>255</v>
      </c>
      <c r="I58" s="1" t="n">
        <v>403.5</v>
      </c>
      <c r="J58" s="1" t="n">
        <v>1656000</v>
      </c>
      <c r="K58" s="1" t="n">
        <v>155</v>
      </c>
      <c r="L58" s="1" t="n">
        <v>0</v>
      </c>
      <c r="M58" s="1" t="n">
        <v>6232000</v>
      </c>
      <c r="N58" s="0" t="n">
        <f aca="false">(A59-A58)-1</f>
        <v>12</v>
      </c>
      <c r="O58" s="1" t="n">
        <f aca="false">N58/I58</f>
        <v>0.0297397769516729</v>
      </c>
      <c r="P58" s="0" t="n">
        <v>0.0297397769516729</v>
      </c>
    </row>
    <row r="59" customFormat="false" ht="15" hidden="false" customHeight="false" outlineLevel="0" collapsed="false">
      <c r="A59" s="0" t="n">
        <v>247</v>
      </c>
      <c r="B59" s="0" t="n">
        <v>38</v>
      </c>
      <c r="C59" s="0" t="s">
        <v>20</v>
      </c>
      <c r="D59" s="1" t="n">
        <v>8937</v>
      </c>
      <c r="E59" s="1" t="n">
        <v>147.8</v>
      </c>
      <c r="F59" s="1" t="n">
        <v>29.76</v>
      </c>
      <c r="G59" s="1" t="n">
        <v>41</v>
      </c>
      <c r="H59" s="1" t="n">
        <v>255</v>
      </c>
      <c r="I59" s="1" t="n">
        <v>402.5</v>
      </c>
      <c r="J59" s="1" t="n">
        <v>1321000</v>
      </c>
      <c r="K59" s="1" t="n">
        <v>147</v>
      </c>
      <c r="L59" s="1" t="n">
        <v>0</v>
      </c>
      <c r="M59" s="1" t="n">
        <v>4971000</v>
      </c>
      <c r="N59" s="0" t="n">
        <f aca="false">(A60-A59)-1</f>
        <v>3</v>
      </c>
      <c r="O59" s="1" t="n">
        <f aca="false">N59/I59</f>
        <v>0.00745341614906832</v>
      </c>
      <c r="P59" s="0" t="n">
        <v>0.00745341614906832</v>
      </c>
    </row>
    <row r="60" customFormat="false" ht="15" hidden="false" customHeight="false" outlineLevel="0" collapsed="false">
      <c r="A60" s="0" t="n">
        <v>251</v>
      </c>
    </row>
  </sheetData>
  <autoFilter ref="C1:I5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5" activeCellId="0" sqref="C45"/>
    </sheetView>
  </sheetViews>
  <sheetFormatPr defaultRowHeight="15"/>
  <cols>
    <col collapsed="false" hidden="false" max="1" min="1" style="0" width="8.57085020242915"/>
    <col collapsed="false" hidden="false" max="2" min="2" style="0" width="20.6720647773279"/>
    <col collapsed="false" hidden="false" max="1025" min="3" style="0" width="8.57085020242915"/>
  </cols>
  <sheetData>
    <row r="1" customFormat="false" ht="15" hidden="false" customHeight="false" outlineLevel="0" collapsed="false">
      <c r="B1" s="0" t="s">
        <v>0</v>
      </c>
      <c r="C1" s="0" t="s">
        <v>22</v>
      </c>
    </row>
    <row r="2" customFormat="false" ht="15" hidden="false" customHeight="false" outlineLevel="0" collapsed="false">
      <c r="B2" s="0" t="s">
        <v>12</v>
      </c>
      <c r="C2" s="1" t="n">
        <v>0.00520833333333333</v>
      </c>
    </row>
    <row r="3" customFormat="false" ht="15" hidden="false" customHeight="false" outlineLevel="0" collapsed="false">
      <c r="B3" s="0" t="s">
        <v>12</v>
      </c>
      <c r="C3" s="0" t="n">
        <v>0.012291052114061</v>
      </c>
    </row>
    <row r="4" customFormat="false" ht="15" hidden="false" customHeight="false" outlineLevel="0" collapsed="false">
      <c r="B4" s="0" t="s">
        <v>12</v>
      </c>
      <c r="C4" s="0" t="n">
        <v>0.00246184145741014</v>
      </c>
    </row>
    <row r="5" customFormat="false" ht="15" hidden="false" customHeight="false" outlineLevel="0" collapsed="false">
      <c r="B5" s="0" t="s">
        <v>12</v>
      </c>
      <c r="C5" s="0" t="n">
        <v>0.00805477245267821</v>
      </c>
    </row>
    <row r="6" customFormat="false" ht="15" hidden="false" customHeight="false" outlineLevel="0" collapsed="false">
      <c r="B6" s="0" t="s">
        <v>13</v>
      </c>
      <c r="C6" s="0" t="n">
        <v>0.00577367205542725</v>
      </c>
    </row>
    <row r="7" customFormat="false" ht="15" hidden="false" customHeight="false" outlineLevel="0" collapsed="false">
      <c r="B7" s="0" t="s">
        <v>13</v>
      </c>
      <c r="C7" s="0" t="n">
        <v>0.0030826140567201</v>
      </c>
    </row>
    <row r="8" customFormat="false" ht="15" hidden="false" customHeight="false" outlineLevel="0" collapsed="false">
      <c r="B8" s="0" t="s">
        <v>13</v>
      </c>
      <c r="C8" s="0" t="n">
        <v>0.00346260387811634</v>
      </c>
    </row>
    <row r="9" customFormat="false" ht="15" hidden="false" customHeight="false" outlineLevel="0" collapsed="false">
      <c r="B9" s="0" t="s">
        <v>13</v>
      </c>
      <c r="C9" s="0" t="n">
        <v>0</v>
      </c>
    </row>
    <row r="10" customFormat="false" ht="15" hidden="false" customHeight="false" outlineLevel="0" collapsed="false">
      <c r="B10" s="0" t="s">
        <v>13</v>
      </c>
      <c r="C10" s="0" t="n">
        <v>0.00530082162735224</v>
      </c>
    </row>
    <row r="11" customFormat="false" ht="15" hidden="false" customHeight="false" outlineLevel="0" collapsed="false">
      <c r="B11" s="0" t="s">
        <v>13</v>
      </c>
      <c r="C11" s="0" t="n">
        <v>0.00766871165644172</v>
      </c>
    </row>
    <row r="12" customFormat="false" ht="15" hidden="false" customHeight="false" outlineLevel="0" collapsed="false">
      <c r="B12" s="0" t="s">
        <v>13</v>
      </c>
      <c r="C12" s="0" t="n">
        <v>0</v>
      </c>
    </row>
    <row r="13" customFormat="false" ht="15" hidden="false" customHeight="false" outlineLevel="0" collapsed="false">
      <c r="B13" s="0" t="s">
        <v>13</v>
      </c>
      <c r="C13" s="0" t="n">
        <v>0.0069204152249135</v>
      </c>
    </row>
    <row r="14" customFormat="false" ht="15" hidden="false" customHeight="false" outlineLevel="0" collapsed="false">
      <c r="B14" s="0" t="s">
        <v>13</v>
      </c>
      <c r="C14" s="0" t="n">
        <v>0.0140105078809107</v>
      </c>
    </row>
    <row r="15" customFormat="false" ht="15" hidden="false" customHeight="false" outlineLevel="0" collapsed="false">
      <c r="B15" s="0" t="s">
        <v>13</v>
      </c>
      <c r="C15" s="0" t="n">
        <v>0.0114481969089868</v>
      </c>
    </row>
    <row r="16" customFormat="false" ht="15" hidden="false" customHeight="false" outlineLevel="0" collapsed="false">
      <c r="B16" s="0" t="s">
        <v>13</v>
      </c>
      <c r="C16" s="0" t="n">
        <v>0.00846740050804403</v>
      </c>
    </row>
    <row r="17" customFormat="false" ht="15" hidden="false" customHeight="false" outlineLevel="0" collapsed="false">
      <c r="B17" s="0" t="s">
        <v>13</v>
      </c>
      <c r="C17" s="0" t="n">
        <v>0.0155666251556663</v>
      </c>
    </row>
    <row r="18" customFormat="false" ht="15" hidden="false" customHeight="false" outlineLevel="0" collapsed="false">
      <c r="B18" s="0" t="s">
        <v>14</v>
      </c>
      <c r="C18" s="0" t="n">
        <v>0.00724987916868052</v>
      </c>
    </row>
    <row r="19" customFormat="false" ht="15" hidden="false" customHeight="false" outlineLevel="0" collapsed="false">
      <c r="B19" s="0" t="s">
        <v>14</v>
      </c>
      <c r="C19" s="0" t="n">
        <v>0.00638569604086845</v>
      </c>
    </row>
    <row r="20" customFormat="false" ht="15" hidden="false" customHeight="false" outlineLevel="0" collapsed="false">
      <c r="B20" s="0" t="s">
        <v>14</v>
      </c>
      <c r="C20" s="0" t="n">
        <v>0.00813008130081301</v>
      </c>
    </row>
    <row r="21" customFormat="false" ht="15" hidden="false" customHeight="false" outlineLevel="0" collapsed="false">
      <c r="B21" s="0" t="s">
        <v>14</v>
      </c>
      <c r="C21" s="0" t="n">
        <v>0.0142755174875089</v>
      </c>
    </row>
    <row r="22" customFormat="false" ht="15" hidden="false" customHeight="false" outlineLevel="0" collapsed="false">
      <c r="B22" s="0" t="s">
        <v>14</v>
      </c>
      <c r="C22" s="0" t="n">
        <v>0</v>
      </c>
    </row>
    <row r="23" customFormat="false" ht="15" hidden="false" customHeight="false" outlineLevel="0" collapsed="false">
      <c r="B23" s="0" t="s">
        <v>15</v>
      </c>
      <c r="C23" s="0" t="n">
        <v>0.00476530855372885</v>
      </c>
    </row>
    <row r="24" customFormat="false" ht="15" hidden="false" customHeight="false" outlineLevel="0" collapsed="false">
      <c r="B24" s="0" t="s">
        <v>15</v>
      </c>
      <c r="C24" s="0" t="n">
        <v>0.00230786983614124</v>
      </c>
    </row>
    <row r="25" customFormat="false" ht="15" hidden="false" customHeight="false" outlineLevel="0" collapsed="false">
      <c r="B25" s="0" t="s">
        <v>15</v>
      </c>
      <c r="C25" s="0" t="n">
        <v>0</v>
      </c>
    </row>
    <row r="26" customFormat="false" ht="15" hidden="false" customHeight="false" outlineLevel="0" collapsed="false">
      <c r="B26" s="0" t="s">
        <v>15</v>
      </c>
      <c r="C26" s="0" t="n">
        <v>0</v>
      </c>
    </row>
    <row r="27" customFormat="false" ht="15" hidden="false" customHeight="false" outlineLevel="0" collapsed="false">
      <c r="B27" s="0" t="s">
        <v>15</v>
      </c>
      <c r="C27" s="0" t="n">
        <v>0.00423459665466864</v>
      </c>
    </row>
    <row r="28" customFormat="false" ht="15" hidden="false" customHeight="false" outlineLevel="0" collapsed="false">
      <c r="B28" s="0" t="s">
        <v>15</v>
      </c>
      <c r="C28" s="0" t="n">
        <v>0</v>
      </c>
    </row>
    <row r="29" customFormat="false" ht="15" hidden="false" customHeight="false" outlineLevel="0" collapsed="false">
      <c r="B29" s="0" t="s">
        <v>15</v>
      </c>
      <c r="C29" s="0" t="n">
        <v>0.00291800408520572</v>
      </c>
    </row>
    <row r="30" customFormat="false" ht="15" hidden="false" customHeight="false" outlineLevel="0" collapsed="false">
      <c r="B30" s="0" t="s">
        <v>15</v>
      </c>
      <c r="C30" s="0" t="n">
        <v>0.00878220140515222</v>
      </c>
    </row>
    <row r="31" customFormat="false" ht="15" hidden="false" customHeight="false" outlineLevel="0" collapsed="false">
      <c r="B31" s="0" t="s">
        <v>15</v>
      </c>
      <c r="C31" s="0" t="n">
        <v>0.0025062656641604</v>
      </c>
    </row>
    <row r="32" customFormat="false" ht="15" hidden="false" customHeight="false" outlineLevel="0" collapsed="false">
      <c r="B32" s="0" t="s">
        <v>15</v>
      </c>
      <c r="C32" s="0" t="n">
        <v>0.00294550810014728</v>
      </c>
    </row>
    <row r="33" customFormat="false" ht="15" hidden="false" customHeight="false" outlineLevel="0" collapsed="false">
      <c r="B33" s="0" t="s">
        <v>16</v>
      </c>
      <c r="C33" s="0" t="n">
        <v>0.0054333061668025</v>
      </c>
    </row>
    <row r="34" customFormat="false" ht="15" hidden="false" customHeight="false" outlineLevel="0" collapsed="false">
      <c r="B34" s="0" t="s">
        <v>16</v>
      </c>
      <c r="C34" s="0" t="n">
        <v>0</v>
      </c>
    </row>
    <row r="35" customFormat="false" ht="15" hidden="false" customHeight="false" outlineLevel="0" collapsed="false">
      <c r="B35" s="0" t="s">
        <v>16</v>
      </c>
      <c r="C35" s="0" t="n">
        <v>0.00298507462686567</v>
      </c>
    </row>
    <row r="36" customFormat="false" ht="15" hidden="false" customHeight="false" outlineLevel="0" collapsed="false">
      <c r="B36" s="0" t="s">
        <v>16</v>
      </c>
      <c r="C36" s="0" t="n">
        <v>0.00210216523018709</v>
      </c>
    </row>
    <row r="37" customFormat="false" ht="15" hidden="false" customHeight="false" outlineLevel="0" collapsed="false">
      <c r="B37" s="0" t="s">
        <v>16</v>
      </c>
      <c r="C37" s="0" t="n">
        <v>0.00529380624669137</v>
      </c>
    </row>
    <row r="38" customFormat="false" ht="15" hidden="false" customHeight="false" outlineLevel="0" collapsed="false">
      <c r="B38" s="0" t="s">
        <v>16</v>
      </c>
      <c r="C38" s="0" t="n">
        <v>0.00511378164152391</v>
      </c>
    </row>
    <row r="39" customFormat="false" ht="15" hidden="false" customHeight="false" outlineLevel="0" collapsed="false">
      <c r="B39" s="0" t="s">
        <v>17</v>
      </c>
      <c r="C39" s="0" t="n">
        <v>0.00810810810810811</v>
      </c>
    </row>
    <row r="40" customFormat="false" ht="15" hidden="false" customHeight="false" outlineLevel="0" collapsed="false">
      <c r="B40" s="0" t="s">
        <v>17</v>
      </c>
      <c r="C40" s="0" t="n">
        <v>0</v>
      </c>
    </row>
    <row r="41" customFormat="false" ht="15" hidden="false" customHeight="false" outlineLevel="0" collapsed="false">
      <c r="B41" s="0" t="s">
        <v>17</v>
      </c>
      <c r="C41" s="0" t="n">
        <v>0.00594883997620464</v>
      </c>
    </row>
    <row r="42" customFormat="false" ht="15" hidden="false" customHeight="false" outlineLevel="0" collapsed="false">
      <c r="B42" s="0" t="s">
        <v>17</v>
      </c>
      <c r="C42" s="0" t="n">
        <v>0.00272034820457018</v>
      </c>
    </row>
    <row r="43" customFormat="false" ht="15" hidden="false" customHeight="false" outlineLevel="0" collapsed="false">
      <c r="B43" s="0" t="s">
        <v>17</v>
      </c>
      <c r="C43" s="0" t="n">
        <v>0</v>
      </c>
    </row>
    <row r="44" customFormat="false" ht="15" hidden="false" customHeight="false" outlineLevel="0" collapsed="false">
      <c r="B44" s="0" t="s">
        <v>17</v>
      </c>
      <c r="C44" s="0" t="n">
        <v>0.00505305709954523</v>
      </c>
    </row>
    <row r="45" customFormat="false" ht="15" hidden="false" customHeight="false" outlineLevel="0" collapsed="false">
      <c r="B45" s="0" t="s">
        <v>17</v>
      </c>
      <c r="C45" s="0" t="n">
        <v>0.0025974025974026</v>
      </c>
    </row>
    <row r="46" customFormat="false" ht="15" hidden="false" customHeight="false" outlineLevel="0" collapsed="false">
      <c r="B46" s="0" t="s">
        <v>18</v>
      </c>
      <c r="C46" s="0" t="n">
        <v>0.0136830102622577</v>
      </c>
    </row>
    <row r="47" customFormat="false" ht="15" hidden="false" customHeight="false" outlineLevel="0" collapsed="false">
      <c r="B47" s="0" t="s">
        <v>18</v>
      </c>
      <c r="C47" s="0" t="n">
        <v>0.0218818380743982</v>
      </c>
    </row>
    <row r="48" customFormat="false" ht="15" hidden="false" customHeight="false" outlineLevel="0" collapsed="false">
      <c r="B48" s="0" t="s">
        <v>18</v>
      </c>
      <c r="C48" s="0" t="n">
        <v>0.0188768286927796</v>
      </c>
    </row>
    <row r="49" customFormat="false" ht="15" hidden="false" customHeight="false" outlineLevel="0" collapsed="false">
      <c r="B49" s="0" t="s">
        <v>18</v>
      </c>
      <c r="C49" s="0" t="n">
        <v>0.0252329192546584</v>
      </c>
    </row>
    <row r="50" customFormat="false" ht="15" hidden="false" customHeight="false" outlineLevel="0" collapsed="false">
      <c r="B50" s="0" t="s">
        <v>18</v>
      </c>
      <c r="C50" s="0" t="n">
        <v>0.0115606936416185</v>
      </c>
    </row>
    <row r="51" customFormat="false" ht="15" hidden="false" customHeight="false" outlineLevel="0" collapsed="false">
      <c r="B51" s="0" t="s">
        <v>19</v>
      </c>
      <c r="C51" s="0" t="n">
        <v>0.00670803286936106</v>
      </c>
    </row>
    <row r="52" customFormat="false" ht="15" hidden="false" customHeight="false" outlineLevel="0" collapsed="false">
      <c r="B52" s="0" t="s">
        <v>19</v>
      </c>
      <c r="C52" s="0" t="n">
        <v>0.0133003990119704</v>
      </c>
    </row>
    <row r="53" customFormat="false" ht="15" hidden="false" customHeight="false" outlineLevel="0" collapsed="false">
      <c r="B53" s="0" t="s">
        <v>19</v>
      </c>
      <c r="C53" s="0" t="n">
        <v>0.0218892069371948</v>
      </c>
    </row>
    <row r="54" customFormat="false" ht="15" hidden="false" customHeight="false" outlineLevel="0" collapsed="false">
      <c r="B54" s="0" t="s">
        <v>19</v>
      </c>
      <c r="C54" s="0" t="n">
        <v>0.0224494886505363</v>
      </c>
    </row>
    <row r="55" customFormat="false" ht="15" hidden="false" customHeight="false" outlineLevel="0" collapsed="false">
      <c r="B55" s="0" t="s">
        <v>20</v>
      </c>
      <c r="C55" s="0" t="n">
        <v>0.0256673511293634</v>
      </c>
    </row>
    <row r="56" customFormat="false" ht="15" hidden="false" customHeight="false" outlineLevel="0" collapsed="false">
      <c r="B56" s="0" t="s">
        <v>20</v>
      </c>
      <c r="C56" s="0" t="n">
        <v>0.0126486213002783</v>
      </c>
    </row>
    <row r="57" customFormat="false" ht="15" hidden="false" customHeight="false" outlineLevel="0" collapsed="false">
      <c r="B57" s="0" t="s">
        <v>20</v>
      </c>
      <c r="C57" s="0" t="n">
        <v>0.0148920327624721</v>
      </c>
    </row>
    <row r="58" customFormat="false" ht="15" hidden="false" customHeight="false" outlineLevel="0" collapsed="false">
      <c r="B58" s="0" t="s">
        <v>20</v>
      </c>
      <c r="C58" s="0" t="n">
        <v>0.0297397769516729</v>
      </c>
    </row>
    <row r="59" customFormat="false" ht="15" hidden="false" customHeight="false" outlineLevel="0" collapsed="false">
      <c r="B59" s="0" t="s">
        <v>20</v>
      </c>
      <c r="C59" s="0" t="n">
        <v>0.00745341614906832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AA4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R1" activeCellId="0" sqref="R1"/>
    </sheetView>
  </sheetViews>
  <sheetFormatPr defaultRowHeight="15"/>
  <cols>
    <col collapsed="false" hidden="false" max="3" min="1" style="0" width="8.57085020242915"/>
    <col collapsed="false" hidden="false" max="4" min="4" style="0" width="20.6720647773279"/>
    <col collapsed="false" hidden="false" max="1025" min="5" style="0" width="8.57085020242915"/>
  </cols>
  <sheetData>
    <row r="1" customFormat="false" ht="15" hidden="false" customHeight="false" outlineLevel="0" collapsed="false">
      <c r="D1" s="0" t="s">
        <v>0</v>
      </c>
      <c r="E1" s="0" t="s">
        <v>22</v>
      </c>
    </row>
    <row r="2" customFormat="false" ht="15" hidden="false" customHeight="false" outlineLevel="0" collapsed="false">
      <c r="D2" s="0" t="s">
        <v>12</v>
      </c>
      <c r="E2" s="1" t="n">
        <v>0.00520833333333333</v>
      </c>
      <c r="F2" s="0" t="n">
        <v>0.012291052114061</v>
      </c>
      <c r="G2" s="0" t="n">
        <v>0.00246184145741014</v>
      </c>
      <c r="H2" s="0" t="n">
        <v>0.00805477245267821</v>
      </c>
      <c r="I2" s="0" t="n">
        <v>0.00577367205542725</v>
      </c>
      <c r="J2" s="0" t="n">
        <v>0.0030826140567201</v>
      </c>
      <c r="K2" s="0" t="n">
        <v>0.00346260387811634</v>
      </c>
      <c r="L2" s="0" t="n">
        <v>0</v>
      </c>
      <c r="M2" s="0" t="n">
        <v>0.00530082162735224</v>
      </c>
      <c r="N2" s="0" t="n">
        <v>0.00766871165644172</v>
      </c>
      <c r="O2" s="0" t="n">
        <v>0</v>
      </c>
      <c r="P2" s="0" t="n">
        <v>0.0069204152249135</v>
      </c>
      <c r="Q2" s="0" t="n">
        <v>0.0140105078809107</v>
      </c>
      <c r="R2" s="0" t="n">
        <v>0.0114481969089868</v>
      </c>
      <c r="S2" s="0" t="n">
        <v>0.00846740050804403</v>
      </c>
      <c r="T2" s="0" t="n">
        <v>0.0155666251556663</v>
      </c>
      <c r="U2" s="0" t="n">
        <v>0.00724987916868052</v>
      </c>
      <c r="V2" s="0" t="n">
        <v>0.00638569604086845</v>
      </c>
      <c r="W2" s="0" t="n">
        <v>0.00813008130081301</v>
      </c>
      <c r="X2" s="0" t="n">
        <v>0.0142755174875089</v>
      </c>
      <c r="Y2" s="0" t="n">
        <v>0</v>
      </c>
    </row>
    <row r="3" customFormat="false" ht="15" hidden="false" customHeight="false" outlineLevel="0" collapsed="false">
      <c r="D3" s="0" t="s">
        <v>15</v>
      </c>
      <c r="E3" s="0" t="n">
        <v>0.00476530855372885</v>
      </c>
      <c r="F3" s="0" t="n">
        <v>0.00230786983614124</v>
      </c>
      <c r="G3" s="0" t="n">
        <v>0</v>
      </c>
      <c r="H3" s="0" t="n">
        <v>0</v>
      </c>
      <c r="I3" s="0" t="n">
        <v>0.00423459665466864</v>
      </c>
      <c r="J3" s="0" t="n">
        <v>0</v>
      </c>
      <c r="K3" s="0" t="n">
        <v>0.00291800408520572</v>
      </c>
      <c r="L3" s="0" t="n">
        <v>0.00878220140515222</v>
      </c>
      <c r="M3" s="0" t="n">
        <v>0.0025062656641604</v>
      </c>
      <c r="N3" s="0" t="n">
        <v>0.00294550810014728</v>
      </c>
      <c r="O3" s="0" t="n">
        <v>0.0054333061668025</v>
      </c>
      <c r="P3" s="0" t="n">
        <v>0</v>
      </c>
      <c r="Q3" s="0" t="n">
        <v>0.00298507462686567</v>
      </c>
      <c r="R3" s="0" t="n">
        <v>0.00210216523018709</v>
      </c>
      <c r="S3" s="0" t="n">
        <v>0.00529380624669137</v>
      </c>
      <c r="T3" s="0" t="n">
        <v>0.00511378164152391</v>
      </c>
      <c r="U3" s="0" t="n">
        <v>0.00810810810810811</v>
      </c>
      <c r="V3" s="0" t="n">
        <v>0</v>
      </c>
      <c r="W3" s="0" t="n">
        <v>0.00594883997620464</v>
      </c>
      <c r="X3" s="0" t="n">
        <v>0.00272034820457018</v>
      </c>
      <c r="Y3" s="0" t="n">
        <v>0</v>
      </c>
      <c r="Z3" s="0" t="n">
        <v>0.00505305709954523</v>
      </c>
      <c r="AA3" s="0" t="n">
        <v>0.0025974025974026</v>
      </c>
    </row>
    <row r="4" customFormat="false" ht="15" hidden="false" customHeight="false" outlineLevel="0" collapsed="false">
      <c r="D4" s="0" t="s">
        <v>18</v>
      </c>
      <c r="E4" s="0" t="n">
        <v>0.0136830102622577</v>
      </c>
      <c r="F4" s="0" t="n">
        <v>0.0218818380743982</v>
      </c>
      <c r="G4" s="0" t="n">
        <v>0.0188768286927796</v>
      </c>
      <c r="H4" s="0" t="n">
        <v>0.0252329192546584</v>
      </c>
      <c r="I4" s="0" t="n">
        <v>0.0115606936416185</v>
      </c>
      <c r="J4" s="0" t="n">
        <v>0.00670803286936106</v>
      </c>
      <c r="K4" s="0" t="n">
        <v>0.0133003990119704</v>
      </c>
      <c r="L4" s="0" t="n">
        <v>0.0218892069371948</v>
      </c>
      <c r="M4" s="0" t="n">
        <v>0.0224494886505363</v>
      </c>
      <c r="N4" s="0" t="n">
        <v>0.0256673511293634</v>
      </c>
      <c r="O4" s="0" t="n">
        <v>0.0126486213002783</v>
      </c>
      <c r="P4" s="0" t="n">
        <v>0.0148920327624721</v>
      </c>
      <c r="Q4" s="0" t="n">
        <v>0.0297397769516729</v>
      </c>
      <c r="R4" s="0" t="n">
        <v>0.00745341614906832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2016-03-10T15:04:21Z</dcterms:created>
  <dc:creator>Sorribas Olivera, Marcel (DKF)</dc:creator>
  <dc:language>en-US</dc:language>
  <cp:lastModifiedBy>Xavier </cp:lastModifiedBy>
  <dcterms:modified xsi:type="dcterms:W3CDTF">2016-03-21T16:23:05Z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