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gwin\home\boyan\psled\"/>
    </mc:Choice>
  </mc:AlternateContent>
  <xr:revisionPtr revIDLastSave="0" documentId="13_ncr:1_{792CF659-6DBF-4E47-BB29-15D61957E793}" xr6:coauthVersionLast="41" xr6:coauthVersionMax="41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4" i="1" l="1"/>
  <c r="L45" i="1"/>
  <c r="K45" i="1"/>
  <c r="J45" i="1"/>
  <c r="I45" i="1"/>
  <c r="H45" i="1"/>
  <c r="G45" i="1"/>
  <c r="F45" i="1"/>
  <c r="E45" i="1"/>
  <c r="D45" i="1"/>
  <c r="C45" i="1"/>
  <c r="N25" i="1"/>
  <c r="N24" i="1"/>
  <c r="N23" i="1"/>
  <c r="N22" i="1"/>
  <c r="N21" i="1"/>
  <c r="Q5" i="1"/>
  <c r="Q6" i="1"/>
</calcChain>
</file>

<file path=xl/sharedStrings.xml><?xml version="1.0" encoding="utf-8"?>
<sst xmlns="http://schemas.openxmlformats.org/spreadsheetml/2006/main" count="33" uniqueCount="24">
  <si>
    <t>SMAP</t>
  </si>
  <si>
    <t>MAG 0</t>
  </si>
  <si>
    <t>Error</t>
  </si>
  <si>
    <t>MAG 1</t>
  </si>
  <si>
    <t>MAG 2</t>
  </si>
  <si>
    <t>MAG 3</t>
  </si>
  <si>
    <t>COLLATZ</t>
  </si>
  <si>
    <t>STATIC</t>
  </si>
  <si>
    <t>MANDEL</t>
  </si>
  <si>
    <t>ERROR</t>
  </si>
  <si>
    <t>OPT</t>
  </si>
  <si>
    <t>4 THREADS</t>
  </si>
  <si>
    <t>BESTS</t>
  </si>
  <si>
    <t>error</t>
  </si>
  <si>
    <t>T4</t>
  </si>
  <si>
    <t>T8</t>
  </si>
  <si>
    <t>T16</t>
  </si>
  <si>
    <t>T32</t>
  </si>
  <si>
    <t>T64</t>
  </si>
  <si>
    <t>ERROR(%)</t>
  </si>
  <si>
    <t>DynMap1</t>
  </si>
  <si>
    <t>DynMap2</t>
  </si>
  <si>
    <t>DynMap3</t>
  </si>
  <si>
    <t>DynMap4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</si>
</sst>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Collatz Conjecture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Sheet1!$B$45</c:f>
              <c:strCache>
                <c:ptCount val="1"/>
                <c:pt idx="0">
                  <c:v>ERROR(%)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Sheet1!$C$43:$L$43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1.2875536480686696</c:v>
                </c:pt>
                <c:pt idx="1">
                  <c:v>0.40360136603539276</c:v>
                </c:pt>
                <c:pt idx="2">
                  <c:v>1.1551670309085234</c:v>
                </c:pt>
                <c:pt idx="3">
                  <c:v>0.15867978419549347</c:v>
                </c:pt>
                <c:pt idx="4">
                  <c:v>1.1217948717948718</c:v>
                </c:pt>
                <c:pt idx="5">
                  <c:v>9.705596894208994E-2</c:v>
                </c:pt>
                <c:pt idx="6">
                  <c:v>0.48590864917395532</c:v>
                </c:pt>
                <c:pt idx="7">
                  <c:v>0.16160310277957335</c:v>
                </c:pt>
                <c:pt idx="8">
                  <c:v>0.76433121019108285</c:v>
                </c:pt>
                <c:pt idx="9">
                  <c:v>0.77017868145409729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B75-9C49-4DBED719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4940112"/>
        <c:axId val="794937488"/>
      </c:barChart>
      <c:lineChart>
        <c:grouping val="stack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SMAP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Sheet1!$C$43:$L$43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Sheet1!$C$44:$L$44</c:f>
              <c:numCache>
                <c:formatCode>General</c:formatCode>
                <c:ptCount val="10"/>
                <c:pt idx="0">
                  <c:v>3262</c:v>
                </c:pt>
                <c:pt idx="1">
                  <c:v>3221</c:v>
                </c:pt>
                <c:pt idx="2">
                  <c:v>3203</c:v>
                </c:pt>
                <c:pt idx="3">
                  <c:v>3151</c:v>
                </c:pt>
                <c:pt idx="4">
                  <c:v>3120</c:v>
                </c:pt>
                <c:pt idx="5">
                  <c:v>3091</c:v>
                </c:pt>
                <c:pt idx="6">
                  <c:v>3087</c:v>
                </c:pt>
                <c:pt idx="7">
                  <c:v>3094</c:v>
                </c:pt>
                <c:pt idx="8">
                  <c:v>3140</c:v>
                </c:pt>
                <c:pt idx="9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3-4B75-9C49-4DBED719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005016"/>
        <c:axId val="747001736"/>
      </c:lineChart>
      <c:catAx>
        <c:axId val="74700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nBlocks</a:t>
                </a:r>
                <a:r>
                  <a:rPr lang="en-GB" baseline="0"/>
                  <a:t> (size)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1736"/>
        <c:crosses val="autoZero"/>
        <c:auto val="1"/>
        <c:lblAlgn val="ctr"/>
        <c:lblOffset val="100"/>
        <c:noMultiLvlLbl val="0"/>
      </c:catAx>
      <c:valAx>
        <c:axId val="7470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5016"/>
        <c:crosses val="autoZero"/>
        <c:crossBetween val="between"/>
      </c:valAx>
      <c:valAx>
        <c:axId val="79493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0112"/>
        <c:crosses val="max"/>
        <c:crossBetween val="between"/>
      </c:valAx>
      <c:catAx>
        <c:axId val="79494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93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46</xdr:row>
      <xdr:rowOff>160020</xdr:rowOff>
    </xdr:from>
    <xdr:to>
      <xdr:col>10</xdr:col>
      <xdr:colOff>53340</xdr:colOff>
      <xdr:row>63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E6164-7C7F-434F-96C5-E20C99F9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B50" zoomScaleNormal="100" workbookViewId="0">
      <selection activeCell="B67" sqref="B67"/>
    </sheetView>
  </sheetViews>
  <sheetFormatPr defaultRowHeight="13.2" x14ac:dyDescent="0.25"/>
  <cols>
    <col min="1" max="1" width="11.5546875"/>
    <col min="2" max="2" width="12.109375" customWidth="1"/>
    <col min="3" max="1024" width="11.5546875"/>
  </cols>
  <sheetData>
    <row r="1" spans="1:17" x14ac:dyDescent="0.25">
      <c r="A1" s="1" t="s">
        <v>8</v>
      </c>
    </row>
    <row r="2" spans="1:17" x14ac:dyDescent="0.25">
      <c r="A2" s="1" t="s">
        <v>7</v>
      </c>
      <c r="M2" s="2"/>
      <c r="N2" s="2"/>
      <c r="O2" s="2"/>
      <c r="P2" s="2"/>
    </row>
    <row r="3" spans="1:17" x14ac:dyDescent="0.25">
      <c r="A3" s="1" t="s">
        <v>11</v>
      </c>
      <c r="B3" s="3" t="s">
        <v>0</v>
      </c>
      <c r="C3" s="4">
        <v>4</v>
      </c>
      <c r="D3" s="4">
        <v>8</v>
      </c>
      <c r="E3" s="4">
        <v>10</v>
      </c>
      <c r="F3" s="4">
        <v>16</v>
      </c>
      <c r="G3" s="4">
        <v>32</v>
      </c>
      <c r="H3" s="4">
        <v>64</v>
      </c>
      <c r="I3" s="4">
        <v>128</v>
      </c>
      <c r="J3" s="5">
        <v>256</v>
      </c>
      <c r="K3" s="4">
        <v>512</v>
      </c>
      <c r="L3" s="4">
        <v>1024</v>
      </c>
      <c r="M3" s="12"/>
      <c r="N3" s="12"/>
      <c r="O3" s="12"/>
      <c r="P3" s="2"/>
      <c r="Q3" s="11" t="s">
        <v>12</v>
      </c>
    </row>
    <row r="4" spans="1:17" x14ac:dyDescent="0.25">
      <c r="B4" s="4" t="s">
        <v>3</v>
      </c>
      <c r="C4" s="4">
        <v>3511</v>
      </c>
      <c r="D4" s="4">
        <v>3425</v>
      </c>
      <c r="E4" s="4">
        <v>3407</v>
      </c>
      <c r="F4" s="4">
        <v>3335</v>
      </c>
      <c r="G4" s="4">
        <v>3303</v>
      </c>
      <c r="H4" s="4">
        <v>3303</v>
      </c>
      <c r="I4" s="4">
        <v>3275</v>
      </c>
      <c r="J4" s="5">
        <v>3358</v>
      </c>
      <c r="K4" s="4">
        <v>3497</v>
      </c>
      <c r="L4" s="4">
        <v>3664</v>
      </c>
      <c r="M4" s="2"/>
      <c r="N4" s="2"/>
      <c r="O4" s="2"/>
      <c r="P4" s="2"/>
      <c r="Q4" s="11">
        <f>MIN(C4:O4)</f>
        <v>3275</v>
      </c>
    </row>
    <row r="5" spans="1:17" x14ac:dyDescent="0.25">
      <c r="B5" s="4" t="s">
        <v>4</v>
      </c>
      <c r="C5" s="4">
        <v>11916</v>
      </c>
      <c r="D5" s="4">
        <v>10552</v>
      </c>
      <c r="E5" s="4">
        <v>10414</v>
      </c>
      <c r="F5" s="4">
        <v>10313</v>
      </c>
      <c r="G5" s="4">
        <v>10262</v>
      </c>
      <c r="H5" s="4">
        <v>10172</v>
      </c>
      <c r="I5" s="4">
        <v>10144</v>
      </c>
      <c r="J5" s="5">
        <v>10135</v>
      </c>
      <c r="K5" s="4">
        <v>10121</v>
      </c>
      <c r="L5" s="4">
        <v>10686</v>
      </c>
      <c r="M5" s="2"/>
      <c r="N5" s="2"/>
      <c r="O5" s="2"/>
      <c r="P5" s="2"/>
      <c r="Q5" s="11">
        <f ca="1">MIN(C5:Q5)</f>
        <v>10081</v>
      </c>
    </row>
    <row r="6" spans="1:17" x14ac:dyDescent="0.25">
      <c r="B6" s="4" t="s">
        <v>5</v>
      </c>
      <c r="C6" s="4">
        <v>14196</v>
      </c>
      <c r="D6" s="4">
        <v>14707</v>
      </c>
      <c r="E6" s="4">
        <v>14775</v>
      </c>
      <c r="F6" s="4">
        <v>14252</v>
      </c>
      <c r="G6" s="4">
        <v>14111</v>
      </c>
      <c r="H6" s="4">
        <v>14189</v>
      </c>
      <c r="I6" s="4">
        <v>13381</v>
      </c>
      <c r="J6" s="5">
        <v>13406</v>
      </c>
      <c r="K6" s="4">
        <v>13425</v>
      </c>
      <c r="L6" s="4">
        <v>13552</v>
      </c>
      <c r="M6" s="2"/>
      <c r="N6" s="2"/>
      <c r="O6" s="2"/>
      <c r="P6" s="2"/>
      <c r="Q6" s="11">
        <f ca="1">MIN(C6:Q6)</f>
        <v>14252</v>
      </c>
    </row>
    <row r="7" spans="1:17" x14ac:dyDescent="0.25">
      <c r="M7" s="2"/>
      <c r="N7" s="2"/>
      <c r="O7" s="2"/>
      <c r="P7" s="2"/>
    </row>
    <row r="8" spans="1:17" x14ac:dyDescent="0.25">
      <c r="M8" s="2"/>
      <c r="N8" s="2"/>
      <c r="O8" s="2"/>
      <c r="P8" s="2"/>
    </row>
    <row r="9" spans="1:17" x14ac:dyDescent="0.25">
      <c r="M9" s="2"/>
      <c r="N9" s="2"/>
      <c r="O9" s="2"/>
      <c r="P9" s="2"/>
    </row>
    <row r="11" spans="1:17" x14ac:dyDescent="0.25">
      <c r="B11" s="3" t="s">
        <v>13</v>
      </c>
      <c r="C11" s="4">
        <v>4</v>
      </c>
      <c r="D11" s="4">
        <v>8</v>
      </c>
      <c r="E11" s="4">
        <v>10</v>
      </c>
      <c r="F11" s="4">
        <v>16</v>
      </c>
      <c r="G11" s="4">
        <v>32</v>
      </c>
      <c r="H11" s="4">
        <v>64</v>
      </c>
      <c r="I11" s="4">
        <v>128</v>
      </c>
      <c r="J11" s="4">
        <v>256</v>
      </c>
      <c r="K11" s="4">
        <v>512</v>
      </c>
      <c r="L11" s="4">
        <v>1024</v>
      </c>
      <c r="M11" s="4">
        <v>2048</v>
      </c>
    </row>
    <row r="12" spans="1:17" x14ac:dyDescent="0.25">
      <c r="B12" s="4" t="s">
        <v>1</v>
      </c>
      <c r="C12" s="4">
        <v>303</v>
      </c>
      <c r="D12" s="4">
        <v>319</v>
      </c>
      <c r="E12" s="4">
        <v>497</v>
      </c>
      <c r="F12" s="4">
        <v>416</v>
      </c>
      <c r="G12" s="4">
        <v>505</v>
      </c>
      <c r="H12" s="4">
        <v>293</v>
      </c>
      <c r="I12" s="4">
        <v>262</v>
      </c>
      <c r="J12" s="4">
        <v>447</v>
      </c>
      <c r="K12" s="4">
        <v>85</v>
      </c>
      <c r="L12" s="4">
        <v>67</v>
      </c>
      <c r="M12" s="4"/>
    </row>
    <row r="13" spans="1:17" x14ac:dyDescent="0.25">
      <c r="B13" s="4" t="s">
        <v>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7" x14ac:dyDescent="0.25">
      <c r="B14" s="4" t="s">
        <v>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7" x14ac:dyDescent="0.25">
      <c r="B15" s="4" t="s">
        <v>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6" x14ac:dyDescent="0.25">
      <c r="A18">
        <v>1024</v>
      </c>
    </row>
    <row r="19" spans="1:16" x14ac:dyDescent="0.25">
      <c r="A19">
        <v>10000</v>
      </c>
    </row>
    <row r="20" spans="1:16" x14ac:dyDescent="0.25">
      <c r="B20" s="3" t="s">
        <v>0</v>
      </c>
      <c r="C20" s="4">
        <v>4</v>
      </c>
      <c r="D20" s="4">
        <v>8</v>
      </c>
      <c r="E20" s="4">
        <v>10</v>
      </c>
      <c r="F20" s="4">
        <v>16</v>
      </c>
      <c r="G20" s="4">
        <v>32</v>
      </c>
      <c r="H20" s="4">
        <v>64</v>
      </c>
      <c r="I20" s="4">
        <v>128</v>
      </c>
      <c r="J20" s="4">
        <v>256</v>
      </c>
      <c r="K20" s="4">
        <v>512</v>
      </c>
      <c r="L20" s="4">
        <v>1024</v>
      </c>
      <c r="M20" s="4">
        <v>2048</v>
      </c>
      <c r="N20" s="4" t="s">
        <v>12</v>
      </c>
    </row>
    <row r="21" spans="1:16" x14ac:dyDescent="0.25">
      <c r="B21" s="4" t="s">
        <v>14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>MIN(C21:M21)</f>
        <v>0</v>
      </c>
    </row>
    <row r="22" spans="1:16" x14ac:dyDescent="0.25">
      <c r="B22" s="4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MIN(C22:M22)</f>
        <v>0</v>
      </c>
    </row>
    <row r="23" spans="1:16" x14ac:dyDescent="0.25"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MIN(C23:M23)</f>
        <v>0</v>
      </c>
    </row>
    <row r="24" spans="1:16" x14ac:dyDescent="0.25">
      <c r="B24" s="4" t="s">
        <v>17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MIN(C24:M24)</f>
        <v>0</v>
      </c>
    </row>
    <row r="25" spans="1:16" x14ac:dyDescent="0.25">
      <c r="B25" s="4" t="s">
        <v>18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f>MIN(C25:M25)</f>
        <v>0</v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9"/>
      <c r="O27" s="9"/>
      <c r="P27" s="2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9"/>
      <c r="O28" s="9"/>
      <c r="P28" s="2"/>
    </row>
    <row r="29" spans="1:16" x14ac:dyDescent="0.25">
      <c r="A29" s="6"/>
      <c r="B29" s="7" t="s">
        <v>2</v>
      </c>
      <c r="C29" s="8">
        <v>4</v>
      </c>
      <c r="D29" s="8">
        <v>8</v>
      </c>
      <c r="E29" s="8">
        <v>10</v>
      </c>
      <c r="F29" s="8">
        <v>16</v>
      </c>
      <c r="G29" s="8">
        <v>32</v>
      </c>
      <c r="H29" s="8">
        <v>64</v>
      </c>
      <c r="I29" s="8">
        <v>128</v>
      </c>
      <c r="J29" s="8">
        <v>256</v>
      </c>
      <c r="K29" s="10">
        <v>512</v>
      </c>
      <c r="L29" s="8">
        <v>1024</v>
      </c>
      <c r="M29" s="8">
        <v>2048</v>
      </c>
      <c r="N29" s="9"/>
      <c r="O29" s="9"/>
      <c r="P29" s="2"/>
    </row>
    <row r="30" spans="1:16" x14ac:dyDescent="0.25">
      <c r="A30" s="6"/>
      <c r="B30" s="8">
        <v>4</v>
      </c>
      <c r="C30" s="8"/>
      <c r="D30" s="8"/>
      <c r="E30" s="8"/>
      <c r="F30" s="8"/>
      <c r="G30" s="8"/>
      <c r="H30" s="8"/>
      <c r="I30" s="8"/>
      <c r="J30" s="8"/>
      <c r="K30" s="10"/>
      <c r="L30" s="8"/>
      <c r="M30" s="8"/>
      <c r="N30" s="9"/>
      <c r="O30" s="9"/>
      <c r="P30" s="2"/>
    </row>
    <row r="31" spans="1:16" x14ac:dyDescent="0.25">
      <c r="A31" s="6"/>
      <c r="B31" s="8">
        <v>8</v>
      </c>
      <c r="C31" s="8"/>
      <c r="D31" s="8"/>
      <c r="E31" s="8"/>
      <c r="F31" s="8"/>
      <c r="G31" s="8"/>
      <c r="H31" s="8"/>
      <c r="I31" s="8"/>
      <c r="J31" s="8"/>
      <c r="K31" s="10"/>
      <c r="L31" s="8"/>
      <c r="M31" s="8"/>
      <c r="N31" s="9"/>
      <c r="O31" s="9"/>
      <c r="P31" s="2"/>
    </row>
    <row r="32" spans="1:16" x14ac:dyDescent="0.25">
      <c r="A32" s="6"/>
      <c r="B32" s="8">
        <v>16</v>
      </c>
      <c r="C32" s="8"/>
      <c r="D32" s="8"/>
      <c r="E32" s="8"/>
      <c r="F32" s="8"/>
      <c r="G32" s="8"/>
      <c r="H32" s="8"/>
      <c r="I32" s="8"/>
      <c r="J32" s="8"/>
      <c r="K32" s="10"/>
      <c r="L32" s="8"/>
      <c r="M32" s="8"/>
      <c r="N32" s="9"/>
      <c r="O32" s="9"/>
      <c r="P32" s="2"/>
    </row>
    <row r="33" spans="1:16" x14ac:dyDescent="0.25">
      <c r="A33" s="6"/>
      <c r="B33" s="8">
        <v>32</v>
      </c>
      <c r="C33" s="8"/>
      <c r="D33" s="8"/>
      <c r="E33" s="8"/>
      <c r="F33" s="8"/>
      <c r="G33" s="8"/>
      <c r="H33" s="8"/>
      <c r="I33" s="8"/>
      <c r="J33" s="8"/>
      <c r="K33" s="10"/>
      <c r="L33" s="8"/>
      <c r="M33" s="8"/>
      <c r="N33" s="9"/>
      <c r="O33" s="9"/>
      <c r="P33" s="2"/>
    </row>
    <row r="34" spans="1:16" x14ac:dyDescent="0.25">
      <c r="A34" s="6"/>
      <c r="B34" s="8">
        <v>64</v>
      </c>
      <c r="C34" s="8"/>
      <c r="D34" s="8"/>
      <c r="E34" s="8"/>
      <c r="F34" s="8"/>
      <c r="G34" s="8"/>
      <c r="H34" s="8"/>
      <c r="I34" s="8"/>
      <c r="J34" s="8"/>
      <c r="K34" s="10"/>
      <c r="L34" s="8"/>
      <c r="M34" s="8"/>
      <c r="N34" s="9"/>
      <c r="O34" s="9"/>
      <c r="P34" s="2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9"/>
      <c r="O35" s="9"/>
      <c r="P35" s="2"/>
    </row>
    <row r="36" spans="1:16" x14ac:dyDescent="0.25">
      <c r="N36" s="2"/>
      <c r="O36" s="2"/>
      <c r="P36" s="2"/>
    </row>
    <row r="37" spans="1:16" x14ac:dyDescent="0.25">
      <c r="N37" s="2"/>
      <c r="O37" s="2"/>
      <c r="P37" s="2"/>
    </row>
    <row r="38" spans="1:16" x14ac:dyDescent="0.25">
      <c r="N38" s="2"/>
      <c r="O38" s="2"/>
      <c r="P38" s="2"/>
    </row>
    <row r="43" spans="1:16" x14ac:dyDescent="0.25">
      <c r="A43" t="s">
        <v>6</v>
      </c>
      <c r="B43" s="3"/>
      <c r="C43" s="4">
        <v>4</v>
      </c>
      <c r="D43" s="4">
        <v>8</v>
      </c>
      <c r="E43" s="4">
        <v>10</v>
      </c>
      <c r="F43" s="4">
        <v>16</v>
      </c>
      <c r="G43" s="4">
        <v>32</v>
      </c>
      <c r="H43" s="4">
        <v>64</v>
      </c>
      <c r="I43" s="4">
        <v>128</v>
      </c>
      <c r="J43" s="4">
        <v>256</v>
      </c>
      <c r="K43" s="4">
        <v>512</v>
      </c>
      <c r="L43" s="4">
        <v>1024</v>
      </c>
      <c r="M43" s="4">
        <v>2048</v>
      </c>
    </row>
    <row r="44" spans="1:16" x14ac:dyDescent="0.25">
      <c r="A44" t="s">
        <v>7</v>
      </c>
      <c r="B44" s="4" t="s">
        <v>0</v>
      </c>
      <c r="C44" s="4">
        <v>3262</v>
      </c>
      <c r="D44" s="4">
        <v>3221</v>
      </c>
      <c r="E44" s="4">
        <v>3203</v>
      </c>
      <c r="F44" s="4">
        <v>3151</v>
      </c>
      <c r="G44" s="4">
        <v>3120</v>
      </c>
      <c r="H44" s="4">
        <v>3091</v>
      </c>
      <c r="I44" s="4">
        <v>3087</v>
      </c>
      <c r="J44" s="4">
        <v>3094</v>
      </c>
      <c r="K44" s="4">
        <v>3140</v>
      </c>
      <c r="L44" s="4">
        <v>3246</v>
      </c>
      <c r="M44" s="4"/>
    </row>
    <row r="45" spans="1:16" x14ac:dyDescent="0.25">
      <c r="B45" s="4" t="s">
        <v>19</v>
      </c>
      <c r="C45" s="4">
        <f>C46/C44 *100</f>
        <v>1.2875536480686696</v>
      </c>
      <c r="D45" s="4">
        <f t="shared" ref="D45:L45" si="0">D46/D44 *100</f>
        <v>0.40360136603539276</v>
      </c>
      <c r="E45" s="4">
        <f t="shared" si="0"/>
        <v>1.1551670309085234</v>
      </c>
      <c r="F45" s="4">
        <f t="shared" si="0"/>
        <v>0.15867978419549347</v>
      </c>
      <c r="G45" s="4">
        <f t="shared" si="0"/>
        <v>1.1217948717948718</v>
      </c>
      <c r="H45" s="4">
        <f t="shared" si="0"/>
        <v>9.705596894208994E-2</v>
      </c>
      <c r="I45" s="4">
        <f t="shared" si="0"/>
        <v>0.48590864917395532</v>
      </c>
      <c r="J45" s="4">
        <f t="shared" si="0"/>
        <v>0.16160310277957335</v>
      </c>
      <c r="K45" s="4">
        <f t="shared" si="0"/>
        <v>0.76433121019108285</v>
      </c>
      <c r="L45" s="4">
        <f t="shared" si="0"/>
        <v>0.77017868145409729</v>
      </c>
      <c r="M45" s="4"/>
    </row>
    <row r="46" spans="1:16" x14ac:dyDescent="0.25">
      <c r="B46" s="4" t="s">
        <v>9</v>
      </c>
      <c r="C46" s="4">
        <v>42</v>
      </c>
      <c r="D46" s="4">
        <v>13</v>
      </c>
      <c r="E46" s="4">
        <v>37</v>
      </c>
      <c r="F46" s="4">
        <v>5</v>
      </c>
      <c r="G46" s="4">
        <v>35</v>
      </c>
      <c r="H46" s="4">
        <v>3</v>
      </c>
      <c r="I46" s="4">
        <v>15</v>
      </c>
      <c r="J46" s="4">
        <v>5</v>
      </c>
      <c r="K46" s="4">
        <v>24</v>
      </c>
      <c r="L46" s="4">
        <v>25</v>
      </c>
      <c r="M46" s="4"/>
    </row>
    <row r="70" spans="3:3" x14ac:dyDescent="0.25">
      <c r="C70" t="s">
        <v>0</v>
      </c>
    </row>
    <row r="71" spans="3:3" x14ac:dyDescent="0.25">
      <c r="C71" t="s">
        <v>20</v>
      </c>
    </row>
    <row r="72" spans="3:3" x14ac:dyDescent="0.25">
      <c r="C72" t="s">
        <v>21</v>
      </c>
    </row>
    <row r="73" spans="3:3" x14ac:dyDescent="0.25">
      <c r="C73" t="s">
        <v>22</v>
      </c>
    </row>
    <row r="74" spans="3:3" x14ac:dyDescent="0.25">
      <c r="C74" t="s"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Roman,Normál"&amp;12&amp;A</oddHeader>
    <oddFooter>&amp;C&amp;"Times New Roman,Normál"&amp;12Page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CA3-B424-4AE8-AA91-625E634DFC29}">
  <dimension ref="A1:A2"/>
  <sheetViews>
    <sheetView workbookViewId="0">
      <selection activeCell="C3" sqref="C3"/>
    </sheetView>
  </sheetViews>
  <sheetFormatPr defaultRowHeight="13.2" x14ac:dyDescent="0.25"/>
  <sheetData>
    <row r="1" spans="1:1" x14ac:dyDescent="0.25">
      <c r="A1" t="s">
        <v>8</v>
      </c>
    </row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Boyan Yotov</cp:lastModifiedBy>
  <cp:revision>2</cp:revision>
  <dcterms:created xsi:type="dcterms:W3CDTF">2019-03-31T21:32:05Z</dcterms:created>
  <dcterms:modified xsi:type="dcterms:W3CDTF">2019-04-03T21:53:02Z</dcterms:modified>
  <dc:language>en-GB</dc:language>
</cp:coreProperties>
</file>