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lgyes/PycharmProjects/kampany_excel_visualize/"/>
    </mc:Choice>
  </mc:AlternateContent>
  <xr:revisionPtr revIDLastSave="0" documentId="13_ncr:1_{571F4D39-3E8C-2942-88CB-D78BBB401416}" xr6:coauthVersionLast="47" xr6:coauthVersionMax="47" xr10:uidLastSave="{00000000-0000-0000-0000-000000000000}"/>
  <bookViews>
    <workbookView xWindow="16020" yWindow="-16840" windowWidth="23260" windowHeight="12460" activeTab="1" xr2:uid="{43751E1A-C8B3-4FEC-BC14-D8007E4125CA}"/>
  </bookViews>
  <sheets>
    <sheet name="Kölltségvetés 2020-2024" sheetId="1" r:id="rId1"/>
    <sheet name="Kiadások" sheetId="2" r:id="rId2"/>
    <sheet name="Bevételek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D3" i="4"/>
  <c r="C3" i="4"/>
  <c r="B3" i="4"/>
</calcChain>
</file>

<file path=xl/sharedStrings.xml><?xml version="1.0" encoding="utf-8"?>
<sst xmlns="http://schemas.openxmlformats.org/spreadsheetml/2006/main" count="29" uniqueCount="22">
  <si>
    <t>Év</t>
  </si>
  <si>
    <t>Eredti előirányzat</t>
  </si>
  <si>
    <t>Módosított előirányzat</t>
  </si>
  <si>
    <t>e Forintban</t>
  </si>
  <si>
    <t>Kiadás teljesítés</t>
  </si>
  <si>
    <t>Bevételek teljesítés</t>
  </si>
  <si>
    <t>Személyi jellegű juttatások, járulékok</t>
  </si>
  <si>
    <t>Dologi kiadások</t>
  </si>
  <si>
    <t>Segély</t>
  </si>
  <si>
    <t>Egyéb működési kiadások</t>
  </si>
  <si>
    <t>Megnevezés</t>
  </si>
  <si>
    <t>Felújítás</t>
  </si>
  <si>
    <t>Beruházás</t>
  </si>
  <si>
    <t>Állami támogatások</t>
  </si>
  <si>
    <t>Működési bevételek</t>
  </si>
  <si>
    <t>Működési kiadások</t>
  </si>
  <si>
    <t>Helyi adó bevételek</t>
  </si>
  <si>
    <t>Egyéb működési bevételek</t>
  </si>
  <si>
    <t>Pénzmaradvány</t>
  </si>
  <si>
    <t>Felhalmozási támogatások államháztartáson kíülről</t>
  </si>
  <si>
    <t>Beruházások, Felújítások</t>
  </si>
  <si>
    <t>Egyéb bevételek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</si>
</sst>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027F-AC74-4639-832D-649DE89C3DCC}">
  <dimension ref="A1:D3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customWidth="1"/>
    <col min="2" max="2" width="11.5" style="3" customWidth="1"/>
    <col min="3" max="3" width="11.83203125" style="3" customWidth="1"/>
  </cols>
  <sheetData>
    <row r="1" spans="1:4" x14ac:dyDescent="0.2">
      <c r="C1" s="3" t="s">
        <v>3</v>
      </c>
    </row>
    <row r="2" spans="1:4" ht="34.75" customHeight="1" x14ac:dyDescent="0.2">
      <c r="A2" t="s">
        <v>0</v>
      </c>
      <c r="B2" s="2" t="s">
        <v>1</v>
      </c>
      <c r="C2" s="2" t="s">
        <v>2</v>
      </c>
    </row>
    <row r="3" spans="1:4" x14ac:dyDescent="0.2">
      <c r="A3">
        <v>2020</v>
      </c>
      <c r="B3" s="3">
        <v>554685</v>
      </c>
      <c r="C3" s="3">
        <v>822977</v>
      </c>
      <c r="D3" s="4"/>
    </row>
    <row r="4" spans="1:4" x14ac:dyDescent="0.2">
      <c r="A4">
        <v>2021</v>
      </c>
      <c r="B4" s="3">
        <v>577082</v>
      </c>
      <c r="C4" s="3">
        <v>1115879</v>
      </c>
      <c r="D4" s="4"/>
    </row>
    <row r="5" spans="1:4" x14ac:dyDescent="0.2">
      <c r="A5">
        <v>2022</v>
      </c>
      <c r="B5" s="3">
        <v>560601</v>
      </c>
      <c r="C5" s="3">
        <v>960929</v>
      </c>
      <c r="D5" s="4"/>
    </row>
    <row r="6" spans="1:4" x14ac:dyDescent="0.2">
      <c r="A6">
        <v>2023</v>
      </c>
      <c r="B6" s="3">
        <v>686227</v>
      </c>
      <c r="C6" s="3">
        <v>1493557</v>
      </c>
      <c r="D6" s="4"/>
    </row>
    <row r="7" spans="1:4" x14ac:dyDescent="0.2">
      <c r="A7">
        <v>2024</v>
      </c>
      <c r="B7" s="3">
        <v>720174</v>
      </c>
      <c r="C7" s="3">
        <v>729842</v>
      </c>
      <c r="D7" s="4"/>
    </row>
    <row r="18" spans="2:3" x14ac:dyDescent="0.2">
      <c r="B18" s="2"/>
    </row>
    <row r="19" spans="2:3" x14ac:dyDescent="0.2">
      <c r="B19" s="2"/>
    </row>
    <row r="20" spans="2:3" x14ac:dyDescent="0.2">
      <c r="C20" s="4"/>
    </row>
    <row r="21" spans="2:3" x14ac:dyDescent="0.2">
      <c r="C21" s="4"/>
    </row>
    <row r="22" spans="2:3" x14ac:dyDescent="0.2">
      <c r="C22" s="4"/>
    </row>
    <row r="23" spans="2:3" x14ac:dyDescent="0.2">
      <c r="C23" s="4"/>
    </row>
    <row r="27" spans="2:3" x14ac:dyDescent="0.2">
      <c r="B27" s="2"/>
    </row>
    <row r="28" spans="2:3" x14ac:dyDescent="0.2">
      <c r="B28" s="2"/>
    </row>
    <row r="29" spans="2:3" x14ac:dyDescent="0.2">
      <c r="C29" s="4"/>
    </row>
    <row r="30" spans="2:3" x14ac:dyDescent="0.2">
      <c r="C30" s="4"/>
    </row>
    <row r="31" spans="2:3" x14ac:dyDescent="0.2">
      <c r="C31" s="4"/>
    </row>
    <row r="32" spans="2:3" x14ac:dyDescent="0.2">
      <c r="C3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E0B62-51AA-413B-A4C9-2A32DF4CE54D}">
  <dimension ref="A2:E23"/>
  <sheetViews>
    <sheetView tabSelected="1" topLeftCell="A3" zoomScale="125" workbookViewId="0">
      <selection activeCell="A7" sqref="A7"/>
    </sheetView>
  </sheetViews>
  <sheetFormatPr baseColWidth="10" defaultColWidth="8.83203125" defaultRowHeight="15" x14ac:dyDescent="0.2"/>
  <cols>
    <col min="1" max="1" width="31.1640625" bestFit="1" customWidth="1"/>
  </cols>
  <sheetData>
    <row r="2" spans="1:5" ht="32" x14ac:dyDescent="0.2">
      <c r="A2" t="s">
        <v>0</v>
      </c>
      <c r="B2" s="2" t="s">
        <v>4</v>
      </c>
      <c r="C2" s="3"/>
    </row>
    <row r="3" spans="1:5" x14ac:dyDescent="0.2">
      <c r="A3">
        <v>2020</v>
      </c>
      <c r="B3" s="3">
        <v>534053</v>
      </c>
      <c r="C3" s="4"/>
    </row>
    <row r="4" spans="1:5" x14ac:dyDescent="0.2">
      <c r="A4">
        <v>2021</v>
      </c>
      <c r="B4" s="3">
        <v>668791</v>
      </c>
      <c r="C4" s="4"/>
    </row>
    <row r="5" spans="1:5" x14ac:dyDescent="0.2">
      <c r="A5">
        <v>2022</v>
      </c>
      <c r="B5" s="3">
        <v>583613</v>
      </c>
      <c r="C5" s="4"/>
    </row>
    <row r="6" spans="1:5" x14ac:dyDescent="0.2">
      <c r="A6">
        <v>2023</v>
      </c>
      <c r="B6" s="3">
        <v>1435231</v>
      </c>
      <c r="C6" s="4"/>
    </row>
    <row r="7" spans="1:5" x14ac:dyDescent="0.2">
      <c r="B7" s="3"/>
      <c r="C7" s="4"/>
    </row>
    <row r="8" spans="1:5" x14ac:dyDescent="0.2">
      <c r="A8" t="s">
        <v>15</v>
      </c>
    </row>
    <row r="9" spans="1:5" x14ac:dyDescent="0.2">
      <c r="A9" s="5" t="s">
        <v>10</v>
      </c>
      <c r="B9" s="5" t="s">
        <v>0</v>
      </c>
      <c r="C9" s="5"/>
      <c r="D9" s="5"/>
      <c r="E9" s="5"/>
    </row>
    <row r="10" spans="1:5" x14ac:dyDescent="0.2">
      <c r="A10" s="5"/>
      <c r="B10" s="3">
        <v>2020</v>
      </c>
      <c r="C10">
        <v>2021</v>
      </c>
      <c r="D10">
        <v>2022</v>
      </c>
      <c r="E10">
        <v>2023</v>
      </c>
    </row>
    <row r="11" spans="1:5" x14ac:dyDescent="0.2">
      <c r="A11" t="s">
        <v>20</v>
      </c>
      <c r="B11" s="3">
        <v>123633</v>
      </c>
      <c r="C11" s="3">
        <v>222741</v>
      </c>
      <c r="D11" s="3">
        <v>61898</v>
      </c>
      <c r="E11" s="3">
        <v>894969</v>
      </c>
    </row>
    <row r="12" spans="1:5" x14ac:dyDescent="0.2">
      <c r="A12" t="s">
        <v>6</v>
      </c>
      <c r="B12" s="3">
        <v>255984</v>
      </c>
      <c r="C12" s="3">
        <v>274599</v>
      </c>
      <c r="D12" s="3">
        <v>326162</v>
      </c>
      <c r="E12" s="3">
        <v>355542</v>
      </c>
    </row>
    <row r="13" spans="1:5" x14ac:dyDescent="0.2">
      <c r="A13" t="s">
        <v>7</v>
      </c>
      <c r="B13" s="3">
        <v>130769</v>
      </c>
      <c r="C13" s="3">
        <v>141625</v>
      </c>
      <c r="D13" s="3">
        <v>169996</v>
      </c>
      <c r="E13" s="3">
        <v>160440</v>
      </c>
    </row>
    <row r="14" spans="1:5" x14ac:dyDescent="0.2">
      <c r="A14" t="s">
        <v>9</v>
      </c>
      <c r="B14" s="3">
        <v>17793</v>
      </c>
      <c r="C14" s="3">
        <v>27413</v>
      </c>
      <c r="D14" s="3">
        <v>23155</v>
      </c>
      <c r="E14" s="3">
        <v>22705</v>
      </c>
    </row>
    <row r="15" spans="1:5" x14ac:dyDescent="0.2">
      <c r="A15" t="s">
        <v>8</v>
      </c>
      <c r="B15" s="3">
        <v>5874</v>
      </c>
      <c r="C15" s="3">
        <v>2413</v>
      </c>
      <c r="D15" s="3">
        <v>2402</v>
      </c>
      <c r="E15" s="3">
        <v>1575</v>
      </c>
    </row>
    <row r="16" spans="1:5" ht="16" customHeight="1" x14ac:dyDescent="0.2"/>
    <row r="22" spans="2:2" x14ac:dyDescent="0.2">
      <c r="B22" s="3"/>
    </row>
    <row r="23" spans="2:2" x14ac:dyDescent="0.2">
      <c r="B23" s="3"/>
    </row>
  </sheetData>
  <mergeCells count="2">
    <mergeCell ref="A9:A10"/>
    <mergeCell ref="B9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20A7-CAE0-49AF-A9B3-EEA916206EB5}">
  <dimension ref="A1:O18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23.6640625" customWidth="1"/>
  </cols>
  <sheetData>
    <row r="1" spans="1:15" ht="32" x14ac:dyDescent="0.2">
      <c r="A1" t="s">
        <v>0</v>
      </c>
      <c r="B1" s="2" t="s">
        <v>5</v>
      </c>
      <c r="C1" s="3"/>
    </row>
    <row r="2" spans="1:15" x14ac:dyDescent="0.2">
      <c r="A2">
        <v>2020</v>
      </c>
      <c r="B2" s="3">
        <v>806197</v>
      </c>
      <c r="C2" s="4"/>
    </row>
    <row r="3" spans="1:15" x14ac:dyDescent="0.2">
      <c r="A3">
        <v>2021</v>
      </c>
      <c r="B3" s="3">
        <v>1113163</v>
      </c>
      <c r="C3" s="4"/>
    </row>
    <row r="4" spans="1:15" x14ac:dyDescent="0.2">
      <c r="A4">
        <v>2022</v>
      </c>
      <c r="B4" s="3">
        <v>1015129</v>
      </c>
      <c r="C4" s="4"/>
    </row>
    <row r="5" spans="1:15" x14ac:dyDescent="0.2">
      <c r="A5">
        <v>2023</v>
      </c>
      <c r="B5" s="3">
        <v>1507342</v>
      </c>
      <c r="C5" s="4"/>
    </row>
    <row r="7" spans="1:15" x14ac:dyDescent="0.2">
      <c r="A7" t="s">
        <v>14</v>
      </c>
    </row>
    <row r="8" spans="1:15" x14ac:dyDescent="0.2">
      <c r="A8" s="5" t="s">
        <v>10</v>
      </c>
      <c r="B8" s="5" t="s">
        <v>0</v>
      </c>
      <c r="C8" s="5"/>
      <c r="D8" s="5"/>
      <c r="E8" s="5"/>
    </row>
    <row r="9" spans="1:15" x14ac:dyDescent="0.2">
      <c r="A9" s="5"/>
      <c r="B9" s="3">
        <v>2020</v>
      </c>
      <c r="C9">
        <v>2021</v>
      </c>
      <c r="D9">
        <v>2022</v>
      </c>
      <c r="E9">
        <v>2023</v>
      </c>
      <c r="M9" s="3"/>
      <c r="N9" s="3"/>
      <c r="O9" s="3"/>
    </row>
    <row r="10" spans="1:15" x14ac:dyDescent="0.2">
      <c r="A10" t="s">
        <v>13</v>
      </c>
      <c r="B10">
        <v>398277</v>
      </c>
      <c r="C10">
        <v>687326</v>
      </c>
      <c r="D10">
        <v>405718</v>
      </c>
      <c r="E10">
        <v>891636</v>
      </c>
      <c r="I10" s="3"/>
      <c r="J10" s="3"/>
      <c r="K10" s="3"/>
      <c r="L10" s="3"/>
    </row>
    <row r="11" spans="1:15" x14ac:dyDescent="0.2">
      <c r="A11" t="s">
        <v>16</v>
      </c>
      <c r="B11" s="3">
        <v>104702</v>
      </c>
      <c r="C11" s="3">
        <v>116382</v>
      </c>
      <c r="D11" s="3">
        <v>126122</v>
      </c>
      <c r="E11" s="3">
        <v>147320</v>
      </c>
    </row>
    <row r="12" spans="1:15" x14ac:dyDescent="0.2">
      <c r="A12" t="s">
        <v>18</v>
      </c>
      <c r="B12" s="3">
        <v>261830</v>
      </c>
      <c r="C12" s="3">
        <v>272146</v>
      </c>
      <c r="D12" s="3">
        <v>444371</v>
      </c>
      <c r="E12" s="3">
        <v>431517</v>
      </c>
    </row>
    <row r="13" spans="1:15" x14ac:dyDescent="0.2">
      <c r="A13" t="s">
        <v>21</v>
      </c>
      <c r="B13">
        <v>41388</v>
      </c>
      <c r="C13">
        <v>37309</v>
      </c>
      <c r="D13">
        <v>38918</v>
      </c>
      <c r="E13">
        <v>36869</v>
      </c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3"/>
    </row>
  </sheetData>
  <mergeCells count="4">
    <mergeCell ref="A8:A9"/>
    <mergeCell ref="B8:E8"/>
    <mergeCell ref="A17:A18"/>
    <mergeCell ref="B17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E1F3-1787-FC43-A710-88AA7EA1ED9B}">
  <dimension ref="A1:E12"/>
  <sheetViews>
    <sheetView workbookViewId="0">
      <selection activeCell="A11" sqref="A11:E12"/>
    </sheetView>
  </sheetViews>
  <sheetFormatPr baseColWidth="10" defaultRowHeight="15" x14ac:dyDescent="0.2"/>
  <sheetData>
    <row r="1" spans="1:5" x14ac:dyDescent="0.2">
      <c r="A1" t="s">
        <v>12</v>
      </c>
      <c r="B1" s="3">
        <v>115154</v>
      </c>
      <c r="C1" s="3">
        <v>89970</v>
      </c>
      <c r="D1" s="3">
        <v>13051</v>
      </c>
      <c r="E1" s="3">
        <v>816144</v>
      </c>
    </row>
    <row r="2" spans="1:5" x14ac:dyDescent="0.2">
      <c r="A2" t="s">
        <v>11</v>
      </c>
      <c r="B2" s="3">
        <v>8479</v>
      </c>
      <c r="C2" s="3">
        <v>132771</v>
      </c>
      <c r="D2" s="3">
        <v>48847</v>
      </c>
      <c r="E2" s="3">
        <v>78825</v>
      </c>
    </row>
    <row r="3" spans="1:5" x14ac:dyDescent="0.2">
      <c r="B3" s="3">
        <f>SUM(B1:B2)</f>
        <v>123633</v>
      </c>
      <c r="C3" s="3">
        <f>SUM(C1:C2)</f>
        <v>222741</v>
      </c>
      <c r="D3" s="3">
        <f>SUM(D1:D2)</f>
        <v>61898</v>
      </c>
      <c r="E3" s="3">
        <f>SUM(E1:E2)</f>
        <v>894969</v>
      </c>
    </row>
    <row r="6" spans="1:5" x14ac:dyDescent="0.2">
      <c r="A6" t="s">
        <v>13</v>
      </c>
      <c r="B6" s="3">
        <v>288974</v>
      </c>
      <c r="C6" s="3">
        <v>299982</v>
      </c>
      <c r="D6" s="3">
        <v>342833</v>
      </c>
      <c r="E6" s="3">
        <v>383830</v>
      </c>
    </row>
    <row r="7" spans="1:5" ht="32" x14ac:dyDescent="0.2">
      <c r="A7" s="1" t="s">
        <v>13</v>
      </c>
      <c r="B7" s="3">
        <v>109303</v>
      </c>
      <c r="C7" s="3">
        <v>387344</v>
      </c>
      <c r="D7" s="3">
        <v>62885</v>
      </c>
      <c r="E7" s="3">
        <v>507806</v>
      </c>
    </row>
    <row r="11" spans="1:5" ht="64" x14ac:dyDescent="0.2">
      <c r="A11" s="1" t="s">
        <v>19</v>
      </c>
      <c r="B11" s="3">
        <v>1848</v>
      </c>
      <c r="C11" s="3">
        <v>1163</v>
      </c>
      <c r="D11" s="3">
        <v>508</v>
      </c>
      <c r="E11" s="3">
        <v>5195</v>
      </c>
    </row>
    <row r="12" spans="1:5" x14ac:dyDescent="0.2">
      <c r="A12" t="s">
        <v>17</v>
      </c>
      <c r="B12" s="3">
        <v>39540</v>
      </c>
      <c r="C12" s="3">
        <v>36146</v>
      </c>
      <c r="D12" s="3">
        <v>38410</v>
      </c>
      <c r="E12" s="3">
        <v>31674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Kölltségvetés 2020-2024</vt:lpstr>
      <vt:lpstr>Kiadások</vt:lpstr>
      <vt:lpstr>Bevételek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Katalin Csillag</dc:creator>
  <cp:lastModifiedBy>Völgyes Viktor</cp:lastModifiedBy>
  <dcterms:created xsi:type="dcterms:W3CDTF">2024-05-26T16:33:05Z</dcterms:created>
  <dcterms:modified xsi:type="dcterms:W3CDTF">2024-05-29T11:23:05Z</dcterms:modified>
</cp:coreProperties>
</file>