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n/Workspace/tetris/sound-driver/docs/"/>
    </mc:Choice>
  </mc:AlternateContent>
  <xr:revisionPtr revIDLastSave="0" documentId="13_ncr:1_{B6F6D3E3-5BC6-5C4C-A3AE-BC815E7F7A33}" xr6:coauthVersionLast="47" xr6:coauthVersionMax="47" xr10:uidLastSave="{00000000-0000-0000-0000-000000000000}"/>
  <bookViews>
    <workbookView xWindow="68220" yWindow="1900" windowWidth="28240" windowHeight="17240" xr2:uid="{49C4BE74-A0E2-3440-AEF9-B010A410CBFC}"/>
  </bookViews>
  <sheets>
    <sheet name="Tabelle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I10" i="1"/>
  <c r="J9" i="1"/>
  <c r="I9" i="1"/>
  <c r="J8" i="1"/>
  <c r="I8" i="1"/>
  <c r="J7" i="1"/>
  <c r="I7" i="1"/>
  <c r="J6" i="1"/>
  <c r="I6" i="1"/>
  <c r="J5" i="1"/>
  <c r="I5" i="1"/>
  <c r="G10" i="1"/>
  <c r="F10" i="1"/>
  <c r="G9" i="1"/>
  <c r="F9" i="1"/>
  <c r="G8" i="1"/>
  <c r="F8" i="1"/>
  <c r="G7" i="1"/>
  <c r="F7" i="1"/>
  <c r="G6" i="1"/>
  <c r="F6" i="1"/>
  <c r="G5" i="1"/>
  <c r="F5" i="1"/>
  <c r="D10" i="1"/>
  <c r="D9" i="1"/>
  <c r="D8" i="1"/>
  <c r="D7" i="1"/>
  <c r="D6" i="1"/>
  <c r="D5" i="1"/>
  <c r="C10" i="1"/>
  <c r="C9" i="1"/>
  <c r="C8" i="1"/>
  <c r="C7" i="1"/>
  <c r="C6" i="1"/>
  <c r="C5" i="1"/>
  <c r="H7" i="1"/>
  <c r="H10" i="1" s="1"/>
  <c r="E7" i="1"/>
  <c r="E10" i="1" s="1"/>
  <c r="B7" i="1"/>
  <c r="B6" i="1" s="1"/>
  <c r="E6" i="1" l="1"/>
  <c r="E8" i="1"/>
  <c r="E9" i="1"/>
  <c r="B5" i="1"/>
  <c r="B8" i="1"/>
  <c r="B9" i="1"/>
  <c r="B10" i="1"/>
  <c r="H5" i="1"/>
  <c r="H8" i="1"/>
  <c r="H6" i="1"/>
  <c r="H9" i="1"/>
  <c r="E5" i="1"/>
</calcChain>
</file>

<file path=xl/sharedStrings.xml><?xml version="1.0" encoding="utf-8"?>
<sst xmlns="http://schemas.openxmlformats.org/spreadsheetml/2006/main" count="17" uniqueCount="11">
  <si>
    <t>1</t>
  </si>
  <si>
    <t>1/2</t>
  </si>
  <si>
    <t>1/4</t>
  </si>
  <si>
    <t>1/8</t>
  </si>
  <si>
    <t>1/16</t>
  </si>
  <si>
    <t>1/32</t>
  </si>
  <si>
    <t>Pace</t>
  </si>
  <si>
    <t>Viertel pro Minute</t>
  </si>
  <si>
    <t>ms</t>
  </si>
  <si>
    <t>/2ms</t>
  </si>
  <si>
    <t>/4ms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</si>
</sst>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26B-4FAF-5040-A956-E2516D1D1827}">
  <dimension ref="A2:J10"/>
  <sheetViews>
    <sheetView tabSelected="1" workbookViewId="0">
      <selection activeCell="E25" sqref="E25"/>
    </sheetView>
  </sheetViews>
  <sheetFormatPr baseColWidth="10" defaultRowHeight="16" x14ac:dyDescent="0.2"/>
  <sheetData>
    <row r="2" spans="1:10" x14ac:dyDescent="0.2">
      <c r="A2" t="s">
        <v>6</v>
      </c>
      <c r="B2">
        <v>160</v>
      </c>
      <c r="E2">
        <v>120</v>
      </c>
      <c r="H2">
        <v>110</v>
      </c>
      <c r="J2" t="s">
        <v>7</v>
      </c>
    </row>
    <row r="4" spans="1:10" x14ac:dyDescent="0.2">
      <c r="B4" t="s">
        <v>8</v>
      </c>
      <c r="C4" s="1" t="s">
        <v>9</v>
      </c>
      <c r="D4" s="1" t="s">
        <v>10</v>
      </c>
      <c r="E4" t="s">
        <v>8</v>
      </c>
      <c r="F4" s="1" t="s">
        <v>9</v>
      </c>
      <c r="G4" s="1" t="s">
        <v>10</v>
      </c>
      <c r="H4" t="s">
        <v>8</v>
      </c>
      <c r="I4" s="1" t="s">
        <v>9</v>
      </c>
      <c r="J4" s="1" t="s">
        <v>10</v>
      </c>
    </row>
    <row r="5" spans="1:10" x14ac:dyDescent="0.2">
      <c r="A5" s="1" t="s">
        <v>0</v>
      </c>
      <c r="B5">
        <f>B7*4</f>
        <v>1500</v>
      </c>
      <c r="C5">
        <f>B5/2</f>
        <v>750</v>
      </c>
      <c r="D5">
        <f>B5/4</f>
        <v>375</v>
      </c>
      <c r="E5">
        <f>E7*4</f>
        <v>2000</v>
      </c>
      <c r="F5">
        <f>E5/2</f>
        <v>1000</v>
      </c>
      <c r="G5">
        <f>E5/4</f>
        <v>500</v>
      </c>
      <c r="H5">
        <f>H7*4</f>
        <v>2181.818181818182</v>
      </c>
      <c r="I5">
        <f>H5/2</f>
        <v>1090.909090909091</v>
      </c>
      <c r="J5">
        <f>H5/4</f>
        <v>545.4545454545455</v>
      </c>
    </row>
    <row r="6" spans="1:10" x14ac:dyDescent="0.2">
      <c r="A6" s="2" t="s">
        <v>1</v>
      </c>
      <c r="B6">
        <f>B7*2</f>
        <v>750</v>
      </c>
      <c r="C6">
        <f t="shared" ref="C6:C10" si="0">B6/2</f>
        <v>375</v>
      </c>
      <c r="D6">
        <f t="shared" ref="D6:D10" si="1">B6/4</f>
        <v>187.5</v>
      </c>
      <c r="E6">
        <f>E7*2</f>
        <v>1000</v>
      </c>
      <c r="F6">
        <f t="shared" ref="F6:F10" si="2">E6/2</f>
        <v>500</v>
      </c>
      <c r="G6">
        <f t="shared" ref="G6:G10" si="3">E6/4</f>
        <v>250</v>
      </c>
      <c r="H6">
        <f>H7*2</f>
        <v>1090.909090909091</v>
      </c>
      <c r="I6">
        <f t="shared" ref="I6:I10" si="4">H6/2</f>
        <v>545.4545454545455</v>
      </c>
      <c r="J6">
        <f t="shared" ref="J6:J10" si="5">H6/4</f>
        <v>272.72727272727275</v>
      </c>
    </row>
    <row r="7" spans="1:10" x14ac:dyDescent="0.2">
      <c r="A7" s="1" t="s">
        <v>2</v>
      </c>
      <c r="B7">
        <f>60000/B$2</f>
        <v>375</v>
      </c>
      <c r="C7">
        <f t="shared" si="0"/>
        <v>187.5</v>
      </c>
      <c r="D7">
        <f t="shared" si="1"/>
        <v>93.75</v>
      </c>
      <c r="E7">
        <f>60000/E$2</f>
        <v>500</v>
      </c>
      <c r="F7">
        <f t="shared" si="2"/>
        <v>250</v>
      </c>
      <c r="G7">
        <f t="shared" si="3"/>
        <v>125</v>
      </c>
      <c r="H7">
        <f>60000/H$2</f>
        <v>545.4545454545455</v>
      </c>
      <c r="I7">
        <f t="shared" si="4"/>
        <v>272.72727272727275</v>
      </c>
      <c r="J7">
        <f t="shared" si="5"/>
        <v>136.36363636363637</v>
      </c>
    </row>
    <row r="8" spans="1:10" x14ac:dyDescent="0.2">
      <c r="A8" s="1" t="s">
        <v>3</v>
      </c>
      <c r="B8">
        <f>B7/2</f>
        <v>187.5</v>
      </c>
      <c r="C8">
        <f t="shared" si="0"/>
        <v>93.75</v>
      </c>
      <c r="D8">
        <f t="shared" si="1"/>
        <v>46.875</v>
      </c>
      <c r="E8">
        <f>E7/2</f>
        <v>250</v>
      </c>
      <c r="F8">
        <f t="shared" si="2"/>
        <v>125</v>
      </c>
      <c r="G8">
        <f t="shared" si="3"/>
        <v>62.5</v>
      </c>
      <c r="H8">
        <f>H7/2</f>
        <v>272.72727272727275</v>
      </c>
      <c r="I8">
        <f t="shared" si="4"/>
        <v>136.36363636363637</v>
      </c>
      <c r="J8">
        <f t="shared" si="5"/>
        <v>68.181818181818187</v>
      </c>
    </row>
    <row r="9" spans="1:10" x14ac:dyDescent="0.2">
      <c r="A9" s="1" t="s">
        <v>4</v>
      </c>
      <c r="B9">
        <f>B7/4</f>
        <v>93.75</v>
      </c>
      <c r="C9">
        <f t="shared" si="0"/>
        <v>46.875</v>
      </c>
      <c r="D9">
        <f t="shared" si="1"/>
        <v>23.4375</v>
      </c>
      <c r="E9">
        <f>E7/4</f>
        <v>125</v>
      </c>
      <c r="F9">
        <f t="shared" si="2"/>
        <v>62.5</v>
      </c>
      <c r="G9">
        <f t="shared" si="3"/>
        <v>31.25</v>
      </c>
      <c r="H9">
        <f>H7/4</f>
        <v>136.36363636363637</v>
      </c>
      <c r="I9">
        <f t="shared" si="4"/>
        <v>68.181818181818187</v>
      </c>
      <c r="J9">
        <f t="shared" si="5"/>
        <v>34.090909090909093</v>
      </c>
    </row>
    <row r="10" spans="1:10" x14ac:dyDescent="0.2">
      <c r="A10" s="1" t="s">
        <v>5</v>
      </c>
      <c r="B10">
        <f>B7/16</f>
        <v>23.4375</v>
      </c>
      <c r="C10">
        <f t="shared" si="0"/>
        <v>11.71875</v>
      </c>
      <c r="D10">
        <f t="shared" si="1"/>
        <v>5.859375</v>
      </c>
      <c r="E10">
        <f>E7/16</f>
        <v>31.25</v>
      </c>
      <c r="F10">
        <f t="shared" si="2"/>
        <v>15.625</v>
      </c>
      <c r="G10">
        <f t="shared" si="3"/>
        <v>7.8125</v>
      </c>
      <c r="H10">
        <f>H7/16</f>
        <v>34.090909090909093</v>
      </c>
      <c r="I10">
        <f t="shared" si="4"/>
        <v>17.045454545454547</v>
      </c>
      <c r="J10">
        <f t="shared" si="5"/>
        <v>8.5227272727272734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Hottgenroth</dc:creator>
  <cp:lastModifiedBy>Wolfgang Hottgenroth</cp:lastModifiedBy>
  <dcterms:created xsi:type="dcterms:W3CDTF">2024-03-29T12:41:12Z</dcterms:created>
  <dcterms:modified xsi:type="dcterms:W3CDTF">2024-03-29T13:12:51Z</dcterms:modified>
</cp:coreProperties>
</file>