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segayeN.KERCHANSHEG\Desktop\"/>
    </mc:Choice>
  </mc:AlternateContent>
  <xr:revisionPtr revIDLastSave="0" documentId="8_{2633E674-D7C4-4A3E-8A5C-AF8EB26A39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G-MIS Overview" sheetId="1" r:id="rId1"/>
    <sheet name="Master Schedule" sheetId="2" r:id="rId2"/>
    <sheet name="Reporting Calendar" sheetId="3" r:id="rId3"/>
    <sheet name="Reference Lists" sheetId="5" r:id="rId4"/>
  </sheets>
  <calcPr calcId="0"/>
</workbook>
</file>

<file path=xl/sharedStrings.xml><?xml version="1.0" encoding="utf-8"?>
<sst xmlns="http://schemas.openxmlformats.org/spreadsheetml/2006/main" count="209" uniqueCount="131">
  <si>
    <t>KG-MIS — COMBINED REPORTING, LANGUAGE &amp; DATE-CASCADING MODEL</t>
  </si>
  <si>
    <t>Reporting Model</t>
  </si>
  <si>
    <t>Primary Purpose</t>
  </si>
  <si>
    <t>Input Source</t>
  </si>
  <si>
    <t>Key Deliverables</t>
  </si>
  <si>
    <t>Period Start</t>
  </si>
  <si>
    <t>Period End</t>
  </si>
  <si>
    <t>Planned Submission</t>
  </si>
  <si>
    <t>Next Reporting Date</t>
  </si>
  <si>
    <t>Status</t>
  </si>
  <si>
    <t>Owner</t>
  </si>
  <si>
    <t>Weekly</t>
  </si>
  <si>
    <t>Rapid market and competitor intelligence</t>
  </si>
  <si>
    <t>Field data, competitor prices, weekly sales, customer feedback</t>
  </si>
  <si>
    <t>Weekly MI Report; Competitor Update; Sales Trend; Alerts</t>
  </si>
  <si>
    <t>Ongoing</t>
  </si>
  <si>
    <t>Marketing Intelligence</t>
  </si>
  <si>
    <t>Monthly</t>
  </si>
  <si>
    <t>Consolidated performance and market analysis</t>
  </si>
  <si>
    <t>Weekly reports + monthly sales + customer/competitor inputs</t>
  </si>
  <si>
    <t>Monthly MI Report; Sales Performance; Product Performance; Customer &amp; Competitor Insight</t>
  </si>
  <si>
    <t>Planned</t>
  </si>
  <si>
    <t>Quarterly</t>
  </si>
  <si>
    <t>Strategic trend and gap analysis</t>
  </si>
  <si>
    <t>Three monthly reports + quarterly market/brand review</t>
  </si>
  <si>
    <t>Quarterly Market &amp; Competitor Analysis; Brand Review; Regional/Opportunity Analysis</t>
  </si>
  <si>
    <t>Annual</t>
  </si>
  <si>
    <t>Full-year strategic intelligence and planning support</t>
  </si>
  <si>
    <t>Four quarterly reports + annual sales/market/brand data</t>
  </si>
  <si>
    <t>Annual MI Report; Annual Market Share; Annual Sales &amp; Brand Review; Strategic Recommendations</t>
  </si>
  <si>
    <t>DATE CASCADING LOGIC</t>
  </si>
  <si>
    <t>Weekly → Monthly</t>
  </si>
  <si>
    <t>Every weekly report feeds the corresponding monthly report.</t>
  </si>
  <si>
    <t>Monthly → Quarterly</t>
  </si>
  <si>
    <t>Three monthly reports feed the quarterly analysis.</t>
  </si>
  <si>
    <t>Quarterly → Annual</t>
  </si>
  <si>
    <t>Four quarterly reports feed the annual strategic report.</t>
  </si>
  <si>
    <t>Status Tracking</t>
  </si>
  <si>
    <t>Not Started / In Progress / Under Review / Completed / Delayed / Ongoing / Planned</t>
  </si>
  <si>
    <t>KG-MIS MASTER WORK PLAN — SEPTEMBER 2026</t>
  </si>
  <si>
    <t>Week</t>
  </si>
  <si>
    <t>Date Range</t>
  </si>
  <si>
    <t>Month</t>
  </si>
  <si>
    <t>Main Focus</t>
  </si>
  <si>
    <t>Detailed Activity</t>
  </si>
  <si>
    <t>Planned Submission Date</t>
  </si>
  <si>
    <t>Actual Submission Date</t>
  </si>
  <si>
    <t>Responsible</t>
  </si>
  <si>
    <t>Key Deliverable</t>
  </si>
  <si>
    <t>Week 9</t>
  </si>
  <si>
    <t>07 Sep – 13 Sep 2026</t>
  </si>
  <si>
    <t>Sep</t>
  </si>
  <si>
    <t>Data Collection</t>
  </si>
  <si>
    <t>Gather field data, competitor pricing, sales figures and market observations. Define KG-MIS multilingual requirements for English, Amharic and Afaan Oromo.</t>
  </si>
  <si>
    <t>In Progress</t>
  </si>
  <si>
    <t>Weekly data pack + language requirements matrix</t>
  </si>
  <si>
    <t>Week 10</t>
  </si>
  <si>
    <t>14 Sep – 20 Sep 2026</t>
  </si>
  <si>
    <t>Analysis &amp; Drafting</t>
  </si>
  <si>
    <t>Analyze collected data and draft recurring reports. Prepare language structure and standardized translation dictionary for menus, forms, surveys, alerts and reports.</t>
  </si>
  <si>
    <t>Marketing Intelligence + ERP/System Team</t>
  </si>
  <si>
    <t>Draft weekly reports + multilingual terminology dictionary</t>
  </si>
  <si>
    <t>Week 11</t>
  </si>
  <si>
    <t>21 Sep – 27 Sep 2026</t>
  </si>
  <si>
    <t>Review &amp; Periodic Deliverables</t>
  </si>
  <si>
    <t>Review drafts for accuracy; conduct competitor, customer, market trend, brand, regional, distribution and product-gap analyses. Validate multilingual interface and data-entry logic.</t>
  </si>
  <si>
    <t>Weekly / Quarterly</t>
  </si>
  <si>
    <t>Marketing Intelligence + Selected Users</t>
  </si>
  <si>
    <t>Reviewed reports + UAT language validation + quarterly analytical inputs</t>
  </si>
  <si>
    <t>Week 12</t>
  </si>
  <si>
    <t>28 Sep – 04 Oct 2026</t>
  </si>
  <si>
    <t>Finalize &amp; Submit</t>
  </si>
  <si>
    <t>Finalize and submit September recurring reports and periodic deliverables. Finalize KG-MIS language package and submit to ERP/System Development.</t>
  </si>
  <si>
    <t>Weekly / Monthly</t>
  </si>
  <si>
    <t>September report package + approved language implementation package</t>
  </si>
  <si>
    <t>KG-MIS REPORTING CALENDAR — WEEKLY, MONTHLY, QUARTERLY &amp; ANNUAL</t>
  </si>
  <si>
    <t>Report / Output</t>
  </si>
  <si>
    <t>Feeds Into</t>
  </si>
  <si>
    <t>Responsible Person</t>
  </si>
  <si>
    <t>Approval / Review</t>
  </si>
  <si>
    <t>Remarks</t>
  </si>
  <si>
    <t>Weekly MI Report — W9</t>
  </si>
  <si>
    <t>September Monthly Report</t>
  </si>
  <si>
    <t>MI Officer</t>
  </si>
  <si>
    <t>MI Manager</t>
  </si>
  <si>
    <t>Weekly MI Report — W10</t>
  </si>
  <si>
    <t>Weekly MI Report — W11</t>
  </si>
  <si>
    <t>Weekly MI Report — W12</t>
  </si>
  <si>
    <t>September 2026 MI Report</t>
  </si>
  <si>
    <t>Q3 2026 Report</t>
  </si>
  <si>
    <t>MI Team</t>
  </si>
  <si>
    <t>Corporate Marketing Manager</t>
  </si>
  <si>
    <t>Consolidates weekly reports</t>
  </si>
  <si>
    <t>October 2026 MI Report</t>
  </si>
  <si>
    <t>Q4 2026 Report</t>
  </si>
  <si>
    <t>November 2026 MI Report</t>
  </si>
  <si>
    <t>December 2026 MI Report</t>
  </si>
  <si>
    <t>Q4 2026 / Annual Report</t>
  </si>
  <si>
    <t>Q3 2026 Market &amp; Competitor Analysis</t>
  </si>
  <si>
    <t>2026 Annual Report</t>
  </si>
  <si>
    <t>Management</t>
  </si>
  <si>
    <t>Jul–Sep</t>
  </si>
  <si>
    <t>Q4 2026 Market &amp; Competitor Analysis</t>
  </si>
  <si>
    <t>Oct–Dec</t>
  </si>
  <si>
    <t>2026 Annual Market Intelligence Report</t>
  </si>
  <si>
    <t>2027 Strategic Planning</t>
  </si>
  <si>
    <t>Senior Management</t>
  </si>
  <si>
    <t>Full-year strategic report</t>
  </si>
  <si>
    <t>KG-MIS STATUS, FREQUENCY &amp; DATE-CASCADING REFERENCE</t>
  </si>
  <si>
    <t>Meaning</t>
  </si>
  <si>
    <t>Cascade Rule</t>
  </si>
  <si>
    <t>Standard Frequency</t>
  </si>
  <si>
    <t>Not Started</t>
  </si>
  <si>
    <t>Activity has not yet begun</t>
  </si>
  <si>
    <t>Feeds monthly report</t>
  </si>
  <si>
    <t>Every week</t>
  </si>
  <si>
    <t>Work has started and is currently being executed</t>
  </si>
  <si>
    <t>Consolidates weekly reports and feeds quarter</t>
  </si>
  <si>
    <t>Every month</t>
  </si>
  <si>
    <t>Under Review</t>
  </si>
  <si>
    <t>Draft/report is completed and awaiting validation or approval</t>
  </si>
  <si>
    <t>Consolidates three monthly reports and feeds annual</t>
  </si>
  <si>
    <t>Every quarter</t>
  </si>
  <si>
    <t>Completed</t>
  </si>
  <si>
    <t>Activity/report has been finalized and submitted</t>
  </si>
  <si>
    <t>Consolidates four quarterly reports</t>
  </si>
  <si>
    <t>Every year</t>
  </si>
  <si>
    <t>Delayed</t>
  </si>
  <si>
    <t>Activity has passed the planned completion date</t>
  </si>
  <si>
    <t>Recurring activity that continues regularly</t>
  </si>
  <si>
    <t>Scheduled for a future reporting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</si>
</sst>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b/>
      <sz val="12"/>
      <color rgb="FF1F1F1F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wrapText="1"/>
    </xf>
    <xf numFmtId="164" fontId="4" fillId="0" borderId="1" xfId="0" applyNumberFormat="1" applyFont="1" applyFill="1" applyBorder="1" applyAlignment="1">
      <alignment wrapText="1"/>
    </xf>
    <xf numFmtId="0" fontId="4" fillId="0" borderId="1" xfId="0" applyFont="1" applyBorder="1"/>
    <xf numFmtId="0" fontId="4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A4" workbookViewId="0">
      <selection activeCell="A14" sqref="A14"/>
    </sheetView>
  </sheetViews>
  <sheetFormatPr defaultRowHeight="14.25"/>
  <cols>
    <col min="1" max="1" width="18" customWidth="1"/>
    <col min="2" max="2" width="31" customWidth="1"/>
    <col min="3" max="3" width="36" customWidth="1"/>
    <col min="4" max="4" width="42" customWidth="1"/>
    <col min="5" max="6" width="15" customWidth="1"/>
    <col min="7" max="8" width="18" customWidth="1"/>
    <col min="9" max="9" width="16" customWidth="1"/>
    <col min="10" max="10" width="24" customWidth="1"/>
  </cols>
  <sheetData>
    <row r="1" spans="1:10" ht="16.7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ht="23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ht="39.75" customHeight="1">
      <c r="A4" s="6" t="s">
        <v>11</v>
      </c>
      <c r="B4" s="6" t="s">
        <v>12</v>
      </c>
      <c r="C4" s="6" t="s">
        <v>13</v>
      </c>
      <c r="D4" s="6" t="s">
        <v>14</v>
      </c>
      <c r="E4" s="7">
        <v>46272</v>
      </c>
      <c r="F4" s="7">
        <v>46278</v>
      </c>
      <c r="G4" s="7">
        <v>46279</v>
      </c>
      <c r="H4" s="7">
        <v>46279</v>
      </c>
      <c r="I4" s="6" t="s">
        <v>15</v>
      </c>
      <c r="J4" s="6" t="s">
        <v>16</v>
      </c>
    </row>
    <row r="5" spans="1:10" ht="30.75" customHeight="1">
      <c r="A5" s="6" t="s">
        <v>17</v>
      </c>
      <c r="B5" s="6" t="s">
        <v>18</v>
      </c>
      <c r="C5" s="6" t="s">
        <v>19</v>
      </c>
      <c r="D5" s="6" t="s">
        <v>20</v>
      </c>
      <c r="E5" s="7">
        <v>46266</v>
      </c>
      <c r="F5" s="7">
        <v>46295</v>
      </c>
      <c r="G5" s="7">
        <v>46299</v>
      </c>
      <c r="H5" s="7">
        <v>46296</v>
      </c>
      <c r="I5" s="6" t="s">
        <v>21</v>
      </c>
      <c r="J5" s="6" t="s">
        <v>16</v>
      </c>
    </row>
    <row r="6" spans="1:10" ht="33" customHeight="1">
      <c r="A6" s="6" t="s">
        <v>22</v>
      </c>
      <c r="B6" s="6" t="s">
        <v>23</v>
      </c>
      <c r="C6" s="6" t="s">
        <v>24</v>
      </c>
      <c r="D6" s="6" t="s">
        <v>25</v>
      </c>
      <c r="E6" s="7">
        <v>46204</v>
      </c>
      <c r="F6" s="7">
        <v>46295</v>
      </c>
      <c r="G6" s="7">
        <v>46305</v>
      </c>
      <c r="H6" s="7">
        <v>46296</v>
      </c>
      <c r="I6" s="6" t="s">
        <v>21</v>
      </c>
      <c r="J6" s="6" t="s">
        <v>16</v>
      </c>
    </row>
    <row r="7" spans="1:10" ht="33.75" customHeight="1">
      <c r="A7" s="6" t="s">
        <v>26</v>
      </c>
      <c r="B7" s="6" t="s">
        <v>27</v>
      </c>
      <c r="C7" s="6" t="s">
        <v>28</v>
      </c>
      <c r="D7" s="6" t="s">
        <v>29</v>
      </c>
      <c r="E7" s="7">
        <v>46023</v>
      </c>
      <c r="F7" s="7">
        <v>46387</v>
      </c>
      <c r="G7" s="7">
        <v>46418</v>
      </c>
      <c r="H7" s="7">
        <v>46388</v>
      </c>
      <c r="I7" s="6" t="s">
        <v>21</v>
      </c>
      <c r="J7" s="6" t="s">
        <v>16</v>
      </c>
    </row>
    <row r="8" spans="1:10" ht="15.75">
      <c r="A8" s="8"/>
      <c r="B8" s="8"/>
      <c r="C8" s="8"/>
      <c r="D8" s="8"/>
      <c r="E8" s="8"/>
      <c r="F8" s="8"/>
      <c r="G8" s="8"/>
      <c r="H8" s="8"/>
      <c r="I8" s="8"/>
      <c r="J8" s="8"/>
    </row>
    <row r="10" spans="1:10" ht="15" customHeight="1">
      <c r="A10" s="3" t="s">
        <v>30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15" customHeight="1">
      <c r="A11" s="6" t="s">
        <v>31</v>
      </c>
      <c r="B11" s="9" t="s">
        <v>32</v>
      </c>
      <c r="C11" s="9"/>
      <c r="D11" s="9"/>
      <c r="E11" s="9"/>
      <c r="F11" s="9"/>
      <c r="G11" s="9"/>
      <c r="H11" s="9"/>
      <c r="I11" s="9"/>
      <c r="J11" s="9"/>
    </row>
    <row r="12" spans="1:10" ht="15" customHeight="1">
      <c r="A12" s="6" t="s">
        <v>33</v>
      </c>
      <c r="B12" s="9" t="s">
        <v>34</v>
      </c>
      <c r="C12" s="9"/>
      <c r="D12" s="9"/>
      <c r="E12" s="9"/>
      <c r="F12" s="9"/>
      <c r="G12" s="9"/>
      <c r="H12" s="9"/>
      <c r="I12" s="9"/>
      <c r="J12" s="9"/>
    </row>
    <row r="13" spans="1:10" ht="15" customHeight="1">
      <c r="A13" s="6" t="s">
        <v>35</v>
      </c>
      <c r="B13" s="9" t="s">
        <v>36</v>
      </c>
      <c r="C13" s="9"/>
      <c r="D13" s="9"/>
      <c r="E13" s="9"/>
      <c r="F13" s="9"/>
      <c r="G13" s="9"/>
      <c r="H13" s="9"/>
      <c r="I13" s="9"/>
      <c r="J13" s="9"/>
    </row>
    <row r="14" spans="1:10" ht="15" customHeight="1">
      <c r="A14" s="6" t="s">
        <v>37</v>
      </c>
      <c r="B14" s="9" t="s">
        <v>38</v>
      </c>
      <c r="C14" s="9"/>
      <c r="D14" s="9"/>
      <c r="E14" s="9"/>
      <c r="F14" s="9"/>
      <c r="G14" s="9"/>
      <c r="H14" s="9"/>
      <c r="I14" s="9"/>
      <c r="J14" s="9"/>
    </row>
  </sheetData>
  <mergeCells count="6">
    <mergeCell ref="B14:J14"/>
    <mergeCell ref="A1:J1"/>
    <mergeCell ref="A10:J10"/>
    <mergeCell ref="B11:J11"/>
    <mergeCell ref="B12:J12"/>
    <mergeCell ref="B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B7" sqref="B7"/>
    </sheetView>
  </sheetViews>
  <sheetFormatPr defaultRowHeight="14.25"/>
  <cols>
    <col min="1" max="1" width="11" customWidth="1"/>
    <col min="2" max="2" width="22" customWidth="1"/>
    <col min="3" max="3" width="9" customWidth="1"/>
    <col min="4" max="4" width="24" customWidth="1"/>
    <col min="5" max="5" width="55" customWidth="1"/>
    <col min="6" max="6" width="18" customWidth="1"/>
    <col min="7" max="8" width="15" customWidth="1"/>
    <col min="9" max="10" width="18" customWidth="1"/>
    <col min="11" max="11" width="15" customWidth="1"/>
    <col min="12" max="12" width="28" customWidth="1"/>
    <col min="13" max="13" width="40" customWidth="1"/>
  </cols>
  <sheetData>
    <row r="1" spans="1:13" ht="16.7" customHeight="1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6.45" customHeight="1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1</v>
      </c>
      <c r="G3" s="5" t="s">
        <v>5</v>
      </c>
      <c r="H3" s="5" t="s">
        <v>6</v>
      </c>
      <c r="I3" s="5" t="s">
        <v>45</v>
      </c>
      <c r="J3" s="5" t="s">
        <v>46</v>
      </c>
      <c r="K3" s="5" t="s">
        <v>9</v>
      </c>
      <c r="L3" s="5" t="s">
        <v>47</v>
      </c>
      <c r="M3" s="5" t="s">
        <v>48</v>
      </c>
    </row>
    <row r="4" spans="1:13" ht="45" customHeight="1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11</v>
      </c>
      <c r="G4" s="7">
        <v>46272</v>
      </c>
      <c r="H4" s="7">
        <v>46278</v>
      </c>
      <c r="I4" s="7">
        <v>46279</v>
      </c>
      <c r="J4" s="7"/>
      <c r="K4" s="6" t="s">
        <v>54</v>
      </c>
      <c r="L4" s="6" t="s">
        <v>16</v>
      </c>
      <c r="M4" s="6" t="s">
        <v>55</v>
      </c>
    </row>
    <row r="5" spans="1:13" ht="39.6" customHeight="1">
      <c r="A5" s="6" t="s">
        <v>56</v>
      </c>
      <c r="B5" s="6" t="s">
        <v>57</v>
      </c>
      <c r="C5" s="6" t="s">
        <v>51</v>
      </c>
      <c r="D5" s="6" t="s">
        <v>58</v>
      </c>
      <c r="E5" s="6" t="s">
        <v>59</v>
      </c>
      <c r="F5" s="6" t="s">
        <v>11</v>
      </c>
      <c r="G5" s="7">
        <v>46279</v>
      </c>
      <c r="H5" s="7">
        <v>46285</v>
      </c>
      <c r="I5" s="7">
        <v>46286</v>
      </c>
      <c r="J5" s="7"/>
      <c r="K5" s="6" t="s">
        <v>21</v>
      </c>
      <c r="L5" s="6" t="s">
        <v>60</v>
      </c>
      <c r="M5" s="6" t="s">
        <v>61</v>
      </c>
    </row>
    <row r="6" spans="1:13" ht="39.6" customHeight="1">
      <c r="A6" s="6" t="s">
        <v>62</v>
      </c>
      <c r="B6" s="6" t="s">
        <v>63</v>
      </c>
      <c r="C6" s="6" t="s">
        <v>51</v>
      </c>
      <c r="D6" s="6" t="s">
        <v>64</v>
      </c>
      <c r="E6" s="6" t="s">
        <v>65</v>
      </c>
      <c r="F6" s="6" t="s">
        <v>66</v>
      </c>
      <c r="G6" s="7">
        <v>46286</v>
      </c>
      <c r="H6" s="7">
        <v>46292</v>
      </c>
      <c r="I6" s="7">
        <v>46293</v>
      </c>
      <c r="J6" s="7"/>
      <c r="K6" s="6" t="s">
        <v>21</v>
      </c>
      <c r="L6" s="6" t="s">
        <v>67</v>
      </c>
      <c r="M6" s="6" t="s">
        <v>68</v>
      </c>
    </row>
    <row r="7" spans="1:13" ht="39.6" customHeight="1">
      <c r="A7" s="6" t="s">
        <v>69</v>
      </c>
      <c r="B7" s="6" t="s">
        <v>70</v>
      </c>
      <c r="C7" s="6" t="s">
        <v>51</v>
      </c>
      <c r="D7" s="6" t="s">
        <v>71</v>
      </c>
      <c r="E7" s="6" t="s">
        <v>72</v>
      </c>
      <c r="F7" s="6" t="s">
        <v>73</v>
      </c>
      <c r="G7" s="7">
        <v>46293</v>
      </c>
      <c r="H7" s="7">
        <v>46299</v>
      </c>
      <c r="I7" s="7">
        <v>46299</v>
      </c>
      <c r="J7" s="7"/>
      <c r="K7" s="6" t="s">
        <v>21</v>
      </c>
      <c r="L7" s="6" t="s">
        <v>60</v>
      </c>
      <c r="M7" s="6" t="s">
        <v>74</v>
      </c>
    </row>
  </sheetData>
  <mergeCells count="1">
    <mergeCell ref="A1:M1"/>
  </mergeCells>
  <dataValidations count="1">
    <dataValidation type="list" sqref="K4:K200" xr:uid="{00000000-0002-0000-0100-000000000000}">
      <formula1>"Not Started,In Progress,Under Review,Completed,Delayed,Ongoing,Planned"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C12" sqref="C12"/>
    </sheetView>
  </sheetViews>
  <sheetFormatPr defaultRowHeight="14.25"/>
  <cols>
    <col min="1" max="1" width="16" customWidth="1"/>
    <col min="2" max="2" width="36" customWidth="1"/>
    <col min="3" max="4" width="15" customWidth="1"/>
    <col min="5" max="6" width="19" customWidth="1"/>
    <col min="7" max="7" width="18" customWidth="1"/>
    <col min="8" max="8" width="25" customWidth="1"/>
    <col min="9" max="9" width="15" customWidth="1"/>
    <col min="10" max="11" width="22" customWidth="1"/>
    <col min="12" max="12" width="35" customWidth="1"/>
  </cols>
  <sheetData>
    <row r="1" spans="1:12" ht="16.7" customHeight="1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ht="26.45" customHeight="1">
      <c r="A3" s="5" t="s">
        <v>1</v>
      </c>
      <c r="B3" s="5" t="s">
        <v>76</v>
      </c>
      <c r="C3" s="5" t="s">
        <v>5</v>
      </c>
      <c r="D3" s="5" t="s">
        <v>6</v>
      </c>
      <c r="E3" s="5" t="s">
        <v>45</v>
      </c>
      <c r="F3" s="5" t="s">
        <v>46</v>
      </c>
      <c r="G3" s="5" t="s">
        <v>8</v>
      </c>
      <c r="H3" s="5" t="s">
        <v>77</v>
      </c>
      <c r="I3" s="5" t="s">
        <v>9</v>
      </c>
      <c r="J3" s="5" t="s">
        <v>78</v>
      </c>
      <c r="K3" s="5" t="s">
        <v>79</v>
      </c>
      <c r="L3" s="5" t="s">
        <v>80</v>
      </c>
    </row>
    <row r="4" spans="1:12" ht="15" customHeight="1">
      <c r="A4" s="6" t="s">
        <v>11</v>
      </c>
      <c r="B4" s="6" t="s">
        <v>81</v>
      </c>
      <c r="C4" s="7">
        <v>46272</v>
      </c>
      <c r="D4" s="7">
        <v>46278</v>
      </c>
      <c r="E4" s="7">
        <v>46279</v>
      </c>
      <c r="F4" s="7"/>
      <c r="G4" s="7">
        <v>46286</v>
      </c>
      <c r="H4" s="6" t="s">
        <v>82</v>
      </c>
      <c r="I4" s="6" t="s">
        <v>54</v>
      </c>
      <c r="J4" s="6" t="s">
        <v>83</v>
      </c>
      <c r="K4" s="6" t="s">
        <v>84</v>
      </c>
      <c r="L4" s="6"/>
    </row>
    <row r="5" spans="1:12" ht="15" customHeight="1">
      <c r="A5" s="6" t="s">
        <v>11</v>
      </c>
      <c r="B5" s="6" t="s">
        <v>85</v>
      </c>
      <c r="C5" s="7">
        <v>46279</v>
      </c>
      <c r="D5" s="7">
        <v>46285</v>
      </c>
      <c r="E5" s="7">
        <v>46286</v>
      </c>
      <c r="F5" s="7"/>
      <c r="G5" s="7">
        <v>46293</v>
      </c>
      <c r="H5" s="6" t="s">
        <v>82</v>
      </c>
      <c r="I5" s="6" t="s">
        <v>21</v>
      </c>
      <c r="J5" s="6" t="s">
        <v>83</v>
      </c>
      <c r="K5" s="6" t="s">
        <v>84</v>
      </c>
      <c r="L5" s="6"/>
    </row>
    <row r="6" spans="1:12" ht="15" customHeight="1">
      <c r="A6" s="6" t="s">
        <v>11</v>
      </c>
      <c r="B6" s="6" t="s">
        <v>86</v>
      </c>
      <c r="C6" s="7">
        <v>46286</v>
      </c>
      <c r="D6" s="7">
        <v>46292</v>
      </c>
      <c r="E6" s="7">
        <v>46293</v>
      </c>
      <c r="F6" s="7"/>
      <c r="G6" s="7">
        <v>46299</v>
      </c>
      <c r="H6" s="6" t="s">
        <v>82</v>
      </c>
      <c r="I6" s="6" t="s">
        <v>21</v>
      </c>
      <c r="J6" s="6" t="s">
        <v>83</v>
      </c>
      <c r="K6" s="6" t="s">
        <v>84</v>
      </c>
      <c r="L6" s="6"/>
    </row>
    <row r="7" spans="1:12" ht="15" customHeight="1">
      <c r="A7" s="6" t="s">
        <v>11</v>
      </c>
      <c r="B7" s="6" t="s">
        <v>87</v>
      </c>
      <c r="C7" s="7">
        <v>46293</v>
      </c>
      <c r="D7" s="7">
        <v>46299</v>
      </c>
      <c r="E7" s="7">
        <v>46299</v>
      </c>
      <c r="F7" s="7"/>
      <c r="G7" s="7">
        <v>46307</v>
      </c>
      <c r="H7" s="6" t="s">
        <v>82</v>
      </c>
      <c r="I7" s="6" t="s">
        <v>21</v>
      </c>
      <c r="J7" s="6" t="s">
        <v>83</v>
      </c>
      <c r="K7" s="6" t="s">
        <v>84</v>
      </c>
      <c r="L7" s="6"/>
    </row>
    <row r="8" spans="1:12" ht="26.45" customHeight="1">
      <c r="A8" s="6" t="s">
        <v>17</v>
      </c>
      <c r="B8" s="6" t="s">
        <v>88</v>
      </c>
      <c r="C8" s="7">
        <v>46266</v>
      </c>
      <c r="D8" s="7">
        <v>46295</v>
      </c>
      <c r="E8" s="7">
        <v>46299</v>
      </c>
      <c r="F8" s="7"/>
      <c r="G8" s="7">
        <v>46327</v>
      </c>
      <c r="H8" s="6" t="s">
        <v>89</v>
      </c>
      <c r="I8" s="6" t="s">
        <v>21</v>
      </c>
      <c r="J8" s="6" t="s">
        <v>90</v>
      </c>
      <c r="K8" s="6" t="s">
        <v>91</v>
      </c>
      <c r="L8" s="6" t="s">
        <v>92</v>
      </c>
    </row>
    <row r="9" spans="1:12" ht="26.45" customHeight="1">
      <c r="A9" s="6" t="s">
        <v>17</v>
      </c>
      <c r="B9" s="6" t="s">
        <v>93</v>
      </c>
      <c r="C9" s="7">
        <v>46296</v>
      </c>
      <c r="D9" s="7">
        <v>46326</v>
      </c>
      <c r="E9" s="7">
        <v>46327</v>
      </c>
      <c r="F9" s="7"/>
      <c r="G9" s="7">
        <v>46362</v>
      </c>
      <c r="H9" s="6" t="s">
        <v>94</v>
      </c>
      <c r="I9" s="6" t="s">
        <v>21</v>
      </c>
      <c r="J9" s="6" t="s">
        <v>90</v>
      </c>
      <c r="K9" s="6" t="s">
        <v>91</v>
      </c>
      <c r="L9" s="6"/>
    </row>
    <row r="10" spans="1:12" ht="26.45" customHeight="1">
      <c r="A10" s="6" t="s">
        <v>17</v>
      </c>
      <c r="B10" s="6" t="s">
        <v>95</v>
      </c>
      <c r="C10" s="7">
        <v>46327</v>
      </c>
      <c r="D10" s="7">
        <v>46356</v>
      </c>
      <c r="E10" s="7">
        <v>46362</v>
      </c>
      <c r="F10" s="7"/>
      <c r="G10" s="7">
        <v>46390</v>
      </c>
      <c r="H10" s="6" t="s">
        <v>94</v>
      </c>
      <c r="I10" s="6" t="s">
        <v>21</v>
      </c>
      <c r="J10" s="6" t="s">
        <v>90</v>
      </c>
      <c r="K10" s="6" t="s">
        <v>91</v>
      </c>
      <c r="L10" s="6"/>
    </row>
    <row r="11" spans="1:12" ht="26.45" customHeight="1">
      <c r="A11" s="6" t="s">
        <v>17</v>
      </c>
      <c r="B11" s="6" t="s">
        <v>96</v>
      </c>
      <c r="C11" s="7">
        <v>46357</v>
      </c>
      <c r="D11" s="7">
        <v>46387</v>
      </c>
      <c r="E11" s="7">
        <v>46390</v>
      </c>
      <c r="F11" s="7"/>
      <c r="G11" s="7">
        <v>46425</v>
      </c>
      <c r="H11" s="6" t="s">
        <v>97</v>
      </c>
      <c r="I11" s="6" t="s">
        <v>21</v>
      </c>
      <c r="J11" s="6" t="s">
        <v>90</v>
      </c>
      <c r="K11" s="6" t="s">
        <v>91</v>
      </c>
      <c r="L11" s="6"/>
    </row>
    <row r="12" spans="1:12" ht="15" customHeight="1">
      <c r="A12" s="6" t="s">
        <v>22</v>
      </c>
      <c r="B12" s="6" t="s">
        <v>98</v>
      </c>
      <c r="C12" s="7">
        <v>46204</v>
      </c>
      <c r="D12" s="7">
        <v>46295</v>
      </c>
      <c r="E12" s="7">
        <v>46305</v>
      </c>
      <c r="F12" s="7"/>
      <c r="G12" s="7">
        <v>46397</v>
      </c>
      <c r="H12" s="6" t="s">
        <v>99</v>
      </c>
      <c r="I12" s="6" t="s">
        <v>21</v>
      </c>
      <c r="J12" s="6" t="s">
        <v>90</v>
      </c>
      <c r="K12" s="6" t="s">
        <v>100</v>
      </c>
      <c r="L12" s="6" t="s">
        <v>101</v>
      </c>
    </row>
    <row r="13" spans="1:12" ht="15" customHeight="1">
      <c r="A13" s="6" t="s">
        <v>22</v>
      </c>
      <c r="B13" s="6" t="s">
        <v>102</v>
      </c>
      <c r="C13" s="7">
        <v>46296</v>
      </c>
      <c r="D13" s="7">
        <v>46387</v>
      </c>
      <c r="E13" s="7">
        <v>46397</v>
      </c>
      <c r="F13" s="7"/>
      <c r="G13" s="7">
        <v>46487</v>
      </c>
      <c r="H13" s="6" t="s">
        <v>99</v>
      </c>
      <c r="I13" s="6" t="s">
        <v>21</v>
      </c>
      <c r="J13" s="6" t="s">
        <v>90</v>
      </c>
      <c r="K13" s="6" t="s">
        <v>100</v>
      </c>
      <c r="L13" s="6" t="s">
        <v>103</v>
      </c>
    </row>
    <row r="14" spans="1:12" ht="15" customHeight="1">
      <c r="A14" s="6" t="s">
        <v>26</v>
      </c>
      <c r="B14" s="6" t="s">
        <v>104</v>
      </c>
      <c r="C14" s="7">
        <v>46023</v>
      </c>
      <c r="D14" s="7">
        <v>46387</v>
      </c>
      <c r="E14" s="7">
        <v>46418</v>
      </c>
      <c r="F14" s="7"/>
      <c r="G14" s="7">
        <v>46783</v>
      </c>
      <c r="H14" s="6" t="s">
        <v>105</v>
      </c>
      <c r="I14" s="6" t="s">
        <v>21</v>
      </c>
      <c r="J14" s="6" t="s">
        <v>84</v>
      </c>
      <c r="K14" s="6" t="s">
        <v>106</v>
      </c>
      <c r="L14" s="6" t="s">
        <v>107</v>
      </c>
    </row>
  </sheetData>
  <mergeCells count="1">
    <mergeCell ref="A1:L1"/>
  </mergeCells>
  <dataValidations count="1">
    <dataValidation type="list" sqref="I4:I200" xr:uid="{00000000-0002-0000-0200-000000000000}">
      <formula1>"Not Started,In Progress,Under Review,Completed,Delayed,Ongoing,Planned"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B14" sqref="B14"/>
    </sheetView>
  </sheetViews>
  <sheetFormatPr defaultRowHeight="14.25"/>
  <cols>
    <col min="1" max="1" width="18" customWidth="1"/>
    <col min="2" max="2" width="48" customWidth="1"/>
    <col min="4" max="4" width="18" customWidth="1"/>
    <col min="5" max="5" width="50" customWidth="1"/>
    <col min="6" max="6" width="22" customWidth="1"/>
  </cols>
  <sheetData>
    <row r="1" spans="1:6" ht="16.7" customHeight="1">
      <c r="A1" s="4" t="s">
        <v>108</v>
      </c>
      <c r="B1" s="4"/>
      <c r="C1" s="4"/>
      <c r="D1" s="4"/>
      <c r="E1" s="4"/>
      <c r="F1" s="4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5" t="s">
        <v>9</v>
      </c>
      <c r="B3" s="5" t="s">
        <v>109</v>
      </c>
      <c r="C3" s="6"/>
      <c r="D3" s="5" t="s">
        <v>1</v>
      </c>
      <c r="E3" s="5" t="s">
        <v>110</v>
      </c>
      <c r="F3" s="5" t="s">
        <v>111</v>
      </c>
    </row>
    <row r="4" spans="1:6" ht="15" customHeight="1">
      <c r="A4" s="6" t="s">
        <v>112</v>
      </c>
      <c r="B4" s="6" t="s">
        <v>113</v>
      </c>
      <c r="C4" s="6"/>
      <c r="D4" s="6" t="s">
        <v>11</v>
      </c>
      <c r="E4" s="6" t="s">
        <v>114</v>
      </c>
      <c r="F4" s="6" t="s">
        <v>115</v>
      </c>
    </row>
    <row r="5" spans="1:6" ht="15" customHeight="1">
      <c r="A5" s="6" t="s">
        <v>54</v>
      </c>
      <c r="B5" s="6" t="s">
        <v>116</v>
      </c>
      <c r="C5" s="6"/>
      <c r="D5" s="6" t="s">
        <v>17</v>
      </c>
      <c r="E5" s="6" t="s">
        <v>117</v>
      </c>
      <c r="F5" s="6" t="s">
        <v>118</v>
      </c>
    </row>
    <row r="6" spans="1:6" ht="15" customHeight="1">
      <c r="A6" s="6" t="s">
        <v>119</v>
      </c>
      <c r="B6" s="6" t="s">
        <v>120</v>
      </c>
      <c r="C6" s="6"/>
      <c r="D6" s="6" t="s">
        <v>22</v>
      </c>
      <c r="E6" s="6" t="s">
        <v>121</v>
      </c>
      <c r="F6" s="6" t="s">
        <v>122</v>
      </c>
    </row>
    <row r="7" spans="1:6" ht="15" customHeight="1">
      <c r="A7" s="6" t="s">
        <v>123</v>
      </c>
      <c r="B7" s="6" t="s">
        <v>124</v>
      </c>
      <c r="C7" s="6"/>
      <c r="D7" s="6" t="s">
        <v>26</v>
      </c>
      <c r="E7" s="6" t="s">
        <v>125</v>
      </c>
      <c r="F7" s="6" t="s">
        <v>126</v>
      </c>
    </row>
    <row r="8" spans="1:6" ht="15" customHeight="1">
      <c r="A8" s="6" t="s">
        <v>127</v>
      </c>
      <c r="B8" s="6" t="s">
        <v>128</v>
      </c>
      <c r="C8" s="6"/>
      <c r="D8" s="6"/>
      <c r="E8" s="6"/>
      <c r="F8" s="6"/>
    </row>
    <row r="9" spans="1:6" ht="15" customHeight="1">
      <c r="A9" s="6" t="s">
        <v>15</v>
      </c>
      <c r="B9" s="6" t="s">
        <v>129</v>
      </c>
      <c r="C9" s="6"/>
      <c r="D9" s="6"/>
      <c r="E9" s="6"/>
      <c r="F9" s="6"/>
    </row>
    <row r="10" spans="1:6" ht="15" customHeight="1">
      <c r="A10" s="6" t="s">
        <v>21</v>
      </c>
      <c r="B10" s="6" t="s">
        <v>130</v>
      </c>
      <c r="C10" s="6"/>
      <c r="D10" s="6"/>
      <c r="E10" s="6"/>
      <c r="F10" s="6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KG-MIS Overview</vt:lpstr>
      <vt:lpstr>Master Schedule</vt:lpstr>
      <vt:lpstr>Reporting Calendar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Tsegaye Nigussue</dc:creator>
  <cp:lastModifiedBy>Tsegaye Nigussue</cp:lastModifiedBy>
  <dcterms:created xsi:type="dcterms:W3CDTF">2026-09-10T13:41:38Z</dcterms:created>
  <dcterms:modified xsi:type="dcterms:W3CDTF">2026-09-10T13:42:08Z</dcterms:modified>
</cp:coreProperties>
</file>