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202300"/>
  <mc:AlternateContent xmlns:mc="http://schemas.openxmlformats.org/markup-compatibility/2006">
    <mc:Choice Requires="x15">
      <x15ac:absPath xmlns:x15ac="http://schemas.microsoft.com/office/spreadsheetml/2010/11/ac" url="/Users/wchoi/Github-Repositories/wonchan-choi.github.io/markdown_generator/"/>
    </mc:Choice>
  </mc:AlternateContent>
  <xr:revisionPtr revIDLastSave="0" documentId="13_ncr:1_{7AE74752-F10B-0740-AE72-03A11403962A}" xr6:coauthVersionLast="47" xr6:coauthVersionMax="47" xr10:uidLastSave="{00000000-0000-0000-0000-000000000000}"/>
  <bookViews>
    <workbookView xWindow="0" yWindow="500" windowWidth="49980" windowHeight="28300" xr2:uid="{C1244F33-F08D-274A-A656-7DB80AA6BA4E}"/>
  </bookViews>
  <sheets>
    <sheet name="publi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3" i="1"/>
  <c r="C4" i="1"/>
  <c r="C5" i="1"/>
  <c r="C6" i="1"/>
  <c r="C7" i="1"/>
  <c r="C8" i="1"/>
  <c r="C9" i="1"/>
  <c r="C10" i="1"/>
  <c r="C11" i="1"/>
  <c r="C12" i="1"/>
  <c r="C13" i="1"/>
  <c r="C14" i="1"/>
  <c r="C15" i="1"/>
  <c r="C16" i="1"/>
  <c r="C17" i="1"/>
  <c r="C18" i="1"/>
  <c r="C19" i="1"/>
  <c r="C20" i="1"/>
  <c r="C21" i="1"/>
  <c r="C22" i="1"/>
  <c r="C2"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alcChain>
</file>

<file path=xl/sharedStrings.xml><?xml version="1.0" encoding="utf-8"?>
<sst xmlns="http://schemas.openxmlformats.org/spreadsheetml/2006/main" count="227" uniqueCount="115">
  <si>
    <t>pub_date</t>
  </si>
  <si>
    <t>title</t>
  </si>
  <si>
    <t>venue</t>
  </si>
  <si>
    <t>excerpt</t>
  </si>
  <si>
    <t>citation</t>
  </si>
  <si>
    <t>url_slug</t>
  </si>
  <si>
    <t>paper_url</t>
  </si>
  <si>
    <t>slides_url</t>
  </si>
  <si>
    <t>Applied Sciences</t>
  </si>
  <si>
    <t>Information Processing and Management</t>
  </si>
  <si>
    <t>Asian Communication Research</t>
  </si>
  <si>
    <t>Gerontechnology</t>
  </si>
  <si>
    <t>Journal of Applied Gerontology</t>
  </si>
  <si>
    <t>Journal of the Association for Information Science &amp; Technology</t>
  </si>
  <si>
    <t>International Journal of Medical Informatics</t>
  </si>
  <si>
    <t>Journal of the American Medical Informatics Association</t>
  </si>
  <si>
    <t>Journal of the Association for Information Science and Technology</t>
  </si>
  <si>
    <t>Library &amp; Information Science Research</t>
  </si>
  <si>
    <t>Health Informatics Journal</t>
  </si>
  <si>
    <t>eGEMs</t>
  </si>
  <si>
    <t>Malaysian Journal of Library &amp; Information Science</t>
  </si>
  <si>
    <t>Journal of the Korean Society for Library and Information Science</t>
  </si>
  <si>
    <t>Journal of the Korean Society for Information Management</t>
  </si>
  <si>
    <t>https://www.mdpi.com/2076-3417/13/9/5306</t>
  </si>
  <si>
    <t>In this fast-aging society, many older adults fail to meet the required level of exercise due to trainer shortages. Therefore, we developed a robot tutor to investigate the feasibility of robot-mediated exercise for older adults. Twenty older adults participated in an experimental study. A pre-exercise survey was used to assess their background. Each participant experienced a 30-min robot-led Tai Chi exercise followed by a post-exercise survey to evaluate the easiness of following the robot and expectations for future robot design. Participants’ Tai Chi performances were evaluated in terms of completion and accuracy. Associations between the surveys and the performance were also analyzed. All participants completed the study. Fifteen out of the twenty subjects had at least one chronic condition, and most practiced Tai Chi before the study but had never interacted with a robot. On average, the participants scored 93.09 and 85.21 out of 100 for movement completion and accuracy, respectively. Their initial movement accuracy was correlated with their attitude towards exercise. Most subjects reported that they could follow the robot’s movements and speeches well and were interested in using a robot tutor in the community. The study demonstrated the initial feasibility of robot-led Tai Chi exercise for older adults.</t>
  </si>
  <si>
    <t>AS</t>
  </si>
  <si>
    <t>IPM</t>
  </si>
  <si>
    <t>ACR</t>
  </si>
  <si>
    <t>Geron</t>
  </si>
  <si>
    <t>JAG</t>
  </si>
  <si>
    <t>JASIST</t>
  </si>
  <si>
    <t>IJMI</t>
  </si>
  <si>
    <t>JAMIA</t>
  </si>
  <si>
    <t>LISR</t>
  </si>
  <si>
    <t>HIJ</t>
  </si>
  <si>
    <t>MJLIS</t>
  </si>
  <si>
    <t>JKSLIS</t>
  </si>
  <si>
    <t>JKSIM</t>
  </si>
  <si>
    <t>type</t>
  </si>
  <si>
    <t>manuscripts</t>
  </si>
  <si>
    <t>conferences</t>
  </si>
  <si>
    <t>Annual Meeting of the Association for Information Science &amp; Technology</t>
  </si>
  <si>
    <t xml:space="preserve">Choi, W., Kim, S.Y., &amp; Luo, M. (2022). Design matters in web credibility assessment: Interactive design as a social validation tool for online health information seekers. Asian Communication Research, 19(3), 119–138. https://doi.org/10.20879/acr.2022.19.3.119 </t>
  </si>
  <si>
    <t xml:space="preserve">Park, M., Lee, Y., &amp; Choi, W. (2022). Understanding the research landscape of information and communication technology integration in dementia-focused assistive technologies: Mining literature from 1970 to 2020. Gerontechnology, 21(1), 1–18. https://doi.org/10.4017/gt.2022.21.1.798.12 </t>
  </si>
  <si>
    <t xml:space="preserve">Lee, Y., Choi, W., &amp; Park, M. (2022). Respite service use among dementia and nondementia caregivers: Findings from the National Caregiving in the U.S. 2015 Survey. Journal of Applied Gerontology, 41(6), 1557–1567. https://doi.org/10.1177/07334648221075620 </t>
  </si>
  <si>
    <t xml:space="preserve">Choi, W., Park, M. S., &amp; Lee, Y. (2022). Associations between mastery of life and everyday life information-seeking behavior among older adults: Analysis of the Pew Research Center’s information engaged and information wary survey data. Journal of the Association for Information Science &amp; Technology, 73(3), 393–406. https://doi.org/10.1002/asi.24556 </t>
  </si>
  <si>
    <t xml:space="preserve">Wang, S., Lee, H. S., &amp; Choi, W. (2021). A feature-oriented analysis of developers’ descriptions and user reviews of top mHealth applications for diabetes and hypertension. International Journal of Medical Informatics, 156, 104598. https://doi.org/10.1016/j.ijmedinf.2021.104598 </t>
  </si>
  <si>
    <t xml:space="preserve">Choi, W., Wang, S., Lee, Y., Oh, H., &amp; Zheng, Z. (2020). A systematic review of mobile health technologies to support self-management of concurrent diabetes and hypertension. Journal of the American Medical Informatics Association, 27(6), 939–945. https://doi.org/doi:10.1093/jamia/ocaa029 </t>
  </si>
  <si>
    <t xml:space="preserve">Choi, W. (2020). Older adults’ credibility assessment of online health information: An exploratory study using an extended typology of web credibility. Journal of the Association for Information Science and Technology, 71(11), 1295–1307. https://doi.org/doi:10.1002/asi.24341 </t>
  </si>
  <si>
    <t xml:space="preserve">Choi, W. (2019). Older adults’ health information behavior in everyday life settings. Library &amp; Information Science Research, 41(4), 100983. https://doi.org/doi:10.1016/j.lisr.2019.100983 </t>
  </si>
  <si>
    <t xml:space="preserve">Choi, W., Zheng, H., Franklin, P. &amp; Tulu, B. (2019). mHealth technologies for osteoarthritis self-management and treatment: A systematic review. Health Informatics Journal, 25(3), 984–1003. https://doi.org/doi:10.1177/1460458217735676 </t>
  </si>
  <si>
    <t xml:space="preserve">Zheng, H., Tulu, B., Choi, W., &amp; Franklin, P. (2017). Using mHealth app to support treatment decision making for knee arthritis: Patient perspective. eGEMs, 5(2). https://doi.org/doi:10.13063/2327-9214.1284 </t>
  </si>
  <si>
    <t xml:space="preserve">Yang, K., Lee, J., &amp; Choi, W. (2016). Publication and citation patterns of Korean LIS research by subject areas. Malaysian Journal of Library &amp; Information Science, 21(2), 67–81. https://doi.org/doi:10.22452/mjlis.vol21no2.5 </t>
  </si>
  <si>
    <t xml:space="preserve">Yang, K., Lee, J., &amp; Choi, W. (2015). Looking beyond the numbers: Bibliometric approach to analysis of LIS research in Korea. Journal of the Korean Society for Library and Information Science, 49(4), 241–264. https://doi.org/doi:10.4275/KSLIS.2015.49.4.241 </t>
  </si>
  <si>
    <t xml:space="preserve">Stvilia, B., &amp; Choi, W. (2015). Mobile wellness application-seeking behavior by college students: An exploratory study. Library &amp; Information Science Research, 37(3), 201–208. https://doi.org/doi:10.1016/j.lisr.2015.04.007 </t>
  </si>
  <si>
    <t xml:space="preserve">Choi, W., &amp; Stvilia, B. (2015). Web credibility assessment: Conceptualization, operationalization, variability, and models. Journal of the Association for Information Science and Technology, 66(12), 2399–ßßß2414. https://doi.org/doi:10.1002/asi.23543 </t>
  </si>
  <si>
    <t xml:space="preserve">Chang, D. H., &amp; Choi, W. (2008). Developing and testing of an e-journal evaluation model for university libraries. Journal of the Korean Society for Information Management, 25(4), 165–184. https://doi.org/doi:10.3743/KOSIM.2008.25.4.165 </t>
  </si>
  <si>
    <t xml:space="preserve">Chang, D. H., &amp; Choi, W. (2008). Trends in integrated electronic resource management in academic libraries. Journal of the Korean Society for Library and Information Science, 42(4), 201–221. https://doi.org/doi:10.4275/KSLIS.2008.42.4.201 </t>
  </si>
  <si>
    <t xml:space="preserve">Choi, W., &amp; Zhu, L. (2023, October). Preliminary findings on developing a scale for credibility assessment on interactive web platforms. 86th Annual Meeting of the Association for Information Science &amp; Technology, London, United Kingdom. </t>
  </si>
  <si>
    <t xml:space="preserve">Choi, W., Zhang, Y., &amp; Stvilia, B. (2023, October). Exploring applications and user experience with generative AI tools: A content analysis of reddit posts on ChatGPT. 86th Annual Meeting of the Association for Information Science &amp; Technology, London, United Kingdom. </t>
  </si>
  <si>
    <t xml:space="preserve">Lee, H. S., &amp; Choi, W. (2023, March). Developing a theoretical framework for web credibility assessment on social Q&amp;A sites: Prelinary findings. iConference 2023, Virtual Conference. </t>
  </si>
  <si>
    <t xml:space="preserve">Lee, H. S., &amp; Choi, W. (2022, October). Toward developing a framework for web credibility assessment on social Q&amp;A sites. ASIS&amp;T SIG-USE Symposium, Virtual Conference. </t>
  </si>
  <si>
    <t xml:space="preserve">Choi, W., &amp; Stvilia, B. (2022, March). Developing a theoretical framework for web credibility assessment—A case of social Q&amp;A sites: Preliminary findings. iConference 2022, Virtual Conference. </t>
  </si>
  <si>
    <t xml:space="preserve">Lee, Y., Choi, W., &amp; Park, M. S. (2021, November). Respite service use among dementia and nondementia caregivers: Findings from the caregiving in the U.S. 2015 survey. The Gerontological Society of America (GSA) 2021 Annual Scientific Meeting, Virtual Conference. </t>
  </si>
  <si>
    <t xml:space="preserve">Choi, W. &amp; Kim, S. Y. (2021, June). When design matters in credibility assessment of health-related websites. Annual Meeting of the Korea Speech, Media &amp; Communication Association, Virtual Conference. </t>
  </si>
  <si>
    <t xml:space="preserve">Zheng, Z., Mayesha, M., Oh, H., Lee, Y., &amp; Choi, W. (2020, November). Can a robot encourage physical exercise for older adults? A pilot robot-mediated Tai Chi exercise study. American Medical Informatics Association 2020 Annual Symposium, Virtual Conference. </t>
  </si>
  <si>
    <t xml:space="preserve">Choi, W., Kim, S. Y., &amp; Luo, M. (2020, October). Validating an extended typology of web credibility assessment. 83rd Annual Meeting of the Association for Information Science &amp; Technology, Virtual Conference. </t>
  </si>
  <si>
    <t xml:space="preserve">Oh, H., Lee, Y., Choi, W., Zheng, Z. (2019, November). Challenges in self-management among older adults with hypertension and diabetes. Gerontological Society of America 2019 Annual Scientific Meeting, Austin, TX. </t>
  </si>
  <si>
    <t xml:space="preserve">Choi, W., &amp; Haigh, M. (2019, October). Analyzing divergent methodologies for political fact checking: United States and South Korea. 82nd Annual Meeting of the Association for Information Science &amp; Technology, Melbourne, Australia. </t>
  </si>
  <si>
    <t xml:space="preserve">Wang, S., Lee, H. S., &amp; Choi, W. (2019, October). Assessing the informativeness of user reviews on mobile health applications for chronic diseases. 82nd Annual Meeting of the Association for Information Science &amp; Technology, Melbourne, Australia. </t>
  </si>
  <si>
    <t xml:space="preserve">Choi, W., Lee, Y., Oh, H., &amp; Zheng, Z. (2019, October). Assistive technologies for older adults with MCC to support self-management. Digital Humanities Lab Technology Initiatives Social, Milwaukee, WI. </t>
  </si>
  <si>
    <t xml:space="preserve">Choi, W., &amp; Tulu, B. (2017, August). Effects of user interface design and task complexity level on user experience in an mHealth application. 2017 Americas Conference on Information Systems, Boston, MA. </t>
  </si>
  <si>
    <t xml:space="preserve">Choi, W., Pagoto, S. L., Boudreaux, E. D., &amp; Tulu, B. (2017, November). Validating a single-item stress scale for mHealth interventions. American Medical Informatics Association 2017 Annual Symposium, Washington, DC. </t>
  </si>
  <si>
    <t xml:space="preserve">Choi, W., &amp; Tulu, B. (2017, January). Effective use of user interface and user experience in an mHealth application. 50th Hawaii International Conference on System Sciences, Waikoloa, Hawaii. </t>
  </si>
  <si>
    <t xml:space="preserve">Tulu, B., Choi, W., Zheng, H., &amp; Franklin, P. (2017, June). A framework to design mHealth apps for supporting self-management of chronic disease. 2017 Annual Research Meeting of the AcademyHealth, New Orleans, LA. </t>
  </si>
  <si>
    <t xml:space="preserve">Choi, W. (2017, January). Older adults’ health information behavior in the context of everyday life information seeking (ELIS). 2017 Association for Library and Information Science Education Annual Conference, Atlanta, GA. </t>
  </si>
  <si>
    <t xml:space="preserve">Tulu, B., Zheng, H., Franklin, P., &amp; Choi, W. (2016, November). TJR App: A mobile app for shared informed decision making in total joint replacement surgery. 2nd Annual Research Collaboration Celebration Event, Worcester, MA. </t>
  </si>
  <si>
    <t xml:space="preserve">Zheng, H., Tulu, B., Choi, W., &amp; Franklin, P. (2016, September). Using mHealth app to support TKR decision making for knee arthritis patients. Concordium 2016, Arlington, VA. </t>
  </si>
  <si>
    <t xml:space="preserve">Choi, W., Tulu, B., Zheng, H., &amp; Franklin, P. (2016, August). Developing an mHealth application for osteoarthritis patients. 2016 Americas Conference on Information Systems, San Diego, CA. </t>
  </si>
  <si>
    <t xml:space="preserve">Choi, W., Pagoto, S. L., Boudreaux, E. D., &amp; Tulu, B. (2016, November). A single-item stress scale for mHealth interventions. American Medical Informatics Association 2016 Annual Symposium, Chicago, IL. </t>
  </si>
  <si>
    <t xml:space="preserve">Choi, W., &amp; Stvilia, B. (2015, March). A new framework for web credibility assessment. iConference 2015, Newport Beach, CA. </t>
  </si>
  <si>
    <t xml:space="preserve">Choi, W. (2015, January). Older adults’ credibility assessment of online health information. 2015 Association for Library and Information Science Education Annual Conference, Chicago, IL. </t>
  </si>
  <si>
    <t xml:space="preserve">Choi, W. (2014, January). Implications of assessing the credibility of online Information for the LIS curriculum. 2014 Association for Library and Information Science Education Annual Conference, Philadelphia, PA. </t>
  </si>
  <si>
    <t xml:space="preserve">Choi, W., &amp; Stvilia, B. (2014, November). How do college students choose mobile health/wellness applications? 77th Annual Meeting of Association for Information Science &amp; Technology, Seattle, WA. </t>
  </si>
  <si>
    <t xml:space="preserve">Choi, W., &amp; Stvilia, B. (2014, March). College students’ value structure of choosing and using mobile health/wellness applications: Preliminary findings. iConference 2014, Berlin, Germany. </t>
  </si>
  <si>
    <t xml:space="preserve">Choi, W., &amp; Stvilia, B. (2013, November). Use of mobile wellness applications and perception of quality. 76th Annual Meeting of the Association for Information Science &amp; Technology, Montreal, Canada. </t>
  </si>
  <si>
    <t xml:space="preserve">Choi, W., Carranza, J., &amp; Fox, M. (2013, November). Guidelines for older-adult-friendly online tutorial for Facebook: Content, design, and training principles. 76th Annual Meeting of the Association for Information Science &amp; Technology, Montreal, Canada.  </t>
  </si>
  <si>
    <t xml:space="preserve">Oh, S., Choi, W., &amp; Valisa, S. (2013, November). The Sonzogno digital library project. 76th Annual Meeting of the Association for Information Science &amp; Technology, Montreal, Canada. </t>
  </si>
  <si>
    <t xml:space="preserve">Lee, J., &amp; Choi, W. (2013, November). Difference in citation rates by subject areas of LIS in Korea. 76th Annual Meeting of the Association for Information Science &amp; Technology, Montreal, Canada. </t>
  </si>
  <si>
    <t xml:space="preserve">Choi, W. (2013, November). Credibility assessment of online resources and perceived quality of mobile applications. ASIS&amp;T SIG-USE Symposium—Ignite Talk, Montreal, Canada. </t>
  </si>
  <si>
    <t xml:space="preserve">Choi, W. (2013, May). What makes online health information credible for older adults?: An exploratory study. 2013 ACM CHI Conference on Human Factors in Computing Systems, Paris, France. </t>
  </si>
  <si>
    <t xml:space="preserve">Baeg, J. H., Choi, W., Lee, D. J., &amp; Lee, J. (2012, February). The impact of the public library on early reading achievement: Using the early childhood longitudinal study (ECLS) 1st grade student sample. iConference 2012, Toronto, Canada. </t>
  </si>
  <si>
    <t xml:space="preserve">Choi, W. (2012, February). Senior citizens’ credibility assessment of online health information: A proposal of a mixed methods study. iConference 2012, Toronto, Canada. </t>
  </si>
  <si>
    <t>location</t>
  </si>
  <si>
    <t>London, UK</t>
  </si>
  <si>
    <t>iConference</t>
  </si>
  <si>
    <t>Virtual</t>
  </si>
  <si>
    <t>Developing a theoretical framework for web credibility assessment—A case of social Q&amp;A sites: Preliminary findings</t>
  </si>
  <si>
    <t>Respite service use among dementia and nondementia caregivers: Findings from the caregiving in the U.S. 2015 survey</t>
  </si>
  <si>
    <t>ASIST SIG-USE</t>
  </si>
  <si>
    <t>Gerontological Society of America Annual Scientific Meeting</t>
  </si>
  <si>
    <t>Annual Meeting of the Korean Speech, Media, &amp; Communication Association</t>
  </si>
  <si>
    <t>Austin, TX</t>
  </si>
  <si>
    <t>Melbourne, Australia</t>
  </si>
  <si>
    <t>Milwaukee, WI</t>
  </si>
  <si>
    <t>Washington, DC</t>
  </si>
  <si>
    <t>Waikoloa, HI</t>
  </si>
  <si>
    <t>New Orleans, LA</t>
  </si>
  <si>
    <t>Atlanta, GA</t>
  </si>
  <si>
    <t>Worcester, MA</t>
  </si>
  <si>
    <t>Boston, MA</t>
  </si>
  <si>
    <t>Arlington, VA</t>
  </si>
  <si>
    <t>San Diego, CA</t>
  </si>
  <si>
    <r>
      <t xml:space="preserve">Zheng, Z., Oh, H., Mim, M., </t>
    </r>
    <r>
      <rPr>
        <b/>
        <sz val="12"/>
        <color theme="1"/>
        <rFont val="Times New Roman"/>
        <family val="1"/>
      </rPr>
      <t>Choi, W.</t>
    </r>
    <r>
      <rPr>
        <sz val="12"/>
        <color theme="1"/>
        <rFont val="Times New Roman"/>
        <family val="1"/>
      </rPr>
      <t xml:space="preserve">, &amp; Lee, Y. (2023). An exploration of robot-mediated Tai Chi exercise for older adults. </t>
    </r>
    <r>
      <rPr>
        <i/>
        <sz val="12"/>
        <color theme="1"/>
        <rFont val="Times New Roman"/>
        <family val="1"/>
      </rPr>
      <t>Applied Sciences</t>
    </r>
    <r>
      <rPr>
        <sz val="12"/>
        <color theme="1"/>
        <rFont val="Times New Roman"/>
        <family val="1"/>
      </rPr>
      <t xml:space="preserve">, 13(9), 5306. https://doi.org/10.3390/app13095306 </t>
    </r>
  </si>
  <si>
    <r>
      <rPr>
        <b/>
        <sz val="12"/>
        <color theme="1"/>
        <rFont val="Times New Roman"/>
        <family val="1"/>
      </rPr>
      <t>Choi, W.</t>
    </r>
    <r>
      <rPr>
        <sz val="12"/>
        <color theme="1"/>
        <rFont val="Times New Roman"/>
        <family val="1"/>
      </rPr>
      <t xml:space="preserve">, Stvilia, B. &amp; Lee, H. S. (2023). Developing a platform-specific framework for web credibility assessment: A case of social Q&amp;A sites. </t>
    </r>
    <r>
      <rPr>
        <i/>
        <sz val="12"/>
        <color theme="1"/>
        <rFont val="Times New Roman"/>
        <family val="1"/>
      </rPr>
      <t>Information Processing and Management</t>
    </r>
    <r>
      <rPr>
        <sz val="12"/>
        <color theme="1"/>
        <rFont val="Times New Roman"/>
        <family val="1"/>
      </rPr>
      <t xml:space="preserve">, 60(3), 103321. https://doi.org/10.1016/j.ipm.2023.103321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</si>
</sst>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8"/>
      <name val="Aptos Narrow"/>
      <family val="2"/>
      <scheme val="minor"/>
    </font>
    <font>
      <sz val="12"/>
      <color theme="1"/>
      <name val="Times New Roman"/>
      <family val="1"/>
    </font>
    <font>
      <u/>
      <sz val="12"/>
      <color theme="10"/>
      <name val="Aptos Narrow"/>
      <family val="2"/>
      <scheme val="minor"/>
    </font>
    <font>
      <i/>
      <sz val="12"/>
      <color theme="1"/>
      <name val="Aptos Narrow"/>
      <scheme val="minor"/>
    </font>
    <font>
      <sz val="12"/>
      <color theme="1"/>
      <name val="Aptos Narrow"/>
      <scheme val="minor"/>
    </font>
    <font>
      <i/>
      <sz val="12"/>
      <color theme="1"/>
      <name val="Times New Roman"/>
      <family val="1"/>
    </font>
    <font>
      <b/>
      <sz val="12"/>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8">
    <xf numFmtId="0" fontId="0" fillId="0" borderId="0" xfId="0"/>
    <xf numFmtId="0" fontId="20" fillId="0" borderId="0" xfId="42" applyAlignment="1">
      <alignment vertical="top" wrapText="1"/>
    </xf>
    <xf numFmtId="0" fontId="0" fillId="0" borderId="0" xfId="0" applyAlignment="1">
      <alignment vertical="top" wrapText="1"/>
    </xf>
    <xf numFmtId="14" fontId="19" fillId="0" borderId="0" xfId="0" applyNumberFormat="1" applyFont="1" applyAlignment="1">
      <alignment horizontal="left" vertical="top" wrapText="1"/>
    </xf>
    <xf numFmtId="0" fontId="19" fillId="0" borderId="0" xfId="0" applyFont="1" applyAlignment="1">
      <alignment vertical="top" wrapText="1"/>
    </xf>
    <xf numFmtId="0" fontId="19" fillId="0" borderId="0" xfId="0" applyFont="1" applyAlignment="1">
      <alignment vertical="center" wrapText="1"/>
    </xf>
    <xf numFmtId="0" fontId="21" fillId="0" borderId="0" xfId="0" applyFont="1" applyAlignment="1">
      <alignment vertical="top" wrapText="1"/>
    </xf>
    <xf numFmtId="0" fontId="22" fillId="0" borderId="0" xfId="0" applyFont="1" applyAlignment="1">
      <alignmen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mdpi.com/2076-3417/13/9/5306" TargetMode="External"/><Relationship Id="rId1" Type="http://schemas.openxmlformats.org/officeDocument/2006/relationships/hyperlink" Target="https://www.mdpi.com/2076-3417/13/9/53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85793-BCD8-2741-A85B-C8AEED21BC9A}">
  <dimension ref="A1:J54"/>
  <sheetViews>
    <sheetView tabSelected="1" workbookViewId="0">
      <selection activeCell="G2" sqref="G2"/>
    </sheetView>
  </sheetViews>
  <sheetFormatPr baseColWidth="10" defaultColWidth="74.5" defaultRowHeight="16" x14ac:dyDescent="0.2"/>
  <cols>
    <col min="1" max="2" width="20.33203125" style="2" customWidth="1"/>
    <col min="3" max="3" width="74.5" style="2"/>
    <col min="4" max="4" width="21.1640625" style="6" customWidth="1"/>
    <col min="5" max="5" width="21.1640625" style="7" customWidth="1"/>
    <col min="6" max="6" width="68.6640625" style="2" customWidth="1"/>
    <col min="7" max="7" width="74.5" style="2"/>
    <col min="8" max="8" width="27.33203125" style="2" customWidth="1"/>
    <col min="9" max="16384" width="74.5" style="2"/>
  </cols>
  <sheetData>
    <row r="1" spans="1:10" ht="17" x14ac:dyDescent="0.2">
      <c r="A1" s="2" t="s">
        <v>0</v>
      </c>
      <c r="B1" s="2" t="s">
        <v>38</v>
      </c>
      <c r="C1" s="2" t="s">
        <v>1</v>
      </c>
      <c r="D1" s="7" t="s">
        <v>2</v>
      </c>
      <c r="E1" s="7" t="s">
        <v>93</v>
      </c>
      <c r="F1" s="2" t="s">
        <v>3</v>
      </c>
      <c r="G1" s="2" t="s">
        <v>4</v>
      </c>
      <c r="H1" s="2" t="s">
        <v>5</v>
      </c>
      <c r="I1" s="2" t="s">
        <v>6</v>
      </c>
      <c r="J1" s="2" t="s">
        <v>7</v>
      </c>
    </row>
    <row r="2" spans="1:10" ht="289" x14ac:dyDescent="0.2">
      <c r="A2" s="3">
        <v>45287</v>
      </c>
      <c r="B2" s="3" t="s">
        <v>39</v>
      </c>
      <c r="C2" s="2" t="str">
        <f>MID(G2, FIND(").", G2) + 3, FIND(".", G2, FIND(").", G2) + 2) - FIND(").", G2) - 3)</f>
        <v>An exploration of robot-mediated Tai Chi exercise for older adults</v>
      </c>
      <c r="D2" s="6" t="s">
        <v>8</v>
      </c>
      <c r="F2" s="2" t="s">
        <v>24</v>
      </c>
      <c r="G2" s="4" t="s">
        <v>113</v>
      </c>
      <c r="H2" s="2" t="s">
        <v>25</v>
      </c>
      <c r="I2" s="1" t="s">
        <v>23</v>
      </c>
      <c r="J2" s="1" t="s">
        <v>23</v>
      </c>
    </row>
    <row r="3" spans="1:10" ht="51" x14ac:dyDescent="0.2">
      <c r="A3" s="3">
        <v>45288</v>
      </c>
      <c r="B3" s="3" t="s">
        <v>39</v>
      </c>
      <c r="C3" s="2" t="str">
        <f t="shared" ref="C3:C23" si="0">MID(G3, FIND(").", G3) + 3, FIND(".", G3, FIND(").", G3) + 2) - FIND(").", G3) - 3)</f>
        <v>Developing a platform-specific framework for web credibility assessment: A case of social Q&amp;A sites</v>
      </c>
      <c r="D3" s="6" t="s">
        <v>9</v>
      </c>
      <c r="G3" s="4" t="s">
        <v>114</v>
      </c>
      <c r="H3" s="2" t="s">
        <v>26</v>
      </c>
    </row>
    <row r="4" spans="1:10" ht="51" x14ac:dyDescent="0.2">
      <c r="A4" s="3">
        <v>44924</v>
      </c>
      <c r="B4" s="3" t="s">
        <v>39</v>
      </c>
      <c r="C4" s="2" t="str">
        <f t="shared" si="0"/>
        <v>Design matters in web credibility assessment: Interactive design as a social validation tool for online health information seekers</v>
      </c>
      <c r="D4" s="6" t="s">
        <v>10</v>
      </c>
      <c r="G4" s="4" t="s">
        <v>42</v>
      </c>
      <c r="H4" s="2" t="s">
        <v>27</v>
      </c>
    </row>
    <row r="5" spans="1:10" ht="68" x14ac:dyDescent="0.2">
      <c r="A5" s="3">
        <v>44925</v>
      </c>
      <c r="B5" s="3" t="s">
        <v>39</v>
      </c>
      <c r="C5" s="2" t="str">
        <f t="shared" si="0"/>
        <v>Understanding the research landscape of information and communication technology integration in dementia-focused assistive technologies: Mining literature from 1970 to 2020</v>
      </c>
      <c r="D5" s="6" t="s">
        <v>11</v>
      </c>
      <c r="G5" s="4" t="s">
        <v>43</v>
      </c>
      <c r="H5" s="2" t="s">
        <v>28</v>
      </c>
    </row>
    <row r="6" spans="1:10" ht="68" x14ac:dyDescent="0.2">
      <c r="A6" s="3">
        <v>44926</v>
      </c>
      <c r="B6" s="3" t="s">
        <v>39</v>
      </c>
      <c r="C6" s="2" t="str">
        <f t="shared" si="0"/>
        <v>Respite service use among dementia and nondementia caregivers: Findings from the National Caregiving in the U</v>
      </c>
      <c r="D6" s="6" t="s">
        <v>12</v>
      </c>
      <c r="G6" s="4" t="s">
        <v>44</v>
      </c>
      <c r="H6" s="2" t="s">
        <v>29</v>
      </c>
    </row>
    <row r="7" spans="1:10" ht="85" x14ac:dyDescent="0.2">
      <c r="A7" s="3">
        <v>44562</v>
      </c>
      <c r="B7" s="3" t="s">
        <v>39</v>
      </c>
      <c r="C7" s="2" t="str">
        <f t="shared" si="0"/>
        <v>Associations between mastery of life and everyday life information-seeking behavior among older adults: Analysis of the Pew Research Center’s information engaged and information wary survey data</v>
      </c>
      <c r="D7" s="6" t="s">
        <v>13</v>
      </c>
      <c r="G7" s="4" t="s">
        <v>45</v>
      </c>
      <c r="H7" s="2" t="s">
        <v>30</v>
      </c>
    </row>
    <row r="8" spans="1:10" ht="68" x14ac:dyDescent="0.2">
      <c r="A8" s="3">
        <v>44198</v>
      </c>
      <c r="B8" s="3" t="s">
        <v>39</v>
      </c>
      <c r="C8" s="2" t="str">
        <f t="shared" si="0"/>
        <v>A feature-oriented analysis of developers’ descriptions and user reviews of top mHealth applications for diabetes and hypertension</v>
      </c>
      <c r="D8" s="6" t="s">
        <v>14</v>
      </c>
      <c r="G8" s="4" t="s">
        <v>46</v>
      </c>
      <c r="H8" s="2" t="s">
        <v>31</v>
      </c>
    </row>
    <row r="9" spans="1:10" ht="68" x14ac:dyDescent="0.2">
      <c r="A9" s="3">
        <v>43833</v>
      </c>
      <c r="B9" s="3" t="s">
        <v>39</v>
      </c>
      <c r="C9" s="2" t="str">
        <f t="shared" si="0"/>
        <v>A systematic review of mobile health technologies to support self-management of concurrent diabetes and hypertension</v>
      </c>
      <c r="D9" s="6" t="s">
        <v>15</v>
      </c>
      <c r="G9" s="4" t="s">
        <v>47</v>
      </c>
      <c r="H9" s="2" t="s">
        <v>32</v>
      </c>
    </row>
    <row r="10" spans="1:10" ht="68" x14ac:dyDescent="0.2">
      <c r="A10" s="3">
        <v>43469</v>
      </c>
      <c r="B10" s="3" t="s">
        <v>39</v>
      </c>
      <c r="C10" s="2" t="str">
        <f t="shared" si="0"/>
        <v>Older adults’ credibility assessment of online health information: An exploratory study using an extended typology of web credibility</v>
      </c>
      <c r="D10" s="6" t="s">
        <v>16</v>
      </c>
      <c r="G10" s="4" t="s">
        <v>48</v>
      </c>
      <c r="H10" s="2" t="s">
        <v>30</v>
      </c>
    </row>
    <row r="11" spans="1:10" ht="51" x14ac:dyDescent="0.2">
      <c r="A11" s="3">
        <v>43470</v>
      </c>
      <c r="B11" s="3" t="s">
        <v>39</v>
      </c>
      <c r="C11" s="2" t="str">
        <f t="shared" si="0"/>
        <v>Older adults’ health information behavior in everyday life settings</v>
      </c>
      <c r="D11" s="6" t="s">
        <v>17</v>
      </c>
      <c r="G11" s="4" t="s">
        <v>49</v>
      </c>
      <c r="H11" s="2" t="s">
        <v>33</v>
      </c>
    </row>
    <row r="12" spans="1:10" ht="51" x14ac:dyDescent="0.2">
      <c r="A12" s="3">
        <v>43471</v>
      </c>
      <c r="B12" s="3" t="s">
        <v>39</v>
      </c>
      <c r="C12" s="2" t="str">
        <f t="shared" si="0"/>
        <v>mHealth technologies for osteoarthritis self-management and treatment: A systematic review</v>
      </c>
      <c r="D12" s="6" t="s">
        <v>18</v>
      </c>
      <c r="G12" s="4" t="s">
        <v>50</v>
      </c>
      <c r="H12" s="2" t="s">
        <v>34</v>
      </c>
    </row>
    <row r="13" spans="1:10" ht="51" x14ac:dyDescent="0.2">
      <c r="A13" s="3">
        <v>42742</v>
      </c>
      <c r="B13" s="3" t="s">
        <v>39</v>
      </c>
      <c r="C13" s="2" t="str">
        <f t="shared" si="0"/>
        <v>Using mHealth app to support treatment decision making for knee arthritis: Patient perspective</v>
      </c>
      <c r="D13" s="6" t="s">
        <v>19</v>
      </c>
      <c r="G13" s="4" t="s">
        <v>51</v>
      </c>
      <c r="H13" s="2" t="s">
        <v>19</v>
      </c>
    </row>
    <row r="14" spans="1:10" ht="51" x14ac:dyDescent="0.2">
      <c r="A14" s="3">
        <v>42012</v>
      </c>
      <c r="B14" s="3" t="s">
        <v>39</v>
      </c>
      <c r="C14" s="2" t="str">
        <f t="shared" si="0"/>
        <v>Publication and citation patterns of Korean LIS research by subject areas</v>
      </c>
      <c r="D14" s="6" t="s">
        <v>20</v>
      </c>
      <c r="G14" s="4" t="s">
        <v>52</v>
      </c>
      <c r="H14" s="2" t="s">
        <v>35</v>
      </c>
    </row>
    <row r="15" spans="1:10" ht="68" x14ac:dyDescent="0.2">
      <c r="A15" s="3">
        <v>42013</v>
      </c>
      <c r="B15" s="3" t="s">
        <v>39</v>
      </c>
      <c r="C15" s="2" t="str">
        <f t="shared" si="0"/>
        <v>Looking beyond the numbers: Bibliometric approach to analysis of LIS research in Korea</v>
      </c>
      <c r="D15" s="6" t="s">
        <v>21</v>
      </c>
      <c r="G15" s="4" t="s">
        <v>53</v>
      </c>
      <c r="H15" s="2" t="s">
        <v>36</v>
      </c>
    </row>
    <row r="16" spans="1:10" ht="51" x14ac:dyDescent="0.2">
      <c r="A16" s="3">
        <v>42014</v>
      </c>
      <c r="B16" s="3" t="s">
        <v>39</v>
      </c>
      <c r="C16" s="2" t="str">
        <f t="shared" si="0"/>
        <v>Mobile wellness application-seeking behavior by college students: An exploratory study</v>
      </c>
      <c r="D16" s="6" t="s">
        <v>17</v>
      </c>
      <c r="G16" s="4" t="s">
        <v>54</v>
      </c>
      <c r="H16" s="2" t="s">
        <v>33</v>
      </c>
    </row>
    <row r="17" spans="1:8" ht="68" x14ac:dyDescent="0.2">
      <c r="A17" s="3">
        <v>42015</v>
      </c>
      <c r="B17" s="3" t="s">
        <v>39</v>
      </c>
      <c r="C17" s="2" t="str">
        <f t="shared" si="0"/>
        <v>Web credibility assessment: Conceptualization, operationalization, variability, and models</v>
      </c>
      <c r="D17" s="6" t="s">
        <v>16</v>
      </c>
      <c r="G17" s="4" t="s">
        <v>55</v>
      </c>
      <c r="H17" s="2" t="s">
        <v>30</v>
      </c>
    </row>
    <row r="18" spans="1:8" ht="51" x14ac:dyDescent="0.2">
      <c r="A18" s="3">
        <v>39459</v>
      </c>
      <c r="B18" s="3" t="s">
        <v>39</v>
      </c>
      <c r="C18" s="2" t="str">
        <f t="shared" si="0"/>
        <v>Developing and testing of an e-journal evaluation model for university libraries</v>
      </c>
      <c r="D18" s="6" t="s">
        <v>22</v>
      </c>
      <c r="G18" s="4" t="s">
        <v>56</v>
      </c>
      <c r="H18" s="2" t="s">
        <v>37</v>
      </c>
    </row>
    <row r="19" spans="1:8" ht="51" x14ac:dyDescent="0.2">
      <c r="A19" s="3">
        <v>39460</v>
      </c>
      <c r="B19" s="3" t="s">
        <v>39</v>
      </c>
      <c r="C19" s="2" t="str">
        <f t="shared" si="0"/>
        <v>Trends in integrated electronic resource management in academic libraries</v>
      </c>
      <c r="D19" s="6" t="s">
        <v>21</v>
      </c>
      <c r="G19" s="4" t="s">
        <v>57</v>
      </c>
      <c r="H19" s="2" t="s">
        <v>36</v>
      </c>
    </row>
    <row r="20" spans="1:8" ht="68" x14ac:dyDescent="0.2">
      <c r="A20" s="3">
        <v>39461</v>
      </c>
      <c r="B20" s="2" t="s">
        <v>40</v>
      </c>
      <c r="C20" s="2" t="str">
        <f t="shared" si="0"/>
        <v>Preliminary findings on developing a scale for credibility assessment on interactive web platforms</v>
      </c>
      <c r="D20" s="6" t="s">
        <v>41</v>
      </c>
      <c r="E20" s="7" t="s">
        <v>94</v>
      </c>
      <c r="G20" s="5" t="s">
        <v>58</v>
      </c>
      <c r="H20"/>
    </row>
    <row r="21" spans="1:8" ht="68" x14ac:dyDescent="0.2">
      <c r="A21" s="3">
        <v>39462</v>
      </c>
      <c r="B21" s="2" t="s">
        <v>40</v>
      </c>
      <c r="C21" s="2" t="str">
        <f t="shared" si="0"/>
        <v>Exploring applications and user experience with generative AI tools: A content analysis of reddit posts on ChatGPT</v>
      </c>
      <c r="D21" s="6" t="s">
        <v>41</v>
      </c>
      <c r="E21" s="7" t="s">
        <v>94</v>
      </c>
      <c r="G21" s="5" t="s">
        <v>59</v>
      </c>
    </row>
    <row r="22" spans="1:8" ht="51" x14ac:dyDescent="0.2">
      <c r="A22" s="3">
        <v>39463</v>
      </c>
      <c r="B22" s="2" t="s">
        <v>40</v>
      </c>
      <c r="C22" s="2" t="str">
        <f t="shared" si="0"/>
        <v>Developing a theoretical framework for web credibility assessment on social Q&amp;A sites: Prelinary findings</v>
      </c>
      <c r="D22" s="6" t="s">
        <v>95</v>
      </c>
      <c r="E22" s="7" t="s">
        <v>96</v>
      </c>
      <c r="G22" s="5" t="s">
        <v>60</v>
      </c>
    </row>
    <row r="23" spans="1:8" ht="51" x14ac:dyDescent="0.2">
      <c r="A23" s="3">
        <v>39464</v>
      </c>
      <c r="B23" s="2" t="s">
        <v>40</v>
      </c>
      <c r="C23" s="2" t="str">
        <f t="shared" si="0"/>
        <v>Toward developing a framework for web credibility assessment on social Q&amp;A sites</v>
      </c>
      <c r="D23" s="2" t="s">
        <v>99</v>
      </c>
      <c r="E23" s="7" t="s">
        <v>96</v>
      </c>
      <c r="G23" s="5" t="s">
        <v>61</v>
      </c>
    </row>
    <row r="24" spans="1:8" ht="51" x14ac:dyDescent="0.2">
      <c r="A24" s="3">
        <v>39465</v>
      </c>
      <c r="B24" s="2" t="s">
        <v>40</v>
      </c>
      <c r="C24" s="2" t="s">
        <v>97</v>
      </c>
      <c r="D24" s="6" t="s">
        <v>95</v>
      </c>
      <c r="E24" s="7" t="s">
        <v>96</v>
      </c>
      <c r="G24" s="5" t="s">
        <v>62</v>
      </c>
    </row>
    <row r="25" spans="1:8" ht="68" x14ac:dyDescent="0.2">
      <c r="A25" s="3">
        <v>39466</v>
      </c>
      <c r="B25" s="2" t="s">
        <v>40</v>
      </c>
      <c r="C25" s="2" t="s">
        <v>98</v>
      </c>
      <c r="D25" s="6" t="s">
        <v>100</v>
      </c>
      <c r="E25" s="7" t="s">
        <v>96</v>
      </c>
      <c r="G25" s="5" t="s">
        <v>63</v>
      </c>
    </row>
    <row r="26" spans="1:8" ht="68" x14ac:dyDescent="0.2">
      <c r="A26" s="3">
        <v>39467</v>
      </c>
      <c r="B26" s="2" t="s">
        <v>40</v>
      </c>
      <c r="C26" s="2" t="str">
        <f t="shared" ref="C26:C54" si="1">MID(G26, FIND(").", G26) + 3, FIND(".", G26, FIND(").", G26) + 2) - FIND(").", G26) - 3)</f>
        <v>When design matters in credibility assessment of health-related websites</v>
      </c>
      <c r="D26" s="6" t="s">
        <v>101</v>
      </c>
      <c r="E26" s="7" t="s">
        <v>96</v>
      </c>
      <c r="G26" s="5" t="s">
        <v>64</v>
      </c>
    </row>
    <row r="27" spans="1:8" ht="68" x14ac:dyDescent="0.2">
      <c r="A27" s="3">
        <v>39468</v>
      </c>
      <c r="B27" s="2" t="s">
        <v>40</v>
      </c>
      <c r="C27" s="2" t="str">
        <f t="shared" si="1"/>
        <v>Can a robot encourage physical exercise for older adults? A pilot robot-mediated Tai Chi exercise study</v>
      </c>
      <c r="D27" s="6" t="s">
        <v>41</v>
      </c>
      <c r="E27" s="7" t="s">
        <v>96</v>
      </c>
      <c r="G27" s="5" t="s">
        <v>65</v>
      </c>
    </row>
    <row r="28" spans="1:8" ht="68" x14ac:dyDescent="0.2">
      <c r="A28" s="3">
        <v>39469</v>
      </c>
      <c r="B28" s="2" t="s">
        <v>40</v>
      </c>
      <c r="C28" s="2" t="str">
        <f t="shared" si="1"/>
        <v>Validating an extended typology of web credibility assessment</v>
      </c>
      <c r="D28" s="6" t="s">
        <v>41</v>
      </c>
      <c r="E28" s="7" t="s">
        <v>96</v>
      </c>
      <c r="G28" s="5" t="s">
        <v>66</v>
      </c>
    </row>
    <row r="29" spans="1:8" ht="68" x14ac:dyDescent="0.2">
      <c r="A29" s="3">
        <v>39470</v>
      </c>
      <c r="B29" s="2" t="s">
        <v>40</v>
      </c>
      <c r="C29" s="2" t="str">
        <f t="shared" si="1"/>
        <v>Challenges in self-management among older adults with hypertension and diabetes</v>
      </c>
      <c r="D29" s="6" t="s">
        <v>41</v>
      </c>
      <c r="E29" s="7" t="s">
        <v>102</v>
      </c>
      <c r="G29" s="5" t="s">
        <v>67</v>
      </c>
    </row>
    <row r="30" spans="1:8" ht="68" x14ac:dyDescent="0.2">
      <c r="A30" s="3">
        <v>39471</v>
      </c>
      <c r="B30" s="2" t="s">
        <v>40</v>
      </c>
      <c r="C30" s="2" t="str">
        <f t="shared" si="1"/>
        <v>Analyzing divergent methodologies for political fact checking: United States and South Korea</v>
      </c>
      <c r="D30" s="6" t="s">
        <v>41</v>
      </c>
      <c r="E30" s="7" t="s">
        <v>103</v>
      </c>
      <c r="G30" s="5" t="s">
        <v>68</v>
      </c>
    </row>
    <row r="31" spans="1:8" ht="68" x14ac:dyDescent="0.2">
      <c r="A31" s="3">
        <v>39472</v>
      </c>
      <c r="B31" s="2" t="s">
        <v>40</v>
      </c>
      <c r="C31" s="2" t="str">
        <f t="shared" si="1"/>
        <v>Assessing the informativeness of user reviews on mobile health applications for chronic diseases</v>
      </c>
      <c r="D31" s="6" t="s">
        <v>41</v>
      </c>
      <c r="E31" s="7" t="s">
        <v>103</v>
      </c>
      <c r="G31" s="5" t="s">
        <v>69</v>
      </c>
    </row>
    <row r="32" spans="1:8" ht="68" x14ac:dyDescent="0.2">
      <c r="A32" s="3">
        <v>39473</v>
      </c>
      <c r="B32" s="2" t="s">
        <v>40</v>
      </c>
      <c r="C32" s="2" t="str">
        <f t="shared" si="1"/>
        <v>Assistive technologies for older adults with MCC to support self-management</v>
      </c>
      <c r="D32" s="6" t="s">
        <v>41</v>
      </c>
      <c r="E32" s="7" t="s">
        <v>104</v>
      </c>
      <c r="G32" s="5" t="s">
        <v>70</v>
      </c>
    </row>
    <row r="33" spans="1:7" ht="68" x14ac:dyDescent="0.2">
      <c r="A33" s="3">
        <v>39474</v>
      </c>
      <c r="B33" s="2" t="s">
        <v>40</v>
      </c>
      <c r="C33" s="2" t="str">
        <f t="shared" si="1"/>
        <v>Effects of user interface design and task complexity level on user experience in an mHealth application</v>
      </c>
      <c r="D33" s="6" t="s">
        <v>41</v>
      </c>
      <c r="E33" s="7" t="s">
        <v>110</v>
      </c>
      <c r="G33" s="5" t="s">
        <v>71</v>
      </c>
    </row>
    <row r="34" spans="1:7" ht="68" x14ac:dyDescent="0.2">
      <c r="A34" s="3">
        <v>39475</v>
      </c>
      <c r="B34" s="2" t="s">
        <v>40</v>
      </c>
      <c r="C34" s="2" t="str">
        <f t="shared" si="1"/>
        <v>Validating a single-item stress scale for mHealth interventions</v>
      </c>
      <c r="D34" s="6" t="s">
        <v>41</v>
      </c>
      <c r="E34" s="7" t="s">
        <v>105</v>
      </c>
      <c r="G34" s="5" t="s">
        <v>72</v>
      </c>
    </row>
    <row r="35" spans="1:7" ht="68" x14ac:dyDescent="0.2">
      <c r="A35" s="3">
        <v>39476</v>
      </c>
      <c r="B35" s="2" t="s">
        <v>40</v>
      </c>
      <c r="C35" s="2" t="str">
        <f t="shared" si="1"/>
        <v>Effective use of user interface and user experience in an mHealth application</v>
      </c>
      <c r="D35" s="6" t="s">
        <v>41</v>
      </c>
      <c r="E35" s="7" t="s">
        <v>106</v>
      </c>
      <c r="G35" s="5" t="s">
        <v>73</v>
      </c>
    </row>
    <row r="36" spans="1:7" ht="68" x14ac:dyDescent="0.2">
      <c r="A36" s="3">
        <v>39477</v>
      </c>
      <c r="B36" s="2" t="s">
        <v>40</v>
      </c>
      <c r="C36" s="2" t="str">
        <f t="shared" si="1"/>
        <v>A framework to design mHealth apps for supporting self-management of chronic disease</v>
      </c>
      <c r="D36" s="6" t="s">
        <v>41</v>
      </c>
      <c r="E36" s="7" t="s">
        <v>107</v>
      </c>
      <c r="G36" s="5" t="s">
        <v>74</v>
      </c>
    </row>
    <row r="37" spans="1:7" ht="68" x14ac:dyDescent="0.2">
      <c r="A37" s="3">
        <v>39478</v>
      </c>
      <c r="B37" s="2" t="s">
        <v>40</v>
      </c>
      <c r="C37" s="2" t="str">
        <f t="shared" si="1"/>
        <v>Older adults’ health information behavior in the context of everyday life information seeking (ELIS)</v>
      </c>
      <c r="D37" s="6" t="s">
        <v>41</v>
      </c>
      <c r="E37" s="7" t="s">
        <v>108</v>
      </c>
      <c r="G37" s="5" t="s">
        <v>75</v>
      </c>
    </row>
    <row r="38" spans="1:7" ht="68" x14ac:dyDescent="0.2">
      <c r="A38" s="3">
        <v>39479</v>
      </c>
      <c r="B38" s="2" t="s">
        <v>40</v>
      </c>
      <c r="C38" s="2" t="str">
        <f t="shared" si="1"/>
        <v>TJR App: A mobile app for shared informed decision making in total joint replacement surgery</v>
      </c>
      <c r="D38" s="6" t="s">
        <v>41</v>
      </c>
      <c r="E38" s="7" t="s">
        <v>109</v>
      </c>
      <c r="G38" s="5" t="s">
        <v>76</v>
      </c>
    </row>
    <row r="39" spans="1:7" ht="68" x14ac:dyDescent="0.2">
      <c r="A39" s="3">
        <v>39480</v>
      </c>
      <c r="B39" s="2" t="s">
        <v>40</v>
      </c>
      <c r="C39" s="2" t="str">
        <f t="shared" si="1"/>
        <v>Using mHealth app to support TKR decision making for knee arthritis patients</v>
      </c>
      <c r="D39" s="6" t="s">
        <v>41</v>
      </c>
      <c r="E39" s="7" t="s">
        <v>111</v>
      </c>
      <c r="G39" s="5" t="s">
        <v>77</v>
      </c>
    </row>
    <row r="40" spans="1:7" ht="68" x14ac:dyDescent="0.2">
      <c r="A40" s="3">
        <v>39481</v>
      </c>
      <c r="B40" s="2" t="s">
        <v>40</v>
      </c>
      <c r="C40" s="2" t="str">
        <f t="shared" si="1"/>
        <v>Developing an mHealth application for osteoarthritis patients</v>
      </c>
      <c r="D40" s="6" t="s">
        <v>41</v>
      </c>
      <c r="E40" s="7" t="s">
        <v>112</v>
      </c>
      <c r="G40" s="5" t="s">
        <v>78</v>
      </c>
    </row>
    <row r="41" spans="1:7" ht="68" x14ac:dyDescent="0.2">
      <c r="A41" s="3">
        <v>39482</v>
      </c>
      <c r="B41" s="2" t="s">
        <v>40</v>
      </c>
      <c r="C41" s="2" t="str">
        <f t="shared" si="1"/>
        <v>A single-item stress scale for mHealth interventions</v>
      </c>
      <c r="D41" s="6" t="s">
        <v>41</v>
      </c>
      <c r="E41" s="7" t="s">
        <v>112</v>
      </c>
      <c r="G41" s="5" t="s">
        <v>79</v>
      </c>
    </row>
    <row r="42" spans="1:7" ht="68" x14ac:dyDescent="0.2">
      <c r="A42" s="3">
        <v>39483</v>
      </c>
      <c r="B42" s="2" t="s">
        <v>40</v>
      </c>
      <c r="C42" s="2" t="str">
        <f t="shared" si="1"/>
        <v>A new framework for web credibility assessment</v>
      </c>
      <c r="D42" s="6" t="s">
        <v>41</v>
      </c>
      <c r="E42" s="7" t="s">
        <v>112</v>
      </c>
      <c r="G42" s="5" t="s">
        <v>80</v>
      </c>
    </row>
    <row r="43" spans="1:7" ht="68" x14ac:dyDescent="0.2">
      <c r="A43" s="3">
        <v>39484</v>
      </c>
      <c r="B43" s="2" t="s">
        <v>40</v>
      </c>
      <c r="C43" s="2" t="str">
        <f t="shared" si="1"/>
        <v>Older adults’ credibility assessment of online health information</v>
      </c>
      <c r="D43" s="6" t="s">
        <v>41</v>
      </c>
      <c r="E43" s="7" t="s">
        <v>112</v>
      </c>
      <c r="G43" s="5" t="s">
        <v>81</v>
      </c>
    </row>
    <row r="44" spans="1:7" ht="68" x14ac:dyDescent="0.2">
      <c r="A44" s="3">
        <v>39485</v>
      </c>
      <c r="B44" s="2" t="s">
        <v>40</v>
      </c>
      <c r="C44" s="2" t="str">
        <f t="shared" si="1"/>
        <v>Implications of assessing the credibility of online Information for the LIS curriculum</v>
      </c>
      <c r="D44" s="6" t="s">
        <v>41</v>
      </c>
      <c r="E44" s="7" t="s">
        <v>112</v>
      </c>
      <c r="G44" s="5" t="s">
        <v>82</v>
      </c>
    </row>
    <row r="45" spans="1:7" ht="68" x14ac:dyDescent="0.2">
      <c r="A45" s="3">
        <v>39486</v>
      </c>
      <c r="B45" s="2" t="s">
        <v>40</v>
      </c>
      <c r="C45" s="2" t="str">
        <f t="shared" si="1"/>
        <v>How do college students choose mobile health/wellness applications? 77th Annual Meeting of Association for Information Science &amp; Technology, Seattle, WA</v>
      </c>
      <c r="D45" s="6" t="s">
        <v>41</v>
      </c>
      <c r="E45" s="7" t="s">
        <v>112</v>
      </c>
      <c r="G45" s="5" t="s">
        <v>83</v>
      </c>
    </row>
    <row r="46" spans="1:7" ht="68" x14ac:dyDescent="0.2">
      <c r="A46" s="3">
        <v>39487</v>
      </c>
      <c r="B46" s="2" t="s">
        <v>40</v>
      </c>
      <c r="C46" s="2" t="str">
        <f t="shared" si="1"/>
        <v>College students’ value structure of choosing and using mobile health/wellness applications: Preliminary findings</v>
      </c>
      <c r="D46" s="6" t="s">
        <v>41</v>
      </c>
      <c r="E46" s="7" t="s">
        <v>112</v>
      </c>
      <c r="G46" s="5" t="s">
        <v>84</v>
      </c>
    </row>
    <row r="47" spans="1:7" ht="68" x14ac:dyDescent="0.2">
      <c r="A47" s="3">
        <v>39488</v>
      </c>
      <c r="B47" s="2" t="s">
        <v>40</v>
      </c>
      <c r="C47" s="2" t="str">
        <f t="shared" si="1"/>
        <v>Use of mobile wellness applications and perception of quality</v>
      </c>
      <c r="D47" s="6" t="s">
        <v>41</v>
      </c>
      <c r="E47" s="7" t="s">
        <v>112</v>
      </c>
      <c r="G47" s="5" t="s">
        <v>85</v>
      </c>
    </row>
    <row r="48" spans="1:7" ht="68" x14ac:dyDescent="0.2">
      <c r="A48" s="3">
        <v>39489</v>
      </c>
      <c r="B48" s="2" t="s">
        <v>40</v>
      </c>
      <c r="C48" s="2" t="str">
        <f t="shared" si="1"/>
        <v>Guidelines for older-adult-friendly online tutorial for Facebook: Content, design, and training principles</v>
      </c>
      <c r="D48" s="6" t="s">
        <v>41</v>
      </c>
      <c r="E48" s="7" t="s">
        <v>112</v>
      </c>
      <c r="G48" s="5" t="s">
        <v>86</v>
      </c>
    </row>
    <row r="49" spans="1:7" ht="68" x14ac:dyDescent="0.2">
      <c r="A49" s="3">
        <v>39490</v>
      </c>
      <c r="B49" s="2" t="s">
        <v>40</v>
      </c>
      <c r="C49" s="2" t="str">
        <f t="shared" si="1"/>
        <v>The Sonzogno digital library project</v>
      </c>
      <c r="D49" s="6" t="s">
        <v>41</v>
      </c>
      <c r="E49" s="7" t="s">
        <v>112</v>
      </c>
      <c r="G49" s="5" t="s">
        <v>87</v>
      </c>
    </row>
    <row r="50" spans="1:7" ht="68" x14ac:dyDescent="0.2">
      <c r="A50" s="3">
        <v>39491</v>
      </c>
      <c r="B50" s="2" t="s">
        <v>40</v>
      </c>
      <c r="C50" s="2" t="str">
        <f t="shared" si="1"/>
        <v>Difference in citation rates by subject areas of LIS in Korea</v>
      </c>
      <c r="D50" s="6" t="s">
        <v>41</v>
      </c>
      <c r="E50" s="7" t="s">
        <v>112</v>
      </c>
      <c r="G50" s="5" t="s">
        <v>88</v>
      </c>
    </row>
    <row r="51" spans="1:7" ht="68" x14ac:dyDescent="0.2">
      <c r="A51" s="3">
        <v>39492</v>
      </c>
      <c r="B51" s="2" t="s">
        <v>40</v>
      </c>
      <c r="C51" s="2" t="str">
        <f t="shared" si="1"/>
        <v>Credibility assessment of online resources and perceived quality of mobile applications</v>
      </c>
      <c r="D51" s="6" t="s">
        <v>41</v>
      </c>
      <c r="E51" s="7" t="s">
        <v>112</v>
      </c>
      <c r="G51" s="5" t="s">
        <v>89</v>
      </c>
    </row>
    <row r="52" spans="1:7" ht="68" x14ac:dyDescent="0.2">
      <c r="A52" s="3">
        <v>39493</v>
      </c>
      <c r="B52" s="2" t="s">
        <v>40</v>
      </c>
      <c r="C52" s="2" t="str">
        <f t="shared" si="1"/>
        <v>What makes online health information credible for older adults?: An exploratory study</v>
      </c>
      <c r="D52" s="6" t="s">
        <v>41</v>
      </c>
      <c r="E52" s="7" t="s">
        <v>112</v>
      </c>
      <c r="G52" s="5" t="s">
        <v>90</v>
      </c>
    </row>
    <row r="53" spans="1:7" ht="68" x14ac:dyDescent="0.2">
      <c r="A53" s="3">
        <v>39494</v>
      </c>
      <c r="B53" s="2" t="s">
        <v>40</v>
      </c>
      <c r="C53" s="2" t="str">
        <f t="shared" si="1"/>
        <v>The impact of the public library on early reading achievement: Using the early childhood longitudinal study (ECLS) 1st grade student sample</v>
      </c>
      <c r="D53" s="6" t="s">
        <v>41</v>
      </c>
      <c r="E53" s="7" t="s">
        <v>112</v>
      </c>
      <c r="G53" s="5" t="s">
        <v>91</v>
      </c>
    </row>
    <row r="54" spans="1:7" ht="68" x14ac:dyDescent="0.2">
      <c r="A54" s="3">
        <v>39495</v>
      </c>
      <c r="B54" s="2" t="s">
        <v>40</v>
      </c>
      <c r="C54" s="2" t="str">
        <f t="shared" si="1"/>
        <v>Senior citizens’ credibility assessment of online health information: A proposal of a mixed methods study</v>
      </c>
      <c r="D54" s="6" t="s">
        <v>41</v>
      </c>
      <c r="E54" s="7" t="s">
        <v>112</v>
      </c>
      <c r="G54" s="5" t="s">
        <v>92</v>
      </c>
    </row>
  </sheetData>
  <phoneticPr fontId="18" type="noConversion"/>
  <hyperlinks>
    <hyperlink ref="I2" r:id="rId1" xr:uid="{35C9EA02-369B-E84D-9225-C6DD2AC49F17}"/>
    <hyperlink ref="J2" r:id="rId2" xr:uid="{91B869F6-9E64-9C49-B24F-9ADA03CC2DC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Wonchan Choi</cp:lastModifiedBy>
  <dcterms:created xsi:type="dcterms:W3CDTF">2024-10-03T21:37:21Z</dcterms:created>
  <dcterms:modified xsi:type="dcterms:W3CDTF">2024-10-10T22:42:46Z</dcterms:modified>
</cp:coreProperties>
</file>