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58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filterPrivacy="1"/>
  <xr:revisionPtr documentId="13_ncr:1_{0D15E28D-6CAD-441B-A858-34602C245F24}" revIDLastSave="0" xr10:uidLastSave="{00000000-0000-0000-0000-000000000000}" xr6:coauthVersionLast="47" xr6:coauthVersionMax="47"/>
  <bookViews>
    <workbookView activeTab="0" firstSheet="33" windowHeight="12456" windowWidth="23256" xWindow="-108" xr2:uid="{00000000-000D-0000-FFFF-FFFF00000000}" yWindow="-108"/>
  </bookViews>
  <sheets>
    <sheet name="領収書VIEW" r:id="rId58" sheetId="125"/>
  </sheets>
  <definedNames>
    <definedName hidden="1" localSheetId="0" name="_xlnm._FilterDatabase">領収書VIEW!$A$3:$Q$7</definedName>
    <definedName localSheetId="0" name="_xlnm.Print_Area">#REF!</definedName>
    <definedName localSheetId="0" name="_xlnm.Print_Titles">領収書VIEW!$A$1:$XFD$3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<sst xmlns="http://schemas.openxmlformats.org/spreadsheetml/2006/main" count="4437" uniqueCount="1921">
  <si>
    <t>部門ID</t>
    <rPh eb="2" sb="0">
      <t>ブモン</t>
    </rPh>
    <phoneticPr fontId="29"/>
  </si>
  <si>
    <t>[M_部門.部門ID]</t>
    <rPh eb="5" sb="3">
      <t>ブモン</t>
    </rPh>
    <rPh eb="8" sb="6">
      <t>ブモン</t>
    </rPh>
    <phoneticPr fontId="29"/>
  </si>
  <si>
    <t>部門名</t>
    <rPh eb="2" sb="0">
      <t>ブモン</t>
    </rPh>
    <rPh eb="3" sb="2">
      <t>メイ</t>
    </rPh>
    <phoneticPr fontId="29"/>
  </si>
  <si>
    <t>[M_部門.部門名]</t>
    <rPh eb="5" sb="3">
      <t>ブモン</t>
    </rPh>
    <rPh eb="8" sb="6">
      <t>ブモン</t>
    </rPh>
    <rPh eb="9" sb="8">
      <t>メイ</t>
    </rPh>
    <phoneticPr fontId="29"/>
  </si>
  <si>
    <t>保存</t>
    <phoneticPr fontId="29"/>
  </si>
  <si>
    <t>キャンセル</t>
    <phoneticPr fontId="29"/>
  </si>
  <si>
    <t>画面設定</t>
  </si>
  <si>
    <t>※ 画面を作成する時に自動的に分析し設定します</t>
  </si>
  <si>
    <t>検索画面作成（空白可）：作成</t>
    <phoneticPr fontId="29"/>
  </si>
  <si>
    <t>「スタイル」</t>
    <phoneticPr fontId="29"/>
  </si>
  <si>
    <t>保存：button_blue</t>
    <rPh eb="2" sb="0">
      <t>ホゾン</t>
    </rPh>
    <phoneticPr fontId="29"/>
  </si>
  <si>
    <t>キャンセル：button_red</t>
    <phoneticPr fontId="29"/>
  </si>
  <si>
    <t>「入力チェック」</t>
  </si>
  <si>
    <t>部門ID:必須</t>
    <phoneticPr fontId="29"/>
  </si>
  <si>
    <t>部門名:必須</t>
    <phoneticPr fontId="29"/>
  </si>
  <si>
    <t>会社管理</t>
    <rPh eb="2" sb="0">
      <t>カイシャ</t>
    </rPh>
    <rPh eb="4" sb="2">
      <t>カンリ</t>
    </rPh>
    <phoneticPr fontId="29"/>
  </si>
  <si>
    <t>会社ID</t>
    <rPh eb="2" sb="0">
      <t>カイシャ</t>
    </rPh>
    <phoneticPr fontId="29"/>
  </si>
  <si>
    <t>[会社.会社ID]</t>
    <rPh eb="3" sb="1">
      <t>カイシャ</t>
    </rPh>
    <rPh eb="6" sb="4">
      <t>カイシャ</t>
    </rPh>
    <phoneticPr fontId="29"/>
  </si>
  <si>
    <t>会社名</t>
    <rPh eb="3" sb="0">
      <t>カイシャメイ</t>
    </rPh>
    <phoneticPr fontId="29"/>
  </si>
  <si>
    <t>[会社.会社名]</t>
    <rPh eb="7" sb="6">
      <t>メイ</t>
    </rPh>
    <phoneticPr fontId="29"/>
  </si>
  <si>
    <t>会社略称</t>
    <rPh eb="2" sb="0">
      <t>カイシャ</t>
    </rPh>
    <rPh eb="4" sb="2">
      <t>リャクショウ</t>
    </rPh>
    <phoneticPr fontId="29"/>
  </si>
  <si>
    <t>[会社.会社略称]</t>
    <rPh eb="8" sb="6">
      <t>リャクショウ</t>
    </rPh>
    <phoneticPr fontId="29"/>
  </si>
  <si>
    <t>アドレス</t>
    <phoneticPr fontId="29"/>
  </si>
  <si>
    <t>[会社.アドレス]</t>
    <phoneticPr fontId="29"/>
  </si>
  <si>
    <t>連絡先</t>
    <rPh eb="3" sb="0">
      <t>レンラクサキ</t>
    </rPh>
    <phoneticPr fontId="29"/>
  </si>
  <si>
    <t>[会社.連絡先]</t>
    <rPh eb="7" sb="4">
      <t>レンラクサキ</t>
    </rPh>
    <phoneticPr fontId="29"/>
  </si>
  <si>
    <t>支払期限</t>
    <rPh eb="2" sb="0">
      <t>シハラ</t>
    </rPh>
    <rPh eb="4" sb="2">
      <t>キゲン</t>
    </rPh>
    <phoneticPr fontId="29"/>
  </si>
  <si>
    <t>[会社.支払期限]</t>
    <rPh eb="6" sb="4">
      <t>シハライ</t>
    </rPh>
    <rPh eb="8" sb="6">
      <t>キゲン</t>
    </rPh>
    <phoneticPr fontId="29"/>
  </si>
  <si>
    <t>会社区分</t>
    <rPh eb="2" sb="0">
      <t>カイシャ</t>
    </rPh>
    <rPh eb="4" sb="2">
      <t>クブン</t>
    </rPh>
    <phoneticPr fontId="29"/>
  </si>
  <si>
    <t>[会社.会社区分]▼</t>
    <rPh eb="8" sb="6">
      <t>クブン</t>
    </rPh>
    <phoneticPr fontId="29"/>
  </si>
  <si>
    <t>保存</t>
    <rPh eb="2" sb="0">
      <t>ホゾン</t>
    </rPh>
    <phoneticPr fontId="29"/>
  </si>
  <si>
    <t>会社インポート</t>
    <phoneticPr fontId="29"/>
  </si>
  <si>
    <t>「DropdownList」</t>
    <phoneticPr fontId="29"/>
  </si>
  <si>
    <t>会社区分：「0:客先;1:仕入先」</t>
    <rPh eb="2" sb="0">
      <t>カイシャ</t>
    </rPh>
    <rPh eb="4" sb="2">
      <t>クブン</t>
    </rPh>
    <rPh eb="10" sb="8">
      <t>キャクサキ</t>
    </rPh>
    <rPh eb="15" sb="13">
      <t>シイレ</t>
    </rPh>
    <rPh eb="16" sb="15">
      <t>サキ</t>
    </rPh>
    <phoneticPr fontId="29"/>
  </si>
  <si>
    <t>保存：button_red</t>
    <rPh eb="2" sb="0">
      <t>ホゾン</t>
    </rPh>
    <phoneticPr fontId="29"/>
  </si>
  <si>
    <t>キャンセル：button_blue</t>
    <phoneticPr fontId="29"/>
  </si>
  <si>
    <t>会社インポート：button_green</t>
    <rPh eb="2" sb="0">
      <t>カイシャ</t>
    </rPh>
    <phoneticPr fontId="29"/>
  </si>
  <si>
    <t>「インポート」</t>
    <phoneticPr fontId="29"/>
  </si>
  <si>
    <t>商品名</t>
    <rPh eb="2" sb="0">
      <t>ショウヒン</t>
    </rPh>
    <rPh eb="3" sb="2">
      <t>メイ</t>
    </rPh>
    <phoneticPr fontId="29"/>
  </si>
  <si>
    <t>商品一覧</t>
    <rPh eb="2" sb="0">
      <t>ショウヒン</t>
    </rPh>
    <rPh eb="4" sb="2">
      <t>イチラン</t>
    </rPh>
    <phoneticPr fontId="29"/>
  </si>
  <si>
    <t>入庫出庫情報一覧</t>
    <rPh eb="2" sb="0">
      <t>ニュウコ</t>
    </rPh>
    <rPh eb="4" sb="2">
      <t>シュッコ</t>
    </rPh>
    <rPh eb="6" sb="4">
      <t>ジョウホウ</t>
    </rPh>
    <rPh eb="8" sb="6">
      <t>イチラン</t>
    </rPh>
    <phoneticPr fontId="29"/>
  </si>
  <si>
    <t>検索</t>
    <rPh eb="2" sb="0">
      <t>ケンサク</t>
    </rPh>
    <phoneticPr fontId="29"/>
  </si>
  <si>
    <t>商品インポート</t>
    <rPh eb="2" sb="0">
      <t>ショウヒン</t>
    </rPh>
    <phoneticPr fontId="29"/>
  </si>
  <si>
    <t>商品名称</t>
    <rPh eb="2" sb="0">
      <t>ショウヒン</t>
    </rPh>
    <rPh eb="4" sb="2">
      <t>メイショウ</t>
    </rPh>
    <phoneticPr fontId="29"/>
  </si>
  <si>
    <t>材質</t>
    <rPh eb="2" sb="0">
      <t>ザイシツ</t>
    </rPh>
    <phoneticPr fontId="29"/>
  </si>
  <si>
    <t>仕入先</t>
    <rPh eb="2" sb="0">
      <t>シイレ</t>
    </rPh>
    <rPh eb="3" sb="2">
      <t>サキ</t>
    </rPh>
    <phoneticPr fontId="29"/>
  </si>
  <si>
    <t>入荷日付</t>
    <rPh eb="2" sb="0">
      <t>ニュウカ</t>
    </rPh>
    <rPh eb="4" sb="2">
      <t>ヒヅケ</t>
    </rPh>
    <phoneticPr fontId="29"/>
  </si>
  <si>
    <t>商品NO</t>
    <rPh eb="2" sb="0">
      <t>ショウヒン</t>
    </rPh>
    <phoneticPr fontId="29"/>
  </si>
  <si>
    <t>[商品.商品名称]</t>
    <rPh eb="3" sb="1">
      <t>ショウヒン</t>
    </rPh>
    <rPh eb="6" sb="4">
      <t>ショウヒン</t>
    </rPh>
    <rPh eb="8" sb="6">
      <t>メイショウ</t>
    </rPh>
    <phoneticPr fontId="29"/>
  </si>
  <si>
    <t>[商品.材質]</t>
    <rPh eb="6" sb="4">
      <t>ザイシツ</t>
    </rPh>
    <phoneticPr fontId="29"/>
  </si>
  <si>
    <t>[商品.仕入先]▼</t>
    <rPh eb="6" sb="4">
      <t>シイレ</t>
    </rPh>
    <rPh eb="7" sb="6">
      <t>サキ</t>
    </rPh>
    <phoneticPr fontId="29"/>
  </si>
  <si>
    <t>[商品.入荷日付]</t>
    <rPh eb="6" sb="4">
      <t>ニュウカ</t>
    </rPh>
    <rPh eb="8" sb="6">
      <t>ヒヅケ</t>
    </rPh>
    <phoneticPr fontId="29"/>
  </si>
  <si>
    <t>[商品.単価]</t>
    <rPh eb="6" sb="4">
      <t>タンカ</t>
    </rPh>
    <phoneticPr fontId="29"/>
  </si>
  <si>
    <t>[商品.商品NO]</t>
    <rPh eb="6" sb="4">
      <t>ショウヒン</t>
    </rPh>
    <phoneticPr fontId="29"/>
  </si>
  <si>
    <t>検索画面作成（空白可）：</t>
  </si>
  <si>
    <t>検索項目（空白可）：</t>
  </si>
  <si>
    <t>「DropdownList」</t>
  </si>
  <si>
    <t>会社名：「会社仕入先検索.会社名」を参照します,値は「会社仕入先検索.会社ID」。</t>
    <rPh eb="3" sb="0">
      <t>カイシャメイ</t>
    </rPh>
    <phoneticPr fontId="29"/>
  </si>
  <si>
    <t>グリッドタイプ：Grid</t>
  </si>
  <si>
    <t>グリッド最大行数：20</t>
  </si>
  <si>
    <t>「入力チェック」</t>
    <rPh eb="3" sb="1">
      <t>ニュウリョク</t>
    </rPh>
    <phoneticPr fontId="29"/>
  </si>
  <si>
    <t>単価、購買数量：数字のみ</t>
    <rPh eb="2" sb="0">
      <t>タンカ</t>
    </rPh>
    <phoneticPr fontId="29"/>
  </si>
  <si>
    <t>「表示形式」</t>
    <rPh eb="3" sb="1">
      <t>ヒョウジ</t>
    </rPh>
    <rPh eb="5" sb="3">
      <t>ケイシキ</t>
    </rPh>
    <phoneticPr fontId="29"/>
  </si>
  <si>
    <t>単価：数字、0.00</t>
    <rPh eb="2" sb="0">
      <t>タンカ</t>
    </rPh>
    <rPh eb="5" sb="3">
      <t>スウジ</t>
    </rPh>
    <phoneticPr fontId="29"/>
  </si>
  <si>
    <t>「非表示」</t>
  </si>
  <si>
    <t>商品NO、保存、商品インポート</t>
    <rPh eb="2" sb="0">
      <t>ショウヒン</t>
    </rPh>
    <rPh eb="7" sb="5">
      <t>ホゾン</t>
    </rPh>
    <rPh eb="10" sb="8">
      <t>ショウヒン</t>
    </rPh>
    <phoneticPr fontId="29"/>
  </si>
  <si>
    <t>「スタイル」</t>
  </si>
  <si>
    <t>「検索処理」</t>
  </si>
  <si>
    <t>検索：「B6」と関連づけ,条件は「商品名中間一致商品名称,会社名=仕入先」</t>
    <rPh eb="2" sb="0">
      <t>ケンサク</t>
    </rPh>
    <rPh eb="20" sb="17">
      <t>ショウヒンメイ</t>
    </rPh>
    <rPh eb="26" sb="24">
      <t>ショウヒン</t>
    </rPh>
    <rPh eb="28" sb="26">
      <t>メイショウ</t>
    </rPh>
    <rPh eb="32" sb="29">
      <t>カイシャメイ</t>
    </rPh>
    <rPh eb="35" sb="33">
      <t>シイレ</t>
    </rPh>
    <rPh eb="36" sb="35">
      <t>サキ</t>
    </rPh>
    <phoneticPr fontId="29"/>
  </si>
  <si>
    <t>「印刷」</t>
  </si>
  <si>
    <t>設計書：商品明細</t>
    <rPh eb="6" sb="4">
      <t>ショウヒン</t>
    </rPh>
    <rPh eb="8" sb="6">
      <t>メイサイ</t>
    </rPh>
    <phoneticPr fontId="29"/>
  </si>
  <si>
    <t>印刷タイプ：EXCEL</t>
  </si>
  <si>
    <t>商品明細</t>
    <rPh eb="2" sb="0">
      <t>ｼｮｳﾋﾝ</t>
    </rPh>
    <rPh eb="4" sb="2">
      <t>ﾒｲｻｲ</t>
    </rPh>
    <phoneticPr fontId="40" type="noConversion"/>
  </si>
  <si>
    <t>商品番号</t>
    <rPh eb="4" sb="2">
      <t>ﾊﾞﾝｺﾞｳ</t>
    </rPh>
    <phoneticPr fontId="40" type="noConversion"/>
  </si>
  <si>
    <t>材質</t>
    <rPh eb="2" sb="0">
      <t>ｻﾞｲｼﾂ</t>
    </rPh>
    <phoneticPr fontId="40" type="noConversion"/>
  </si>
  <si>
    <t>仕入先</t>
    <rPh eb="2" sb="0">
      <t>ｼｲﾚ</t>
    </rPh>
    <rPh eb="3" sb="2">
      <t>ｻｷ</t>
    </rPh>
    <phoneticPr fontId="40" type="noConversion"/>
  </si>
  <si>
    <t>入荷日付</t>
    <rPh eb="2" sb="0">
      <t>ﾆｭｳｶ</t>
    </rPh>
    <rPh eb="4" sb="2">
      <t>ﾋﾂﾞｹ</t>
    </rPh>
    <phoneticPr fontId="40" type="noConversion"/>
  </si>
  <si>
    <t>商品単価</t>
    <rPh eb="2" sb="0">
      <t>ｼｮｳﾋﾝ</t>
    </rPh>
    <rPh eb="4" sb="2">
      <t>ﾀﾝｶ</t>
    </rPh>
    <phoneticPr fontId="40" type="noConversion"/>
  </si>
  <si>
    <t>購買数量</t>
    <rPh eb="2" sb="0">
      <t>ｺｳﾊﾞｲ</t>
    </rPh>
    <rPh eb="4" sb="2">
      <t>ｽｳﾘｮｳ</t>
    </rPh>
    <phoneticPr fontId="40" type="noConversion"/>
  </si>
  <si>
    <t>[商品.商品NO@content]</t>
    <rPh eb="3" sb="1">
      <t>ショウヒン</t>
    </rPh>
    <rPh eb="6" sb="4">
      <t>ショウヒン</t>
    </rPh>
    <phoneticPr fontId="29"/>
  </si>
  <si>
    <t>[商品.商品名称@content]</t>
    <rPh eb="3" sb="1">
      <t>ショウヒン</t>
    </rPh>
    <rPh eb="6" sb="4">
      <t>ショウヒン</t>
    </rPh>
    <rPh eb="8" sb="6">
      <t>メイショウ</t>
    </rPh>
    <phoneticPr fontId="29"/>
  </si>
  <si>
    <t>[商品.材質@content]</t>
    <rPh eb="6" sb="4">
      <t>ザイシツ</t>
    </rPh>
    <phoneticPr fontId="29"/>
  </si>
  <si>
    <t>[会社.会社名@content]</t>
    <rPh eb="3" sb="1">
      <t>カイシャ</t>
    </rPh>
    <rPh eb="6" sb="4">
      <t>カイシャ</t>
    </rPh>
    <rPh eb="7" sb="6">
      <t>メイ</t>
    </rPh>
    <phoneticPr fontId="29"/>
  </si>
  <si>
    <t>[商品.入荷日付@content]</t>
    <rPh eb="6" sb="4">
      <t>ニュウカ</t>
    </rPh>
    <rPh eb="8" sb="6">
      <t>ヒヅケ</t>
    </rPh>
    <phoneticPr fontId="29"/>
  </si>
  <si>
    <t>[商品.単価@content]</t>
    <rPh eb="6" sb="4">
      <t>タンカ</t>
    </rPh>
    <phoneticPr fontId="29"/>
  </si>
  <si>
    <t>[商品.在庫数量@content]</t>
    <rPh eb="6" sb="4">
      <t>ザイコ</t>
    </rPh>
    <rPh eb="8" sb="6">
      <t>スウリョウ</t>
    </rPh>
    <phoneticPr fontId="29"/>
  </si>
  <si>
    <t>入庫出庫情報一覧</t>
    <phoneticPr fontId="40" type="noConversion"/>
  </si>
  <si>
    <t>注文書NO</t>
    <rPh eb="2" sb="0">
      <t>ﾁｭｳﾓﾝ</t>
    </rPh>
    <rPh eb="3" sb="2">
      <t>ｼｮ</t>
    </rPh>
    <phoneticPr fontId="40" type="noConversion"/>
  </si>
  <si>
    <t>出入庫時間</t>
    <rPh eb="2" sb="0">
      <t>ｼｭﾂﾆｭｳ</t>
    </rPh>
    <rPh eb="3" sb="2">
      <t>ｺ</t>
    </rPh>
    <rPh eb="5" sb="3">
      <t>ｼﾞｶﾝ</t>
    </rPh>
    <phoneticPr fontId="40" type="noConversion"/>
  </si>
  <si>
    <t>出入庫状態</t>
    <rPh eb="2" sb="0">
      <t>ｼｭﾂﾆｭｳ</t>
    </rPh>
    <rPh eb="3" sb="2">
      <t>ｺ</t>
    </rPh>
    <rPh eb="5" sb="3">
      <t>ｼﾞｮｳﾀｲ</t>
    </rPh>
    <phoneticPr fontId="40" type="noConversion"/>
  </si>
  <si>
    <t>商品名称</t>
    <rPh eb="2" sb="0">
      <t>ｼｮｳﾋﾝ</t>
    </rPh>
    <rPh eb="4" sb="2">
      <t>ﾒｲｼｮｳ</t>
    </rPh>
    <phoneticPr fontId="40" type="noConversion"/>
  </si>
  <si>
    <t>単位</t>
    <rPh eb="2" sb="0">
      <t>ﾀﾝｲ</t>
    </rPh>
    <phoneticPr fontId="40" type="noConversion"/>
  </si>
  <si>
    <t>数量</t>
    <rPh eb="2" sb="0">
      <t>ｽｳﾘｮｳ</t>
    </rPh>
    <phoneticPr fontId="40" type="noConversion"/>
  </si>
  <si>
    <t>単価</t>
    <rPh eb="2" sb="0">
      <t>ﾀﾝｶ</t>
    </rPh>
    <phoneticPr fontId="40" type="noConversion"/>
  </si>
  <si>
    <t>合計</t>
    <rPh eb="2" sb="0">
      <t>ｺﾞｳｹｲ</t>
    </rPh>
    <phoneticPr fontId="40" type="noConversion"/>
  </si>
  <si>
    <t>[入庫出庫情報一覧.注文書NO@content]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チュウモン</t>
    </rPh>
    <rPh eb="13" sb="12">
      <t>ショ</t>
    </rPh>
    <phoneticPr fontId="29"/>
  </si>
  <si>
    <t>[入庫出庫情報一覧.出入庫時間@content]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ジカン</t>
    </rPh>
    <phoneticPr fontId="29"/>
  </si>
  <si>
    <t>[入庫出庫情報一覧.出入庫状態@content]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ジョウタイ</t>
    </rPh>
    <phoneticPr fontId="29"/>
  </si>
  <si>
    <t>[入庫出庫情報一覧.商品名称@content]</t>
    <rPh eb="12" sb="10">
      <t>ショウヒン</t>
    </rPh>
    <rPh eb="14" sb="12">
      <t>メイショウ</t>
    </rPh>
    <phoneticPr fontId="29"/>
  </si>
  <si>
    <t>[入庫出庫情報一覧.会社名@content]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カイシャ</t>
    </rPh>
    <rPh eb="13" sb="12">
      <t>メイ</t>
    </rPh>
    <phoneticPr fontId="29"/>
  </si>
  <si>
    <t>[入庫出庫情報一覧.単位@content]</t>
    <rPh eb="12" sb="10">
      <t>タンイ</t>
    </rPh>
    <phoneticPr fontId="29"/>
  </si>
  <si>
    <t>[入庫出庫情報一覧.数量@content]</t>
    <rPh eb="12" sb="10">
      <t>スウリョウ</t>
    </rPh>
    <phoneticPr fontId="29"/>
  </si>
  <si>
    <t>[入庫出庫情報一覧.単価@content]</t>
    <rPh eb="12" sb="10">
      <t>タンカ</t>
    </rPh>
    <phoneticPr fontId="29"/>
  </si>
  <si>
    <t>[入庫出庫情報一覧.合計@content]</t>
    <rPh eb="12" sb="10">
      <t>ゴウケイ</t>
    </rPh>
    <phoneticPr fontId="29"/>
  </si>
  <si>
    <t>関連データエクスポート</t>
    <rPh eb="2" sb="0">
      <t>カンレン</t>
    </rPh>
    <phoneticPr fontId="23"/>
  </si>
  <si>
    <t xml:space="preserve">「エクスポート」 </t>
    <phoneticPr fontId="29"/>
  </si>
  <si>
    <t>関連データエクスポート：エクスポート元テーブル「YONGYOUSHITU」,対象フィールド「入庫月、入庫日、借り方数量、貸し方数量、単価、借り方金額、貸し方金額、工事管理番号、製作品区分」,エンコード「UTF-8」,形式「EXCEL」</t>
    <rPh eb="2" sb="0">
      <t>カンレン</t>
    </rPh>
    <rPh eb="83" sb="81">
      <t>コウジ</t>
    </rPh>
    <rPh eb="85" sb="83">
      <t>カンリ</t>
    </rPh>
    <rPh eb="87" sb="85">
      <t>バンゴウ</t>
    </rPh>
    <rPh eb="91" sb="88">
      <t>セイサクヒン</t>
    </rPh>
    <rPh eb="93" sb="91">
      <t>クブン</t>
    </rPh>
    <phoneticPr fontId="29"/>
  </si>
  <si>
    <t>C4：button_blue</t>
    <phoneticPr fontId="29"/>
  </si>
  <si>
    <t>注文書NO</t>
    <rPh eb="2" sb="0">
      <t>チュウモン</t>
    </rPh>
    <rPh eb="3" sb="2">
      <t>ショ</t>
    </rPh>
    <phoneticPr fontId="29"/>
  </si>
  <si>
    <t>部品名称</t>
    <rPh eb="2" sb="0">
      <t>ブヒン</t>
    </rPh>
    <rPh eb="4" sb="2">
      <t>メイショウ</t>
    </rPh>
    <phoneticPr fontId="29"/>
  </si>
  <si>
    <t>工事管理番号</t>
    <rPh eb="2" sb="0">
      <t>コウジ</t>
    </rPh>
    <rPh eb="4" sb="2">
      <t>カンリ</t>
    </rPh>
    <rPh eb="6" sb="4">
      <t>バンゴウ</t>
    </rPh>
    <phoneticPr fontId="29"/>
  </si>
  <si>
    <t>注文書明細NO</t>
    <rPh eb="2" sb="0">
      <t>チュウモン</t>
    </rPh>
    <rPh eb="3" sb="2">
      <t>ショ</t>
    </rPh>
    <rPh eb="5" sb="3">
      <t>メイサイ</t>
    </rPh>
    <phoneticPr fontId="29"/>
  </si>
  <si>
    <t>在庫NO</t>
    <rPh eb="2" sb="0">
      <t>ザイコ</t>
    </rPh>
    <phoneticPr fontId="29"/>
  </si>
  <si>
    <t>数量</t>
    <rPh eb="2" sb="0">
      <t>スウリョウ</t>
    </rPh>
    <phoneticPr fontId="29"/>
  </si>
  <si>
    <t>単価</t>
    <rPh eb="2" sb="0">
      <t>タンカ</t>
    </rPh>
    <phoneticPr fontId="29"/>
  </si>
  <si>
    <t>状態</t>
    <rPh eb="2" sb="0">
      <t>ジョウタイ</t>
    </rPh>
    <phoneticPr fontId="29"/>
  </si>
  <si>
    <t>入庫</t>
    <rPh eb="2" sb="0">
      <t>ニュウコ</t>
    </rPh>
    <phoneticPr fontId="29"/>
  </si>
  <si>
    <t>出荷NO</t>
    <rPh eb="2" sb="0">
      <t>シュッカ</t>
    </rPh>
    <phoneticPr fontId="29"/>
  </si>
  <si>
    <t>商品型番</t>
    <rPh eb="2" sb="0">
      <t>ショウヒン</t>
    </rPh>
    <rPh eb="4" sb="2">
      <t>カタバン</t>
    </rPh>
    <phoneticPr fontId="29"/>
  </si>
  <si>
    <t>在庫数量</t>
    <rPh eb="2" sb="0">
      <t>ザイコ</t>
    </rPh>
    <rPh eb="4" sb="2">
      <t>スウリョウ</t>
    </rPh>
    <phoneticPr fontId="29"/>
  </si>
  <si>
    <t>[在庫.注文書NO]</t>
    <rPh eb="3" sb="1">
      <t>ザイコ</t>
    </rPh>
    <rPh eb="6" sb="4">
      <t>チュウモン</t>
    </rPh>
    <rPh eb="7" sb="6">
      <t>ショ</t>
    </rPh>
    <phoneticPr fontId="29"/>
  </si>
  <si>
    <t>[在庫.注文書明細NO]</t>
  </si>
  <si>
    <t>[在庫.工事管理番号]</t>
    <rPh eb="6" sb="4">
      <t>コウジ</t>
    </rPh>
    <rPh eb="8" sb="6">
      <t>カンリ</t>
    </rPh>
    <rPh eb="10" sb="8">
      <t>バンゴウ</t>
    </rPh>
    <phoneticPr fontId="29"/>
  </si>
  <si>
    <t>[在庫.仕入先]▼</t>
    <rPh eb="6" sb="4">
      <t>シイレ</t>
    </rPh>
    <rPh eb="7" sb="6">
      <t>サキ</t>
    </rPh>
    <phoneticPr fontId="29"/>
  </si>
  <si>
    <t>[在庫.商品名称]</t>
    <rPh eb="8" sb="6">
      <t>メイショウ</t>
    </rPh>
    <phoneticPr fontId="29"/>
  </si>
  <si>
    <t>[在庫.数量]</t>
    <rPh eb="6" sb="4">
      <t>スウリョウ</t>
    </rPh>
    <phoneticPr fontId="29"/>
  </si>
  <si>
    <t>[在庫.単価]</t>
    <rPh eb="6" sb="4">
      <t>タンカ</t>
    </rPh>
    <phoneticPr fontId="29"/>
  </si>
  <si>
    <t>[在庫.出荷NO]</t>
    <rPh eb="3" sb="1">
      <t>ザイコ</t>
    </rPh>
    <rPh eb="6" sb="4">
      <t>シュッカ</t>
    </rPh>
    <phoneticPr fontId="29"/>
  </si>
  <si>
    <t>[在庫.商品型番]</t>
    <rPh eb="3" sb="1">
      <t>ザイコ</t>
    </rPh>
    <rPh eb="6" sb="4">
      <t>ショウヒン</t>
    </rPh>
    <rPh eb="8" sb="6">
      <t>カタバン</t>
    </rPh>
    <phoneticPr fontId="29"/>
  </si>
  <si>
    <t>[在庫.在庫数量]</t>
    <rPh eb="3" sb="1">
      <t>ザイコ</t>
    </rPh>
    <rPh eb="6" sb="4">
      <t>ザイコ</t>
    </rPh>
    <rPh eb="8" sb="6">
      <t>スウリョウ</t>
    </rPh>
    <phoneticPr fontId="29"/>
  </si>
  <si>
    <t>[在庫.商品NO]</t>
    <rPh eb="3" sb="1">
      <t>ザイコ</t>
    </rPh>
    <rPh eb="6" sb="4">
      <t>ショウヒン</t>
    </rPh>
    <phoneticPr fontId="29"/>
  </si>
  <si>
    <t>「グリッド」</t>
  </si>
  <si>
    <t>グリッド行操作：不可</t>
    <rPh eb="10" sb="8">
      <t>フカ</t>
    </rPh>
    <phoneticPr fontId="29"/>
  </si>
  <si>
    <t>グリッド初期ソート順：B8 降順、E8 昇順、K8 昇順</t>
    <rPh eb="16" sb="14">
      <t>コウジュン</t>
    </rPh>
    <rPh eb="22" sb="20">
      <t>ショウジュン</t>
    </rPh>
    <rPh eb="28" sb="26">
      <t>ショウジュン</t>
    </rPh>
    <phoneticPr fontId="29"/>
  </si>
  <si>
    <t>1．「状態」が“2”の場合、以下の処理を行う。</t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</si>
  <si>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　　1．「入庫」を非表示にする。</t>
    <rPh eb="7" sb="5">
      <t>ニュウコ</t>
    </rPh>
    <phoneticPr fontId="29"/>
  </si>
  <si>
    <t>処理終了。</t>
    <rPh eb="2" sb="0">
      <t>ショリ</t>
    </rPh>
    <rPh eb="4" sb="2">
      <t>シュウリョウ</t>
    </rPh>
    <phoneticPr fontId="29"/>
  </si>
  <si>
    <t>　　1．「入庫」ボタンに“キャンセル”を設定する。</t>
    <rPh eb="7" sb="5">
      <t>ニュウコ</t>
    </rPh>
    <phoneticPr fontId="29"/>
  </si>
  <si>
    <t>「入力不可」</t>
    <rPh eb="3" sb="1">
      <t>ニュウリョク</t>
    </rPh>
    <rPh eb="5" sb="3">
      <t>フカ</t>
    </rPh>
    <phoneticPr fontId="29"/>
  </si>
  <si>
    <t>注文書NO、注文書明細NO、工事管理番号、仕入先、部品名称、出入庫時間、数量、単価、状態</t>
    <rPh eb="3" sb="0">
      <t>チュウモンショ</t>
    </rPh>
    <rPh eb="9" sb="6">
      <t>チュウモンショ</t>
    </rPh>
    <rPh eb="11" sb="9">
      <t>メイサイ</t>
    </rPh>
    <rPh eb="16" sb="14">
      <t>コウジ</t>
    </rPh>
    <rPh eb="18" sb="16">
      <t>カンリ</t>
    </rPh>
    <rPh eb="20" sb="18">
      <t>バンゴウ</t>
    </rPh>
    <rPh eb="23" sb="21">
      <t>シイ</t>
    </rPh>
    <rPh eb="24" sb="23">
      <t>サキ</t>
    </rPh>
    <rPh eb="27" sb="25">
      <t>ブヒン</t>
    </rPh>
    <rPh eb="29" sb="27">
      <t>メイショウ</t>
    </rPh>
    <rPh eb="31" sb="30">
      <t>シュツ</t>
    </rPh>
    <rPh eb="33" sb="31">
      <t>ニュウコ</t>
    </rPh>
    <rPh eb="35" sb="33">
      <t>ジカン</t>
    </rPh>
    <rPh eb="38" sb="36">
      <t>スウリョウ</t>
    </rPh>
    <rPh eb="41" sb="39">
      <t>タンカ</t>
    </rPh>
    <rPh eb="44" sb="42">
      <t>ジョウタイ</t>
    </rPh>
    <phoneticPr fontId="29"/>
  </si>
  <si>
    <t>｢入力チェック」</t>
  </si>
  <si>
    <t>注文書NO：必須</t>
    <rPh eb="3" sb="0">
      <t>チュウモンショ</t>
    </rPh>
    <rPh eb="8" sb="6">
      <t>ヒッス</t>
    </rPh>
    <phoneticPr fontId="29"/>
  </si>
  <si>
    <t>単価：###,##0.##</t>
    <rPh eb="2" sb="0">
      <t>タンカ</t>
    </rPh>
    <phoneticPr fontId="29"/>
  </si>
  <si>
    <t>出荷NO、商品型番、在庫数量、商品NO</t>
    <rPh eb="2" sb="0">
      <t>シュッカ</t>
    </rPh>
    <rPh eb="7" sb="5">
      <t>ショウヒン</t>
    </rPh>
    <rPh eb="9" sb="7">
      <t>カタバン</t>
    </rPh>
    <rPh eb="12" sb="10">
      <t>ザイコ</t>
    </rPh>
    <rPh eb="14" sb="12">
      <t>スウリョウ</t>
    </rPh>
    <rPh eb="17" sb="15">
      <t>ショウヒン</t>
    </rPh>
    <phoneticPr fontId="29"/>
  </si>
  <si>
    <t>入庫：button_red</t>
    <rPh eb="2" sb="0">
      <t>ニュウコ</t>
    </rPh>
    <phoneticPr fontId="29"/>
  </si>
  <si>
    <t>「項目処理」</t>
  </si>
  <si>
    <t>「入庫」ボタンをクリックすると、以下の処理を行う。</t>
  </si>
  <si>
    <t>1.「状態」が“1”又は「状態」が“2”の場合、以下の処理を行う。</t>
    <rPh eb="11" sb="10">
      <t>マタ</t>
    </rPh>
    <rPh eb="15" sb="13">
      <t>ジョウタイ</t>
    </rPh>
    <rPh eb="23" sb="21">
      <t>バアイ</t>
    </rPh>
    <rPh eb="26" sb="24">
      <t>イカ</t>
    </rPh>
    <phoneticPr fontId="29"/>
  </si>
  <si>
    <t>　1.「状態」が“1”の場合、以下の処理を行う。</t>
  </si>
  <si>
    <t xml:space="preserve">        2.「入庫取消完了」メッセージを表示する。</t>
    <rPh eb="13" sb="11">
      <t>ニュウコ</t>
    </rPh>
    <rPh eb="15" sb="13">
      <t>トリケシ</t>
    </rPh>
    <rPh eb="17" sb="15">
      <t>カンリョウ</t>
    </rPh>
    <rPh eb="26" sb="24">
      <t>ヒョウジ</t>
    </rPh>
    <phoneticPr fontId="29"/>
  </si>
  <si>
    <t xml:space="preserve">      4．「入庫」ボタンに“入庫”を設定する。</t>
    <rPh eb="11" sb="9">
      <t>ニュウコ</t>
    </rPh>
    <rPh eb="19" sb="17">
      <t>ニュウコ</t>
    </rPh>
    <phoneticPr fontId="29"/>
  </si>
  <si>
    <t>　2.「状態」が“2”の場合、以下の処理を行う。</t>
  </si>
  <si>
    <t>　　　　 1.「出庫済データ、重複操作！」メッセージを表示する。</t>
    <rPh eb="10" sb="8">
      <t>シュッコ</t>
    </rPh>
    <rPh eb="11" sb="10">
      <t>スミ</t>
    </rPh>
    <rPh eb="17" sb="15">
      <t>ジュウフク</t>
    </rPh>
    <rPh eb="19" sb="17">
      <t>ソウサ</t>
    </rPh>
    <rPh eb="29" sb="27">
      <t>ヒョウジ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</si>
  <si>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phoneticPr fontId="29"/>
  </si>
  <si>
    <t>1.「数量」を取得。</t>
    <rPh eb="5" sb="3">
      <t>スウリョウ</t>
    </rPh>
    <rPh eb="9" sb="7">
      <t>シュトク</t>
    </rPh>
    <phoneticPr fontId="29"/>
  </si>
  <si>
    <t>4.データ操作3：テーブル「商品」によるフィールド「在庫数量」を取得、条件はフィールド「商品NO」が画面項目「商品NO」。</t>
    <rPh eb="16" sb="14">
      <t>ショウヒン</t>
    </rPh>
    <rPh eb="52" sb="50">
      <t>ガメン</t>
    </rPh>
    <rPh eb="54" sb="52">
      <t>コウモク</t>
    </rPh>
    <rPh eb="57" sb="55">
      <t>ショウヒン</t>
    </rPh>
    <phoneticPr fontId="29"/>
  </si>
  <si>
    <t>1.&lt;在庫数量&gt;が空白でないの場合、以下の処理を行う。</t>
    <rPh eb="5" sb="3">
      <t>ザイコ</t>
    </rPh>
    <rPh eb="7" sb="5">
      <t>スウリョウ</t>
    </rPh>
    <rPh eb="11" sb="9">
      <t>クウハク</t>
    </rPh>
    <rPh eb="17" sb="15">
      <t>バアイ</t>
    </rPh>
    <rPh eb="20" sb="18">
      <t>イカ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</si>
  <si>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</si>
  <si>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1.変数&lt;在庫数量&gt;に&lt;数量&gt;を設定する。</t>
    <rPh eb="4" sb="2">
      <t>ヘンスウ</t>
    </rPh>
    <rPh eb="7" sb="5">
      <t>ザイコ</t>
    </rPh>
    <rPh eb="9" sb="7">
      <t>スウリョウ</t>
    </rPh>
    <rPh eb="14" sb="12">
      <t>スウリョウ</t>
    </rPh>
    <rPh eb="18" sb="16">
      <t>セッテイ</t>
    </rPh>
    <phoneticPr fontId="29"/>
  </si>
  <si>
    <t>6.データ操作4：テーブル「商品」の項目「商品NO」が値「商品NO」のデータに対して、「在庫数量」を&lt;在庫数量&gt;に変更する。</t>
    <rPh eb="16" sb="14">
      <t>ショウヒン</t>
    </rPh>
    <rPh eb="20" sb="18">
      <t>コウモク</t>
    </rPh>
    <rPh eb="23" sb="21">
      <t>ショウヒン</t>
    </rPh>
    <rPh eb="28" sb="27">
      <t>チ</t>
    </rPh>
    <rPh eb="31" sb="29">
      <t>ショウヒン</t>
    </rPh>
    <rPh eb="46" sb="44">
      <t>ザイコ</t>
    </rPh>
    <rPh eb="48" sb="46">
      <t>スウリョウ</t>
    </rPh>
    <rPh eb="53" sb="51">
      <t>ザイコ</t>
    </rPh>
    <rPh eb="55" sb="53">
      <t>スウリョウ</t>
    </rPh>
    <phoneticPr fontId="29"/>
  </si>
  <si>
    <t>8．「入庫」ボタンに“キャンセル”を設定する。</t>
    <rPh eb="5" sb="3">
      <t>ニュウコ</t>
    </rPh>
    <phoneticPr fontId="29"/>
  </si>
  <si>
    <t>9.「入庫更新完了」メッセージを表示する。</t>
    <rPh eb="5" sb="3">
      <t>ニュウコ</t>
    </rPh>
    <rPh eb="7" sb="5">
      <t>コウシン</t>
    </rPh>
    <rPh eb="9" sb="7">
      <t>カンリョウ</t>
    </rPh>
    <rPh eb="18" sb="16">
      <t>ヒョウジ</t>
    </rPh>
    <phoneticPr fontId="29"/>
  </si>
  <si>
    <t>「検索」ボタンをクリックすると、以下の処理を行う。</t>
  </si>
  <si>
    <t>「画面初期処理」クライアント</t>
    <rPh eb="3" sb="1">
      <t>ガメン</t>
    </rPh>
    <rPh eb="5" sb="3">
      <t>ショキ</t>
    </rPh>
    <rPh eb="7" sb="5">
      <t>ショリ</t>
    </rPh>
    <phoneticPr fontId="29"/>
  </si>
  <si>
    <t>以下の処理を行う。</t>
    <rPh eb="2" sb="0">
      <t>イカ</t>
    </rPh>
    <rPh eb="5" sb="3">
      <t>ショリ</t>
    </rPh>
    <rPh eb="7" sb="6">
      <t>オコナ</t>
    </rPh>
    <phoneticPr fontId="29"/>
  </si>
  <si>
    <t>Grid「B8」ループ開始。</t>
  </si>
  <si>
    <t>客先</t>
    <rPh eb="2" sb="0">
      <t>キャクサキ</t>
    </rPh>
    <phoneticPr fontId="29"/>
  </si>
  <si>
    <t>注文書入金明細一覧表</t>
    <rPh eb="2" sb="0">
      <t>チュウモン</t>
    </rPh>
    <rPh eb="3" sb="2">
      <t>ショ</t>
    </rPh>
    <rPh eb="5" sb="3">
      <t>ニュウキン</t>
    </rPh>
    <rPh eb="7" sb="5">
      <t>メイサイ</t>
    </rPh>
    <rPh eb="9" sb="7">
      <t>イチラン</t>
    </rPh>
    <rPh eb="10" sb="9">
      <t>ヒョウ</t>
    </rPh>
    <phoneticPr fontId="29"/>
  </si>
  <si>
    <t>注文日付</t>
    <rPh eb="2" sb="0">
      <t>チュウモン</t>
    </rPh>
    <rPh eb="4" sb="2">
      <t>ヒヅケ</t>
    </rPh>
    <phoneticPr fontId="29"/>
  </si>
  <si>
    <t>新規</t>
    <rPh eb="2" sb="0">
      <t>シンキ</t>
    </rPh>
    <phoneticPr fontId="29"/>
  </si>
  <si>
    <t>未入金一覧</t>
    <rPh eb="3" sb="0">
      <t>ミニュウキン</t>
    </rPh>
    <rPh eb="5" sb="3">
      <t>イチラン</t>
    </rPh>
    <phoneticPr fontId="29"/>
  </si>
  <si>
    <t>未入金</t>
    <rPh eb="3" sb="0">
      <t>ミニュウキン</t>
    </rPh>
    <phoneticPr fontId="29"/>
  </si>
  <si>
    <t>社内工事番号</t>
    <rPh eb="2" sb="0">
      <t>シャナイ</t>
    </rPh>
    <rPh eb="4" sb="2">
      <t>コウジ</t>
    </rPh>
    <rPh eb="6" sb="4">
      <t>バンゴウ</t>
    </rPh>
    <phoneticPr fontId="29"/>
  </si>
  <si>
    <t>契約金額</t>
    <rPh eb="2" sb="0">
      <t>ケイヤク</t>
    </rPh>
    <rPh eb="4" sb="2">
      <t>キンガク</t>
    </rPh>
    <phoneticPr fontId="29"/>
  </si>
  <si>
    <t>担当者</t>
    <rPh eb="3" sb="0">
      <t>タントウシャ</t>
    </rPh>
    <phoneticPr fontId="29"/>
  </si>
  <si>
    <t>受注日付</t>
    <rPh eb="2" sb="0">
      <t>ジュチュウ</t>
    </rPh>
    <rPh eb="4" sb="2">
      <t>ヒヅケ</t>
    </rPh>
    <phoneticPr fontId="29"/>
  </si>
  <si>
    <t>入金予定日</t>
    <rPh eb="2" sb="0">
      <t>ニュウキン</t>
    </rPh>
    <rPh eb="4" sb="2">
      <t>ヨテイ</t>
    </rPh>
    <rPh eb="5" sb="4">
      <t>ヒ</t>
    </rPh>
    <phoneticPr fontId="29"/>
  </si>
  <si>
    <t>振出済み%</t>
    <rPh eb="2" sb="0">
      <t>フリダシ</t>
    </rPh>
    <rPh eb="3" sb="2">
      <t>ズ</t>
    </rPh>
    <phoneticPr fontId="29"/>
  </si>
  <si>
    <t>振出日</t>
    <rPh eb="2" sb="0">
      <t>フリダシ</t>
    </rPh>
    <rPh eb="3" sb="2">
      <t>ヒ</t>
    </rPh>
    <phoneticPr fontId="29"/>
  </si>
  <si>
    <t>振出済み金額</t>
    <rPh eb="2" sb="0">
      <t>フリダシ</t>
    </rPh>
    <rPh eb="3" sb="2">
      <t>ズ</t>
    </rPh>
    <rPh eb="6" sb="4">
      <t>キンガク</t>
    </rPh>
    <phoneticPr fontId="29"/>
  </si>
  <si>
    <t>未振出%</t>
    <rPh eb="1" sb="0">
      <t>ミ</t>
    </rPh>
    <rPh eb="3" sb="1">
      <t>フリダシ</t>
    </rPh>
    <phoneticPr fontId="29"/>
  </si>
  <si>
    <t>未振出金額</t>
    <rPh eb="1" sb="0">
      <t>ミ</t>
    </rPh>
    <rPh eb="3" sb="1">
      <t>フリダシ</t>
    </rPh>
    <rPh eb="5" sb="3">
      <t>キンガク</t>
    </rPh>
    <phoneticPr fontId="29"/>
  </si>
  <si>
    <t>入金済み%</t>
    <rPh eb="2" sb="0">
      <t>ニュウキン</t>
    </rPh>
    <rPh eb="3" sb="2">
      <t>ズ</t>
    </rPh>
    <phoneticPr fontId="29"/>
  </si>
  <si>
    <t>入金済み金額</t>
    <rPh eb="2" sb="0">
      <t>ニュウキン</t>
    </rPh>
    <rPh eb="3" sb="2">
      <t>ズ</t>
    </rPh>
    <rPh eb="6" sb="4">
      <t>キンガク</t>
    </rPh>
    <phoneticPr fontId="29"/>
  </si>
  <si>
    <t>未入金%</t>
    <rPh eb="3" sb="0">
      <t>ミニュウキン</t>
    </rPh>
    <phoneticPr fontId="29"/>
  </si>
  <si>
    <t>編集</t>
    <rPh eb="2" sb="0">
      <t>ヘンシュウ</t>
    </rPh>
    <phoneticPr fontId="29"/>
  </si>
  <si>
    <t>レシートNO</t>
    <phoneticPr fontId="29"/>
  </si>
  <si>
    <t>[入金管理検索.客先ID]▼</t>
    <rPh eb="10" sb="8">
      <t>キャクサキ</t>
    </rPh>
    <phoneticPr fontId="29"/>
  </si>
  <si>
    <t>[入金管理検索.社内工事番号]</t>
    <rPh eb="10" sb="8">
      <t>シャナイ</t>
    </rPh>
    <rPh eb="12" sb="10">
      <t>コウジ</t>
    </rPh>
    <rPh eb="14" sb="12">
      <t>バンゴウ</t>
    </rPh>
    <phoneticPr fontId="29"/>
  </si>
  <si>
    <t>[入金管理検索.商品総額JPY]</t>
    <rPh eb="10" sb="8">
      <t>ショウヒン</t>
    </rPh>
    <rPh eb="12" sb="10">
      <t>ソウガク</t>
    </rPh>
    <phoneticPr fontId="29"/>
  </si>
  <si>
    <t>[入金管理検索.担当者ID]▼</t>
    <rPh eb="11" sb="8">
      <t>タントウシャ</t>
    </rPh>
    <phoneticPr fontId="29"/>
  </si>
  <si>
    <t>[入金管理検索.注文日付]</t>
    <rPh eb="10" sb="8">
      <t>チュウモン</t>
    </rPh>
    <rPh eb="12" sb="10">
      <t>ヒヅケ</t>
    </rPh>
    <phoneticPr fontId="29"/>
  </si>
  <si>
    <t>[入金管理検索.支払日付]</t>
    <rPh eb="10" sb="8">
      <t>シハライ</t>
    </rPh>
    <rPh eb="12" sb="10">
      <t>ヒヅケ</t>
    </rPh>
    <phoneticPr fontId="29"/>
  </si>
  <si>
    <t>[入金管理検索.振出済み割合]</t>
    <rPh eb="10" sb="8">
      <t>フリダシ</t>
    </rPh>
    <rPh eb="11" sb="10">
      <t>ズ</t>
    </rPh>
    <rPh eb="14" sb="12">
      <t>ワリアイ</t>
    </rPh>
    <phoneticPr fontId="29"/>
  </si>
  <si>
    <t>[入金管理検索.振出済み日付]</t>
    <rPh eb="10" sb="8">
      <t>フリダシ</t>
    </rPh>
    <rPh eb="11" sb="10">
      <t>ズ</t>
    </rPh>
    <rPh eb="14" sb="12">
      <t>ヒヅケ</t>
    </rPh>
    <phoneticPr fontId="29"/>
  </si>
  <si>
    <t>[入金管理検索.振出済み金額]</t>
    <rPh eb="10" sb="8">
      <t>フリダシ</t>
    </rPh>
    <rPh eb="11" sb="10">
      <t>ズ</t>
    </rPh>
    <rPh eb="14" sb="12">
      <t>キンガク</t>
    </rPh>
    <phoneticPr fontId="29"/>
  </si>
  <si>
    <t>[入金管理検索.入金割合]</t>
    <rPh eb="10" sb="8">
      <t>ニュウキン</t>
    </rPh>
    <rPh eb="12" sb="10">
      <t>ワリアイ</t>
    </rPh>
    <phoneticPr fontId="29"/>
  </si>
  <si>
    <t>[入金管理検索.入金額]</t>
    <rPh eb="10" sb="8">
      <t>ニュウキン</t>
    </rPh>
    <rPh eb="11" sb="10">
      <t>ガク</t>
    </rPh>
    <phoneticPr fontId="29"/>
  </si>
  <si>
    <t>[入金管理検索.入金済み割合]</t>
    <rPh eb="10" sb="8">
      <t>ニュウキン</t>
    </rPh>
    <rPh eb="11" sb="10">
      <t>ズ</t>
    </rPh>
    <rPh eb="14" sb="12">
      <t>ワリアイ</t>
    </rPh>
    <phoneticPr fontId="29"/>
  </si>
  <si>
    <t>[入金管理検索.入金済み金額]</t>
    <rPh eb="10" sb="8">
      <t>ニュウキン</t>
    </rPh>
    <rPh eb="11" sb="10">
      <t>ズ</t>
    </rPh>
    <rPh eb="14" sb="12">
      <t>キンガク</t>
    </rPh>
    <phoneticPr fontId="29"/>
  </si>
  <si>
    <t>[入金管理検索.未入金割合]</t>
    <rPh eb="11" sb="8">
      <t>ミニュウキン</t>
    </rPh>
    <rPh eb="13" sb="11">
      <t>ワリアイ</t>
    </rPh>
    <phoneticPr fontId="29"/>
  </si>
  <si>
    <t>[入金管理検索.未入金金額]</t>
    <rPh eb="11" sb="8">
      <t>ミニュウキン</t>
    </rPh>
    <rPh eb="13" sb="11">
      <t>キンガク</t>
    </rPh>
    <phoneticPr fontId="29"/>
  </si>
  <si>
    <t>[入金管理検索.注文書NO]</t>
    <rPh eb="10" sb="8">
      <t>チュウモン</t>
    </rPh>
    <rPh eb="11" sb="10">
      <t>ショ</t>
    </rPh>
    <phoneticPr fontId="29"/>
  </si>
  <si>
    <t>I2：「会社.会社名」を参照します,値は「会社.会社ID」</t>
    <rPh eb="6" sb="4">
      <t>カイシャ</t>
    </rPh>
    <rPh eb="19" sb="18">
      <t>チ</t>
    </rPh>
    <phoneticPr fontId="29"/>
  </si>
  <si>
    <t>グリッド初期ソート順：K8 昇順、M8 昇順</t>
    <rPh eb="22" sb="20">
      <t>ショウジュン</t>
    </rPh>
    <phoneticPr fontId="29"/>
  </si>
  <si>
    <t>契約金額：###,###,##0</t>
    <rPh eb="2" sb="0">
      <t>ケイヤク</t>
    </rPh>
    <rPh eb="4" sb="2">
      <t>キンガク</t>
    </rPh>
    <phoneticPr fontId="29"/>
  </si>
  <si>
    <t>振出済み金額：###,###,##0</t>
    <rPh eb="2" sb="0">
      <t>フリダシ</t>
    </rPh>
    <rPh eb="3" sb="2">
      <t>ズ</t>
    </rPh>
    <rPh eb="6" sb="4">
      <t>キンガク</t>
    </rPh>
    <phoneticPr fontId="29"/>
  </si>
  <si>
    <t>未振出金額：###,###,##0</t>
    <rPh eb="1" sb="0">
      <t>ミ</t>
    </rPh>
    <rPh eb="3" sb="1">
      <t>フリダシ</t>
    </rPh>
    <rPh eb="5" sb="3">
      <t>キンガク</t>
    </rPh>
    <phoneticPr fontId="29"/>
  </si>
  <si>
    <t>入金済み金額：###,###,##0</t>
    <rPh eb="2" sb="0">
      <t>ニュウキン</t>
    </rPh>
    <rPh eb="3" sb="2">
      <t>ズ</t>
    </rPh>
    <rPh eb="6" sb="4">
      <t>キンガク</t>
    </rPh>
    <phoneticPr fontId="29"/>
  </si>
  <si>
    <t>未入金金額：###,###,##0</t>
    <rPh eb="3" sb="0">
      <t>ミニュウキン</t>
    </rPh>
    <rPh eb="5" sb="3">
      <t>キンガク</t>
    </rPh>
    <phoneticPr fontId="29"/>
  </si>
  <si>
    <t>未入金一覧：button_blue</t>
    <rPh eb="3" sb="0">
      <t>ミニュウキン</t>
    </rPh>
    <rPh eb="5" sb="3">
      <t>イチラン</t>
    </rPh>
    <phoneticPr fontId="29"/>
  </si>
  <si>
    <t>「初期値設定」</t>
  </si>
  <si>
    <t>未入金:1</t>
    <rPh eb="3" sb="0">
      <t>ミニュウキン</t>
    </rPh>
    <phoneticPr fontId="29"/>
  </si>
  <si>
    <t>検索：「B8」と関連づけ,条件は「I2=B8,注文日付=受注日付」</t>
    <rPh eb="25" sb="23">
      <t>チュウモン</t>
    </rPh>
    <rPh eb="27" sb="25">
      <t>ヒヅケ</t>
    </rPh>
    <rPh eb="30" sb="28">
      <t>ジュチュウ</t>
    </rPh>
    <rPh eb="32" sb="30">
      <t>ヒヅケ</t>
    </rPh>
    <phoneticPr fontId="29"/>
  </si>
  <si>
    <t>設計書：領収書VIEW</t>
    <rPh eb="7" sb="4">
      <t>リョウシュウショ</t>
    </rPh>
    <phoneticPr fontId="29"/>
  </si>
  <si>
    <t>「リンク」</t>
  </si>
  <si>
    <t>編集：画面「入金管理詳細」に遷移、条件は「注文書NO=注文書NO、レシートNO=領収書NO、"2"=キャンセルフラグ」、遷移先は更新画面。</t>
    <rPh eb="2" sb="0">
      <t>ヘンシュウ</t>
    </rPh>
    <rPh eb="8" sb="6">
      <t>ニュウキン</t>
    </rPh>
    <rPh eb="10" sb="8">
      <t>カンリ</t>
    </rPh>
    <rPh eb="12" sb="10">
      <t>ショウサイ</t>
    </rPh>
    <rPh eb="23" sb="21">
      <t>チュウモン</t>
    </rPh>
    <rPh eb="24" sb="23">
      <t>ショ</t>
    </rPh>
    <rPh eb="43" sb="40">
      <t>リョウシュウショ</t>
    </rPh>
    <rPh eb="66" sb="64">
      <t>コウシン</t>
    </rPh>
    <rPh eb="68" sb="66">
      <t>ガメン</t>
    </rPh>
    <phoneticPr fontId="29"/>
  </si>
  <si>
    <t>番号</t>
    <rPh eb="2" sb="0">
      <t>ﾊﾞﾝｺﾞｳ</t>
    </rPh>
    <phoneticPr fontId="54" type="noConversion"/>
  </si>
  <si>
    <t>注文年月</t>
    <rPh eb="2" sb="0">
      <t>ﾁｭｳﾓﾝ</t>
    </rPh>
    <rPh eb="4" sb="2">
      <t>ﾈﾝｹﾞﾂ</t>
    </rPh>
    <phoneticPr fontId="54" type="noConversion"/>
  </si>
  <si>
    <t>見積書NO</t>
    <rPh eb="2" sb="0">
      <t>ミツモリ</t>
    </rPh>
    <rPh eb="3" sb="2">
      <t>ショ</t>
    </rPh>
    <phoneticPr fontId="55"/>
  </si>
  <si>
    <t>社内工事番号</t>
    <rPh eb="4" sb="2">
      <t>ｺｳｼﾞ</t>
    </rPh>
    <phoneticPr fontId="54" type="noConversion"/>
  </si>
  <si>
    <t>会社名称</t>
    <rPh eb="2" sb="0">
      <t>ｶｲｼｬ</t>
    </rPh>
    <rPh eb="4" sb="2">
      <t>ﾒｲｼｮｳ</t>
    </rPh>
    <phoneticPr fontId="54" type="noConversion"/>
  </si>
  <si>
    <t>契約金額</t>
    <rPh eb="2" sb="0">
      <t>ｹｲﾔｸ</t>
    </rPh>
    <rPh eb="4" sb="2">
      <t>ｷﾝｶﾞｸ</t>
    </rPh>
    <phoneticPr fontId="54" type="noConversion"/>
  </si>
  <si>
    <t>受注明細表</t>
    <rPh eb="2" sb="0">
      <t>ジュチュウ</t>
    </rPh>
    <rPh eb="4" sb="2">
      <t>メイサイ</t>
    </rPh>
    <rPh eb="5" sb="4">
      <t>オモテ</t>
    </rPh>
    <phoneticPr fontId="55"/>
  </si>
  <si>
    <t>振出済み%</t>
    <rPh eb="2" sb="0">
      <t>ﾌﾘﾀﾞｼ</t>
    </rPh>
    <rPh eb="3" sb="2">
      <t>ｽﾞ</t>
    </rPh>
    <phoneticPr fontId="40" type="noConversion"/>
  </si>
  <si>
    <t>振出日付</t>
    <rPh eb="2" sb="0">
      <t>ﾌﾘﾀﾞｼ</t>
    </rPh>
    <rPh eb="4" sb="2">
      <t>ﾋﾂﾞｹ</t>
    </rPh>
    <phoneticPr fontId="40" type="noConversion"/>
  </si>
  <si>
    <t>振出金額</t>
    <rPh eb="2" sb="0">
      <t>ﾌﾘﾀﾞｼ</t>
    </rPh>
    <rPh eb="4" sb="2">
      <t>ｷﾝｶﾞｸ</t>
    </rPh>
    <phoneticPr fontId="40" type="noConversion"/>
  </si>
  <si>
    <t>未振出%</t>
    <rPh eb="1" sb="0">
      <t>ﾐ</t>
    </rPh>
    <rPh eb="3" sb="1">
      <t>ﾌﾘﾀﾞｼ</t>
    </rPh>
    <phoneticPr fontId="40" type="noConversion"/>
  </si>
  <si>
    <t>未振出金額</t>
    <rPh eb="1" sb="0">
      <t>ﾐ</t>
    </rPh>
    <rPh eb="3" sb="1">
      <t>ﾌﾘﾀﾞｼ</t>
    </rPh>
    <rPh eb="5" sb="3">
      <t>ｷﾝｶﾞｸ</t>
    </rPh>
    <phoneticPr fontId="40" type="noConversion"/>
  </si>
  <si>
    <t>入金済み%</t>
    <rPh eb="2" sb="0">
      <t>ﾆｭｳｷﾝ</t>
    </rPh>
    <rPh eb="3" sb="2">
      <t>ｽﾞ</t>
    </rPh>
    <phoneticPr fontId="54" type="noConversion"/>
  </si>
  <si>
    <t>入金済み金額</t>
    <rPh eb="2" sb="0">
      <t>ﾆｭｳｷﾝ</t>
    </rPh>
    <rPh eb="3" sb="2">
      <t>ｽﾞ</t>
    </rPh>
    <rPh eb="6" sb="4">
      <t>ｷﾝｶﾞｸ</t>
    </rPh>
    <phoneticPr fontId="54" type="noConversion"/>
  </si>
  <si>
    <t>未入金%</t>
    <rPh eb="3" sb="0">
      <t>ﾐﾆｭｳｷﾝ</t>
    </rPh>
    <phoneticPr fontId="54" type="noConversion"/>
  </si>
  <si>
    <t>未入金金額</t>
    <rPh eb="3" sb="0">
      <t>ﾐﾆｭｳｷﾝ</t>
    </rPh>
    <rPh eb="5" sb="3">
      <t>ｷﾝｶﾞｸ</t>
    </rPh>
    <phoneticPr fontId="54" type="noConversion"/>
  </si>
  <si>
    <t>監督</t>
    <rPh eb="2" sb="0">
      <t>ｶﾝﾄｸ</t>
    </rPh>
    <phoneticPr fontId="54" type="noConversion"/>
  </si>
  <si>
    <t>[入金.客先ID]▼</t>
    <rPh eb="3" sb="1">
      <t>ニュウキン</t>
    </rPh>
    <rPh eb="6" sb="4">
      <t>キャクサキ</t>
    </rPh>
    <phoneticPr fontId="29"/>
  </si>
  <si>
    <t>[入金.担当者ID]▼</t>
    <rPh eb="7" sb="4">
      <t>タントウシャ</t>
    </rPh>
    <phoneticPr fontId="29"/>
  </si>
  <si>
    <t>領収書NO</t>
    <rPh eb="3" sb="0">
      <t>リョウシュウショ</t>
    </rPh>
    <phoneticPr fontId="29"/>
  </si>
  <si>
    <t>[入金.注文書NO]</t>
    <rPh eb="6" sb="4">
      <t>チュウモン</t>
    </rPh>
    <rPh eb="7" sb="6">
      <t>ショ</t>
    </rPh>
    <phoneticPr fontId="29"/>
  </si>
  <si>
    <t>監督</t>
    <rPh eb="2" sb="0">
      <t>カントク</t>
    </rPh>
    <phoneticPr fontId="29"/>
  </si>
  <si>
    <t>[入金.監督]▼</t>
    <rPh eb="6" sb="4">
      <t>カントク</t>
    </rPh>
    <phoneticPr fontId="29"/>
  </si>
  <si>
    <t>[入金.注文日付]</t>
    <rPh eb="6" sb="4">
      <t>チュウモン</t>
    </rPh>
    <rPh eb="8" sb="6">
      <t>ヒヅケ</t>
    </rPh>
    <phoneticPr fontId="29"/>
  </si>
  <si>
    <t>入金金額</t>
    <rPh eb="2" sb="0">
      <t>ニュウキン</t>
    </rPh>
    <rPh eb="4" sb="2">
      <t>キンガク</t>
    </rPh>
    <phoneticPr fontId="29"/>
  </si>
  <si>
    <t>[入金.入金金額]</t>
    <rPh eb="6" sb="4">
      <t>ニュウキン</t>
    </rPh>
    <rPh eb="8" sb="6">
      <t>キンガク</t>
    </rPh>
    <phoneticPr fontId="29"/>
  </si>
  <si>
    <t>実際入金状態</t>
    <rPh eb="2" sb="0">
      <t>ジッサイ</t>
    </rPh>
    <rPh eb="4" sb="2">
      <t>ニュウキン</t>
    </rPh>
    <rPh eb="6" sb="4">
      <t>ジョウタイ</t>
    </rPh>
    <phoneticPr fontId="29"/>
  </si>
  <si>
    <t>[入金.実際入金状態]▼</t>
    <rPh eb="6" sb="4">
      <t>ジッサイ</t>
    </rPh>
    <rPh eb="8" sb="6">
      <t>ニュウキン</t>
    </rPh>
    <rPh eb="10" sb="8">
      <t>ジョウタイ</t>
    </rPh>
    <phoneticPr fontId="29"/>
  </si>
  <si>
    <t>JPY合計</t>
    <rPh eb="5" sb="3">
      <t>ゴウケイ</t>
    </rPh>
    <phoneticPr fontId="29"/>
  </si>
  <si>
    <t>検索画面戻る</t>
    <rPh eb="2" sb="0">
      <t>ケンサク</t>
    </rPh>
    <rPh eb="4" sb="2">
      <t>ガメン</t>
    </rPh>
    <rPh eb="5" sb="4">
      <t>モド</t>
    </rPh>
    <phoneticPr fontId="29"/>
  </si>
  <si>
    <t>注文詳細戻る</t>
    <rPh eb="2" sb="0">
      <t>チュウモン</t>
    </rPh>
    <rPh eb="4" sb="2">
      <t>ショウサイ</t>
    </rPh>
    <rPh eb="5" sb="4">
      <t>モド</t>
    </rPh>
    <phoneticPr fontId="29"/>
  </si>
  <si>
    <t>支払日付</t>
    <rPh eb="2" sb="0">
      <t>シハライ</t>
    </rPh>
    <rPh eb="4" sb="2">
      <t>ヒヅケ</t>
    </rPh>
    <phoneticPr fontId="29"/>
  </si>
  <si>
    <t>支払割合</t>
    <rPh eb="2" sb="0">
      <t>シハラ</t>
    </rPh>
    <rPh eb="4" sb="2">
      <t>ワリアイ</t>
    </rPh>
    <phoneticPr fontId="29"/>
  </si>
  <si>
    <t>領収書発行日</t>
    <rPh eb="3" sb="0">
      <t>リョウシュウショ</t>
    </rPh>
    <rPh eb="5" sb="3">
      <t>ハッコウ</t>
    </rPh>
    <rPh eb="6" sb="5">
      <t>ビ</t>
    </rPh>
    <phoneticPr fontId="29"/>
  </si>
  <si>
    <t>入金済み日付</t>
    <rPh eb="2" sb="0">
      <t>ニュウキン</t>
    </rPh>
    <rPh eb="3" sb="2">
      <t>ズ</t>
    </rPh>
    <rPh eb="6" sb="4">
      <t>ヒヅケ</t>
    </rPh>
    <phoneticPr fontId="29"/>
  </si>
  <si>
    <t>領収書明細NO</t>
    <rPh eb="3" sb="0">
      <t>リョウシュウショ</t>
    </rPh>
    <rPh eb="5" sb="3">
      <t>メイサイ</t>
    </rPh>
    <phoneticPr fontId="29"/>
  </si>
  <si>
    <t>[入金明細.支払日付]</t>
    <rPh eb="3" sb="1">
      <t>ニュウキン</t>
    </rPh>
    <rPh eb="5" sb="3">
      <t>メイサイ</t>
    </rPh>
    <rPh eb="8" sb="6">
      <t>シハライ</t>
    </rPh>
    <rPh eb="10" sb="8">
      <t>ヒヅケ</t>
    </rPh>
    <phoneticPr fontId="29"/>
  </si>
  <si>
    <t>[入金明細.支払割合]</t>
    <rPh eb="3" sb="1">
      <t>ニュウキン</t>
    </rPh>
    <rPh eb="5" sb="3">
      <t>メイサイ</t>
    </rPh>
    <rPh eb="8" sb="6">
      <t>シハライ</t>
    </rPh>
    <rPh eb="10" sb="8">
      <t>ワリアイ</t>
    </rPh>
    <phoneticPr fontId="29"/>
  </si>
  <si>
    <t>[入金明細.振出済み日付]</t>
    <rPh eb="3" sb="1">
      <t>ニュウキン</t>
    </rPh>
    <rPh eb="5" sb="3">
      <t>メイサイ</t>
    </rPh>
    <rPh eb="7" sb="6">
      <t>フ</t>
    </rPh>
    <rPh eb="8" sb="7">
      <t>ダ</t>
    </rPh>
    <rPh eb="9" sb="8">
      <t>ズ</t>
    </rPh>
    <rPh eb="12" sb="10">
      <t>ヒヅケ</t>
    </rPh>
    <phoneticPr fontId="29"/>
  </si>
  <si>
    <t>[入金明細.振出済み金額]</t>
    <rPh eb="12" sb="10">
      <t>キンガク</t>
    </rPh>
    <phoneticPr fontId="29"/>
  </si>
  <si>
    <t>[入金明細.振出済み割合]</t>
    <rPh eb="12" sb="10">
      <t>ワリアイ</t>
    </rPh>
    <phoneticPr fontId="29"/>
  </si>
  <si>
    <t>[入金明細.入金済み日付]</t>
    <rPh eb="8" sb="6">
      <t>ニュウキン</t>
    </rPh>
    <rPh eb="9" sb="8">
      <t>ズ</t>
    </rPh>
    <rPh eb="12" sb="10">
      <t>ヒヅケ</t>
    </rPh>
    <phoneticPr fontId="29"/>
  </si>
  <si>
    <t>[入金明細.入金済み金額]</t>
    <rPh eb="8" sb="6">
      <t>ニュウキン</t>
    </rPh>
    <rPh eb="9" sb="8">
      <t>ズ</t>
    </rPh>
    <rPh eb="12" sb="10">
      <t>キンガク</t>
    </rPh>
    <phoneticPr fontId="29"/>
  </si>
  <si>
    <t>[入金明細.入金済み割合]</t>
    <rPh eb="8" sb="6">
      <t>ニュウキン</t>
    </rPh>
    <rPh eb="9" sb="8">
      <t>ズ</t>
    </rPh>
    <rPh eb="12" sb="10">
      <t>ワリアイ</t>
    </rPh>
    <phoneticPr fontId="29"/>
  </si>
  <si>
    <t>[入金明細.レシート明細NO]</t>
    <rPh eb="12" sb="10">
      <t>メイサイ</t>
    </rPh>
    <phoneticPr fontId="29"/>
  </si>
  <si>
    <t>客先：「会社.会社名」を参照します,値は「会社.会社ID」</t>
    <rPh eb="2" sb="0">
      <t>キャクサキ</t>
    </rPh>
    <rPh eb="6" sb="4">
      <t>カイシャ</t>
    </rPh>
    <rPh eb="14" sb="12">
      <t>サンショウ</t>
    </rPh>
    <phoneticPr fontId="29"/>
  </si>
  <si>
    <t>監督：「社員.社員名」を参照します。</t>
    <rPh eb="2" sb="0">
      <t>カントク</t>
    </rPh>
    <rPh eb="6" sb="4">
      <t>シャイン</t>
    </rPh>
    <rPh eb="9" sb="7">
      <t>シャイン</t>
    </rPh>
    <rPh eb="10" sb="9">
      <t>メイ</t>
    </rPh>
    <rPh eb="14" sb="12">
      <t>サンショウ</t>
    </rPh>
    <phoneticPr fontId="29"/>
  </si>
  <si>
    <t>担当者：「社員.社員名」を参照します。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</si>
  <si>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実際入金状態：「1：未入金;2：入金済み」を参照します。</t>
    <rPh eb="11" sb="10">
      <t>ミ</t>
    </rPh>
    <rPh eb="13" sb="11">
      <t>ニュウキン</t>
    </rPh>
    <rPh eb="18" sb="16">
      <t>ニュウキン</t>
    </rPh>
    <rPh eb="19" sb="18">
      <t>ズ</t>
    </rPh>
    <phoneticPr fontId="29"/>
  </si>
  <si>
    <t>入金金額：###,###,##0</t>
    <rPh eb="2" sb="0">
      <t>ニュウキン</t>
    </rPh>
    <rPh eb="4" sb="2">
      <t>キンガク</t>
    </rPh>
    <phoneticPr fontId="29"/>
  </si>
  <si>
    <t>振出済み金額：###,###,##0.##</t>
    <rPh eb="2" sb="0">
      <t>フリダシ</t>
    </rPh>
    <rPh eb="3" sb="2">
      <t>ズ</t>
    </rPh>
    <rPh eb="6" sb="4">
      <t>キンガク</t>
    </rPh>
    <phoneticPr fontId="29"/>
  </si>
  <si>
    <t>入金済み金額：###,###,##0.##</t>
    <rPh eb="2" sb="0">
      <t>ニュウキン</t>
    </rPh>
    <rPh eb="3" sb="2">
      <t>ズ</t>
    </rPh>
    <rPh eb="6" sb="4">
      <t>キンガク</t>
    </rPh>
    <phoneticPr fontId="29"/>
  </si>
  <si>
    <t>保存：button_green</t>
    <rPh eb="2" sb="0">
      <t>ホゾン</t>
    </rPh>
    <phoneticPr fontId="29"/>
  </si>
  <si>
    <t>検索画面戻る：画面「入金管理検索」に遷移、遷移先は新規画面</t>
    <rPh eb="2" sb="0">
      <t>ケンサク</t>
    </rPh>
    <rPh eb="4" sb="2">
      <t>ガメン</t>
    </rPh>
    <rPh eb="5" sb="4">
      <t>モド</t>
    </rPh>
    <phoneticPr fontId="29"/>
  </si>
  <si>
    <t>注文詳細戻る：画面「注文管理詳細」に遷移、条件は「注文書NO=注文書NO」、遷移先は更新画面</t>
    <rPh eb="2" sb="0">
      <t>チュウモン</t>
    </rPh>
    <rPh eb="4" sb="2">
      <t>ショウサイ</t>
    </rPh>
    <rPh eb="5" sb="4">
      <t>モド</t>
    </rPh>
    <rPh eb="9" sb="7">
      <t>ガメン</t>
    </rPh>
    <rPh eb="20" sb="18">
      <t>センイ</t>
    </rPh>
    <rPh eb="23" sb="21">
      <t>ジョウケン</t>
    </rPh>
    <rPh eb="27" sb="25">
      <t>チュウモン</t>
    </rPh>
    <rPh eb="28" sb="27">
      <t>ショ</t>
    </rPh>
    <rPh eb="33" sb="31">
      <t>チュウモン</t>
    </rPh>
    <rPh eb="34" sb="33">
      <t>ショ</t>
    </rPh>
    <rPh eb="40" sb="38">
      <t>センイ</t>
    </rPh>
    <rPh eb="41" sb="40">
      <t>サキ</t>
    </rPh>
    <rPh eb="44" sb="42">
      <t>コウシン</t>
    </rPh>
    <rPh eb="46" sb="44">
      <t>ガメン</t>
    </rPh>
    <phoneticPr fontId="29"/>
  </si>
  <si>
    <t>「計算処理」</t>
  </si>
  <si>
    <r>
      <t>振出済み%:Grid項目「B8」の項目「振出済み金額」/界面項目「入金金額」*</t>
    </r>
    <r>
      <rPr>
        <sz val="11"/>
        <rFont val="游ゴシック"/>
        <family val="3"/>
        <charset val="128"/>
        <scheme val="minor"/>
      </rPr>
      <t>数字「100」</t>
    </r>
    <r>
      <rPr>
        <sz val="11"/>
        <rFont val="游ゴシック"/>
        <family val="2"/>
        <charset val="128"/>
        <scheme val="minor"/>
      </rPr>
      <t>、</t>
    </r>
    <r>
      <rPr>
        <sz val="11"/>
        <rFont val="游ゴシック"/>
        <family val="3"/>
        <charset val="128"/>
        <scheme val="minor"/>
      </rPr>
      <t>小数点以下第「2」位を四捨五入</t>
    </r>
    <rPh eb="41" sb="39">
      <t>スウジ</t>
    </rPh>
    <phoneticPr fontId="29"/>
  </si>
  <si>
    <t>1．「支払割合」が数字でないの場合、以下の処理を行う。</t>
  </si>
  <si>
    <t>1．変数&lt;msg&gt;に"1"を設定する。</t>
  </si>
  <si>
    <t>処理終了。</t>
  </si>
  <si>
    <t>1．「支払割合」が数字の場合、以下の処理を行う。</t>
  </si>
  <si>
    <t>グリッドループ終了。</t>
  </si>
  <si>
    <t>　　1.「数字で入力してください。」メッセージを表示する。　</t>
  </si>
  <si>
    <t>　　処理終了。</t>
  </si>
  <si>
    <t>「処理」</t>
  </si>
  <si>
    <t>1.「キャンセルフラグ」が"1"の場合、以下の処理を行う。</t>
  </si>
  <si>
    <t>　　1.「注文詳細戻る」ボタンを実行する。　</t>
  </si>
  <si>
    <t>　　1.「検索画面戻る」ボタンを実行する。　</t>
    <rPh eb="7" sb="5">
      <t>ケンサク</t>
    </rPh>
    <rPh eb="9" sb="7">
      <t>ガメン</t>
    </rPh>
    <rPh eb="10" sb="9">
      <t>モド</t>
    </rPh>
    <phoneticPr fontId="29"/>
  </si>
  <si>
    <t>「画面初期処理」</t>
    <rPh eb="3" sb="1">
      <t>ガメン</t>
    </rPh>
    <rPh eb="5" sb="3">
      <t>ショキ</t>
    </rPh>
    <rPh eb="7" sb="5">
      <t>ショリ</t>
    </rPh>
    <phoneticPr fontId="29"/>
  </si>
  <si>
    <t>1.「領収書NO」が空白の場合、以下の処理を行う。</t>
    <rPh eb="6" sb="3">
      <t>リョウシュウショ</t>
    </rPh>
    <rPh eb="12" sb="10">
      <t>クウハク</t>
    </rPh>
    <phoneticPr fontId="29"/>
  </si>
  <si>
    <t>1.データ操作：テーブル「会社」のデータの項目「支払期限」を取得、条件は「会社ID」が画面項目の「客先」と一致。</t>
    <rPh eb="15" sb="13">
      <t>カイシャ</t>
    </rPh>
    <rPh eb="32" sb="30">
      <t>シュトク</t>
    </rPh>
    <phoneticPr fontId="29"/>
  </si>
  <si>
    <t>1．「入金予定日付」に画面項目「注文日付」の&lt;支払期限&gt;日後を設定する。</t>
    <rPh eb="13" sb="11">
      <t>ガメン</t>
    </rPh>
    <rPh eb="15" sb="13">
      <t>コウモク</t>
    </rPh>
    <phoneticPr fontId="29"/>
  </si>
  <si>
    <t>注文NO</t>
    <rPh eb="2" sb="0">
      <t>チュウモン</t>
    </rPh>
    <phoneticPr fontId="29"/>
  </si>
  <si>
    <t xml:space="preserve">見積NO </t>
    <rPh eb="2" sb="0">
      <t>ミツモリ</t>
    </rPh>
    <phoneticPr fontId="29"/>
  </si>
  <si>
    <t>見積書台帳</t>
    <rPh eb="3" sb="0">
      <t>ミツモリショ</t>
    </rPh>
    <rPh eb="5" sb="3">
      <t>ダイチョウ</t>
    </rPh>
    <phoneticPr fontId="29"/>
  </si>
  <si>
    <t>工事番号</t>
    <rPh eb="2" sb="0">
      <t>コウジ</t>
    </rPh>
    <rPh eb="4" sb="2">
      <t>バンゴウ</t>
    </rPh>
    <phoneticPr fontId="29"/>
  </si>
  <si>
    <t>担当者ID</t>
    <rPh eb="3" sb="0">
      <t>タントウシャ</t>
    </rPh>
    <phoneticPr fontId="29"/>
  </si>
  <si>
    <t>注文書一覧表</t>
    <rPh eb="2" sb="0">
      <t>チュウモン</t>
    </rPh>
    <rPh eb="3" sb="2">
      <t>ショ</t>
    </rPh>
    <rPh eb="5" sb="3">
      <t>イチラン</t>
    </rPh>
    <rPh eb="6" sb="5">
      <t>ヒョウ</t>
    </rPh>
    <phoneticPr fontId="29"/>
  </si>
  <si>
    <t>注文日</t>
    <rPh eb="2" sb="0">
      <t>チュウモン</t>
    </rPh>
    <phoneticPr fontId="29"/>
  </si>
  <si>
    <t>客先ID</t>
    <rPh eb="2" sb="0">
      <t>キャクサキ</t>
    </rPh>
    <phoneticPr fontId="29"/>
  </si>
  <si>
    <t>見積書インポート</t>
    <rPh eb="3" sb="0">
      <t>ミツモリショ</t>
    </rPh>
    <phoneticPr fontId="29"/>
  </si>
  <si>
    <t>出庫状態</t>
    <rPh eb="2" sb="0">
      <t>シュッコ</t>
    </rPh>
    <rPh eb="4" sb="2">
      <t>ジョウタイ</t>
    </rPh>
    <phoneticPr fontId="29"/>
  </si>
  <si>
    <t>注文書NO</t>
    <rPh eb="3" sb="0">
      <t>チュウモンショ</t>
    </rPh>
    <phoneticPr fontId="29"/>
  </si>
  <si>
    <t>見積書NO</t>
    <rPh eb="3" sb="0">
      <t>ミツモリショ</t>
    </rPh>
    <phoneticPr fontId="29"/>
  </si>
  <si>
    <t>商品総額</t>
    <rPh eb="2" sb="0">
      <t>ショウヒン</t>
    </rPh>
    <rPh eb="4" sb="2">
      <t>ソウガク</t>
    </rPh>
    <phoneticPr fontId="29"/>
  </si>
  <si>
    <t>出入庫状態</t>
    <rPh eb="1" sb="0">
      <t>シュツ</t>
    </rPh>
    <rPh eb="3" sb="1">
      <t>ニュウコ</t>
    </rPh>
    <rPh eb="5" sb="3">
      <t>ジョウタイ</t>
    </rPh>
    <phoneticPr fontId="29"/>
  </si>
  <si>
    <t>削除</t>
    <rPh eb="2" sb="0">
      <t>サクジョ</t>
    </rPh>
    <phoneticPr fontId="29"/>
  </si>
  <si>
    <t>客先担当</t>
    <rPh eb="2" sb="0">
      <t>キャクサキ</t>
    </rPh>
    <rPh eb="4" sb="2">
      <t>タントウ</t>
    </rPh>
    <phoneticPr fontId="29"/>
  </si>
  <si>
    <t>削除確認</t>
    <rPh eb="2" sb="0">
      <t>サクジョ</t>
    </rPh>
    <rPh eb="4" sb="2">
      <t>カクニン</t>
    </rPh>
    <phoneticPr fontId="29"/>
  </si>
  <si>
    <t>[注文書.注文書NO]</t>
    <rPh eb="3" sb="1">
      <t>チュウモン</t>
    </rPh>
    <rPh eb="4" sb="3">
      <t>ショ</t>
    </rPh>
    <rPh eb="7" sb="5">
      <t>チュウモン</t>
    </rPh>
    <rPh eb="8" sb="7">
      <t>ショ</t>
    </rPh>
    <phoneticPr fontId="29"/>
  </si>
  <si>
    <t>[注文書.見積書NO]</t>
    <rPh eb="7" sb="5">
      <t>ミツモ</t>
    </rPh>
    <phoneticPr fontId="29"/>
  </si>
  <si>
    <t>[注文書.注文日付]</t>
    <rPh eb="7" sb="5">
      <t>チュウモン</t>
    </rPh>
    <rPh eb="9" sb="7">
      <t>ヒヅケ</t>
    </rPh>
    <phoneticPr fontId="29"/>
  </si>
  <si>
    <t>[注文書.商品総額JPY]</t>
    <rPh eb="7" sb="5">
      <t>ショウヒン</t>
    </rPh>
    <rPh eb="9" sb="7">
      <t>ソウガク</t>
    </rPh>
    <phoneticPr fontId="29"/>
  </si>
  <si>
    <t>[注文書.社内工事番号]</t>
    <rPh eb="7" sb="5">
      <t>シャナイ</t>
    </rPh>
    <rPh eb="9" sb="7">
      <t>コウジ</t>
    </rPh>
    <rPh eb="11" sb="9">
      <t>バンゴウ</t>
    </rPh>
    <phoneticPr fontId="29"/>
  </si>
  <si>
    <t>[注文書.客先ID]▼</t>
    <rPh eb="7" sb="5">
      <t>キャクサキ</t>
    </rPh>
    <phoneticPr fontId="29"/>
  </si>
  <si>
    <t>[注文書.出入庫フラグ]▼</t>
    <rPh eb="6" sb="5">
      <t>シュツ</t>
    </rPh>
    <rPh eb="8" sb="6">
      <t>ニュウコ</t>
    </rPh>
    <phoneticPr fontId="29"/>
  </si>
  <si>
    <t>[注文書.担当者ID]▼</t>
    <rPh eb="8" sb="5">
      <t>タントウシャ</t>
    </rPh>
    <phoneticPr fontId="29"/>
  </si>
  <si>
    <t>結合文字</t>
    <rPh eb="2" sb="0">
      <t>ケツゴウ</t>
    </rPh>
    <rPh eb="4" sb="2">
      <t>モジ</t>
    </rPh>
    <phoneticPr fontId="29"/>
  </si>
  <si>
    <t>担当者ID：「社員.社員名」、値は「社員.社員ID」</t>
    <rPh eb="3" sb="0">
      <t>タントウシャ</t>
    </rPh>
    <rPh eb="9" sb="7">
      <t>シャイン</t>
    </rPh>
    <rPh eb="12" sb="10">
      <t>シャイン</t>
    </rPh>
    <rPh eb="13" sb="12">
      <t>メイ</t>
    </rPh>
    <rPh eb="16" sb="15">
      <t>チ</t>
    </rPh>
    <rPh eb="20" sb="18">
      <t>シャイン</t>
    </rPh>
    <rPh eb="23" sb="21">
      <t>シャイン</t>
    </rPh>
    <phoneticPr fontId="29"/>
  </si>
  <si>
    <t>客先ID：「会社.会社名」、値は「会社.会社ID」</t>
    <rPh eb="2" sb="0">
      <t>キャクサキ</t>
    </rPh>
    <rPh eb="8" sb="6">
      <t>カイシャ</t>
    </rPh>
    <rPh eb="11" sb="9">
      <t>カイシャ</t>
    </rPh>
    <rPh eb="12" sb="11">
      <t>メイ</t>
    </rPh>
    <rPh eb="15" sb="14">
      <t>チ</t>
    </rPh>
    <rPh eb="19" sb="17">
      <t>カイシャ</t>
    </rPh>
    <rPh eb="22" sb="20">
      <t>カイシャ</t>
    </rPh>
    <phoneticPr fontId="29"/>
  </si>
  <si>
    <r>
      <t>出庫状態：「1:</t>
    </r>
    <r>
      <rPr>
        <sz val="11"/>
        <color theme="1"/>
        <rFont val="游ゴシック"/>
        <family val="3"/>
        <charset val="134"/>
        <scheme val="minor"/>
      </rPr>
      <t>入庫</t>
    </r>
    <r>
      <rPr>
        <sz val="11"/>
        <color theme="1"/>
        <rFont val="游ゴシック"/>
        <family val="2"/>
        <scheme val="minor"/>
      </rPr>
      <t>;2:出庫」を参照します。</t>
    </r>
    <rPh eb="2" sb="0">
      <t>シュッコ</t>
    </rPh>
    <rPh eb="4" sb="2">
      <t>ジョウタイ</t>
    </rPh>
    <rPh eb="10" sb="8">
      <t>ニュウコ</t>
    </rPh>
    <rPh eb="15" sb="13">
      <t>シュッコ</t>
    </rPh>
    <rPh eb="19" sb="17">
      <t>サンショウ</t>
    </rPh>
    <phoneticPr fontId="29"/>
  </si>
  <si>
    <t>範囲：C10～AＧ16</t>
    <rPh eb="2" sb="0">
      <t>ハンイ</t>
    </rPh>
    <phoneticPr fontId="29"/>
  </si>
  <si>
    <t>見積書NO、注文日付、商品総額、社内工事番号</t>
    <rPh eb="3" sb="0">
      <t>ミツモリショ</t>
    </rPh>
    <rPh eb="8" sb="6">
      <t>チュウモン</t>
    </rPh>
    <rPh eb="10" sb="8">
      <t>ヒヅケ</t>
    </rPh>
    <rPh eb="13" sb="11">
      <t>ショウヒン</t>
    </rPh>
    <rPh eb="15" sb="13">
      <t>ソウガク</t>
    </rPh>
    <rPh eb="18" sb="16">
      <t>シャナイ</t>
    </rPh>
    <rPh eb="20" sb="18">
      <t>コウジ</t>
    </rPh>
    <rPh eb="22" sb="20">
      <t>バンゴウ</t>
    </rPh>
    <phoneticPr fontId="29"/>
  </si>
  <si>
    <t>注文書NO：必須</t>
    <rPh eb="8" sb="6">
      <t>ヒッス</t>
    </rPh>
    <phoneticPr fontId="29"/>
  </si>
  <si>
    <t>商品総額：###,###,##0</t>
    <rPh eb="2" sb="0">
      <t>ショウヒン</t>
    </rPh>
    <rPh eb="4" sb="2">
      <t>ソウガク</t>
    </rPh>
    <phoneticPr fontId="29"/>
  </si>
  <si>
    <t>注文書一覧表、出庫状態、客先担当、RMB,JPY,USD,STOP、削除確認、結合文字</t>
    <rPh eb="36" sb="34">
      <t>サクジョ</t>
    </rPh>
    <rPh eb="38" sb="36">
      <t>カクニン</t>
    </rPh>
    <phoneticPr fontId="29"/>
  </si>
  <si>
    <t>検索：button_blue</t>
    <rPh eb="2" sb="0">
      <t>ケンサク</t>
    </rPh>
    <phoneticPr fontId="29"/>
  </si>
  <si>
    <t>新規：button_blue</t>
    <rPh eb="2" sb="0">
      <t>シンキ</t>
    </rPh>
    <phoneticPr fontId="29"/>
  </si>
  <si>
    <t>見積書インポート：button_green</t>
    <rPh eb="3" sb="0">
      <t>ミツモリショ</t>
    </rPh>
    <phoneticPr fontId="29"/>
  </si>
  <si>
    <t>削除：button_red</t>
    <rPh eb="2" sb="0">
      <t>サクジョ</t>
    </rPh>
    <phoneticPr fontId="29"/>
  </si>
  <si>
    <t>編集：button_blue</t>
    <rPh eb="2" sb="0">
      <t>ヘンシュウ</t>
    </rPh>
    <phoneticPr fontId="29"/>
  </si>
  <si>
    <t>新規：画面「注文管理詳細」に遷移、遷移先は新規画面。</t>
    <rPh eb="2" sb="0">
      <t>シンキ</t>
    </rPh>
    <rPh eb="8" sb="6">
      <t>チュウモン</t>
    </rPh>
    <rPh eb="10" sb="8">
      <t>カンリ</t>
    </rPh>
    <rPh eb="12" sb="10">
      <t>ショウサイ</t>
    </rPh>
    <phoneticPr fontId="29"/>
  </si>
  <si>
    <t>編集：画面「注文管理詳細」に遷移、条件は「注文書NO=注文書NO」、遷移先は更新画面。</t>
    <rPh eb="2" sb="0">
      <t>ヘンシュウ</t>
    </rPh>
    <rPh eb="19" sb="17">
      <t>ジョウケン</t>
    </rPh>
    <rPh eb="23" sb="21">
      <t>チュウモン</t>
    </rPh>
    <rPh eb="24" sb="23">
      <t>ショ</t>
    </rPh>
    <rPh eb="29" sb="27">
      <t>チュウモン</t>
    </rPh>
    <rPh eb="30" sb="29">
      <t>ショ</t>
    </rPh>
    <rPh eb="36" sb="34">
      <t>センイ</t>
    </rPh>
    <rPh eb="40" sb="38">
      <t>コウシン</t>
    </rPh>
    <phoneticPr fontId="29"/>
  </si>
  <si>
    <t>「検索処理」</t>
    <rPh eb="3" sb="1">
      <t>ケンサク</t>
    </rPh>
    <rPh eb="5" sb="3">
      <t>ショリ</t>
    </rPh>
    <phoneticPr fontId="29"/>
  </si>
  <si>
    <t>「削除」ボタンをクリックすると、以下の処理を行う。</t>
    <rPh eb="3" sb="1">
      <t>サクジョ</t>
    </rPh>
    <rPh eb="18" sb="16">
      <t>イカ</t>
    </rPh>
    <rPh eb="21" sb="19">
      <t>ショリ</t>
    </rPh>
    <rPh eb="23" sb="22">
      <t>オコナ</t>
    </rPh>
    <phoneticPr fontId="29"/>
  </si>
  <si>
    <t>1．「結合文字」を取得。</t>
    <rPh eb="11" sb="9">
      <t>シュトク</t>
    </rPh>
    <phoneticPr fontId="29"/>
  </si>
  <si>
    <t>2.&lt;結合文字&gt;が“当該注文”と「注文書NO」と“の情報がすべて削除するので、削除しますか？”の結合文字。</t>
    <rPh eb="5" sb="3">
      <t>ケツゴウ</t>
    </rPh>
    <rPh eb="7" sb="5">
      <t>モジ</t>
    </rPh>
    <phoneticPr fontId="29"/>
  </si>
  <si>
    <t>3.&lt;結合文字&gt;メッセージの確認でOKの場合、以下の処理を行う。　</t>
    <rPh eb="5" sb="3">
      <t>ケツゴウ</t>
    </rPh>
    <rPh eb="7" sb="5">
      <t>モンジ</t>
    </rPh>
    <phoneticPr fontId="29"/>
  </si>
  <si>
    <t>4．「削除確認」ボタンを実行する。</t>
    <rPh eb="5" sb="3">
      <t>サクジョ</t>
    </rPh>
    <rPh eb="7" sb="5">
      <t>カクニン</t>
    </rPh>
    <rPh eb="14" sb="12">
      <t>ジッコウ</t>
    </rPh>
    <phoneticPr fontId="29"/>
  </si>
  <si>
    <t>「項目処理」</t>
    <rPh eb="3" sb="1">
      <t>コウモク</t>
    </rPh>
    <phoneticPr fontId="29"/>
  </si>
  <si>
    <t>「削除確認」ボタンをクリックすると、以下の処理を行う。</t>
    <rPh eb="3" sb="1">
      <t>サクジョ</t>
    </rPh>
    <rPh eb="5" sb="3">
      <t>カクニン</t>
    </rPh>
    <rPh eb="20" sb="18">
      <t>イカ</t>
    </rPh>
    <rPh eb="23" sb="21">
      <t>ショリ</t>
    </rPh>
    <rPh eb="25" sb="24">
      <t>オコナ</t>
    </rPh>
    <phoneticPr fontId="29"/>
  </si>
  <si>
    <t>2.データ操作：テーブル「入金明細」の項目「レシートNO」が&lt;レシートNO&gt;と一致するデータを削除する。</t>
    <rPh eb="15" sb="13">
      <t>ニュウキン</t>
    </rPh>
    <rPh eb="17" sb="15">
      <t>メイサイ</t>
    </rPh>
    <phoneticPr fontId="29"/>
  </si>
  <si>
    <t>3.データ操作：テーブル「入金」の項目「注文書NO」が画面項目「注文書NO」と一致するデータを削除する。</t>
    <rPh eb="15" sb="13">
      <t>ニュウキン</t>
    </rPh>
    <rPh eb="23" sb="20">
      <t>チュウモンショ</t>
    </rPh>
    <phoneticPr fontId="29"/>
  </si>
  <si>
    <t>4.データ操作：テーブル「在庫」の項目「注文書NO」が画面項目「注文書NO」と一致するデータを削除する。</t>
    <rPh eb="15" sb="13">
      <t>ザイコ</t>
    </rPh>
    <rPh eb="23" sb="20">
      <t>チュウモンショ</t>
    </rPh>
    <phoneticPr fontId="29"/>
  </si>
  <si>
    <t>5.データ操作：テーブル「注文書明細」の項目「注文書NO」が画面項目「注文書NO」と一致するデータを削除する。</t>
    <rPh eb="15" sb="13">
      <t>チュウモン</t>
    </rPh>
    <rPh eb="16" sb="15">
      <t>ショ</t>
    </rPh>
    <rPh eb="18" sb="16">
      <t>メイサイ</t>
    </rPh>
    <rPh eb="26" sb="23">
      <t>チュウモンショ</t>
    </rPh>
    <phoneticPr fontId="29"/>
  </si>
  <si>
    <t>6.データ操作：テーブル「注文書」の項目「注文書NO」が画面項目「注文書NO」と一致するデータを削除する。</t>
    <rPh eb="15" sb="13">
      <t>チュウモン</t>
    </rPh>
    <rPh eb="16" sb="15">
      <t>ショ</t>
    </rPh>
    <rPh eb="24" sb="21">
      <t>チュウモンショ</t>
    </rPh>
    <phoneticPr fontId="29"/>
  </si>
  <si>
    <t>7.データ操作：テーブル「部品詳細」の項目「注文書NO」が画面項目「注文書NO」と一致するデータを削除する。</t>
    <rPh eb="15" sb="13">
      <t>ブヒン</t>
    </rPh>
    <rPh eb="17" sb="15">
      <t>ショウサイ</t>
    </rPh>
    <rPh eb="25" sb="22">
      <t>チュウモンショ</t>
    </rPh>
    <phoneticPr fontId="29"/>
  </si>
  <si>
    <t>8.データ操作：テーブル「部品」の項目「注文書NO」が画面項目「注文書NO」と一致するデータを削除する。</t>
    <rPh eb="15" sb="13">
      <t>ブヒン</t>
    </rPh>
    <rPh eb="23" sb="20">
      <t>チュウモンショ</t>
    </rPh>
    <phoneticPr fontId="29"/>
  </si>
  <si>
    <t>9.データ操作：テーブル「部品詳細臨時表」の項目「注文書NO」が画面項目「注文書NO」と一致するデータを削除する。</t>
    <rPh eb="15" sb="13">
      <t>ブヒン</t>
    </rPh>
    <rPh eb="17" sb="15">
      <t>ショウサイ</t>
    </rPh>
    <rPh eb="19" sb="17">
      <t>リンジ</t>
    </rPh>
    <rPh eb="20" sb="19">
      <t>ヒョウ</t>
    </rPh>
    <rPh eb="28" sb="25">
      <t>チュウモンショ</t>
    </rPh>
    <phoneticPr fontId="29"/>
  </si>
  <si>
    <t>10.データ操作：テーブル「商品」の項目「商品NO」が先頭一致画面項目「注文書NO」のデータを削除する。</t>
    <rPh eb="16" sb="14">
      <t>ショウヒン</t>
    </rPh>
    <rPh eb="23" sb="21">
      <t>ショウヒン</t>
    </rPh>
    <rPh eb="29" sb="27">
      <t>セントウ</t>
    </rPh>
    <rPh eb="31" sb="29">
      <t>イッチ</t>
    </rPh>
    <rPh eb="33" sb="31">
      <t>ガメン</t>
    </rPh>
    <phoneticPr fontId="29"/>
  </si>
  <si>
    <t>見積書インポート：形式「EXCEL」,インポート先テーブル「見積り臨時表」、対象フィールド「日付、客先、客先担当、見積りNO、作成者、品名、番号、項目、数量、単価、金額、貨幣、記録者ID」</t>
    <rPh eb="32" sb="30">
      <t>ミツモ</t>
    </rPh>
    <rPh eb="35" sb="33">
      <t>リンジ</t>
    </rPh>
    <rPh eb="36" sb="35">
      <t>ヒョウ</t>
    </rPh>
    <rPh eb="48" sb="46">
      <t>ヒヅケ</t>
    </rPh>
    <rPh eb="51" sb="49">
      <t>キャクサキ</t>
    </rPh>
    <rPh eb="54" sb="52">
      <t>キャクサキ</t>
    </rPh>
    <rPh eb="56" sb="54">
      <t>タントウ</t>
    </rPh>
    <rPh eb="59" sb="57">
      <t>ミツモリ</t>
    </rPh>
    <rPh eb="66" sb="63">
      <t>サクセイシャ</t>
    </rPh>
    <rPh eb="69" sb="67">
      <t>ヒンメイ</t>
    </rPh>
    <rPh eb="72" sb="70">
      <t>バンゴウ</t>
    </rPh>
    <rPh eb="75" sb="73">
      <t>コウモク</t>
    </rPh>
    <rPh eb="78" sb="76">
      <t>スウリョウ</t>
    </rPh>
    <rPh eb="81" sb="79">
      <t>タンカ</t>
    </rPh>
    <rPh eb="84" sb="82">
      <t>キンガク</t>
    </rPh>
    <rPh eb="87" sb="85">
      <t>カヘイ</t>
    </rPh>
    <rPh eb="91" sb="88">
      <t>キロクシャ</t>
    </rPh>
    <phoneticPr fontId="29"/>
  </si>
  <si>
    <t>項目の処理方法</t>
    <rPh eb="2" sb="0">
      <t>コウモク</t>
    </rPh>
    <rPh eb="5" sb="3">
      <t>ショリ</t>
    </rPh>
    <rPh eb="7" sb="5">
      <t>ホウホウ</t>
    </rPh>
    <phoneticPr fontId="29"/>
  </si>
  <si>
    <t>{"客先","new","1","3","","文字列","必須"},</t>
    <rPh eb="4" sb="2">
      <t>キャクサキ</t>
    </rPh>
    <phoneticPr fontId="29"/>
  </si>
  <si>
    <t>{"客先担当","new","1","4","","文字列","必須"},</t>
    <rPh eb="4" sb="2">
      <t>キャクサキ</t>
    </rPh>
    <rPh eb="6" sb="4">
      <t>タントウ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</si>
  <si>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見積り</t>
    </r>
    <r>
      <rPr>
        <sz val="11"/>
        <color theme="1"/>
        <rFont val="游ゴシック"/>
        <family val="2"/>
        <scheme val="minor"/>
      </rPr>
      <t>NO","new","5","3","","文字列","必須"},</t>
    </r>
    <rPh eb="4" sb="2">
      <t>ミツモ</t>
    </rPh>
    <phoneticPr fontId="29"/>
  </si>
  <si>
    <t>{"品名","new","1","14","","文字列","必須"},</t>
    <rPh eb="4" sb="2">
      <t>ヒンメイ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</si>
  <si>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番号</t>
    </r>
    <r>
      <rPr>
        <sz val="11"/>
        <color theme="1"/>
        <rFont val="游ゴシック"/>
        <family val="2"/>
        <scheme val="minor"/>
      </rPr>
      <t>","new","0","17","下","文字列","必須"},</t>
    </r>
    <rPh eb="4" sb="2">
      <t>バンゴウ</t>
    </rPh>
    <phoneticPr fontId="29"/>
  </si>
  <si>
    <t>{"数量","new","2","17","下","文字列","必須"},</t>
    <rPh eb="4" sb="2">
      <t>スウリョウ</t>
    </rPh>
    <phoneticPr fontId="29"/>
  </si>
  <si>
    <t>{"金額","new","5","17","下","文字列","必須"},</t>
    <rPh eb="4" sb="2">
      <t>キンガク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</si>
  <si>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貨幣</t>
    </r>
    <r>
      <rPr>
        <sz val="11"/>
        <color theme="1"/>
        <rFont val="游ゴシック"/>
        <family val="2"/>
        <scheme val="minor"/>
      </rPr>
      <t>","new","6","16","","文字列","必須"},</t>
    </r>
    <rPh eb="4" sb="2">
      <t>カヘイ</t>
    </rPh>
    <phoneticPr fontId="29"/>
  </si>
  <si>
    <t>{"記録者ID","new","1","1","","文字列",""}}」</t>
    <rPh eb="5" sb="2">
      <t>キロクシャ</t>
    </rPh>
    <phoneticPr fontId="29"/>
  </si>
  <si>
    <t>前に以下の処理を行う。</t>
    <rPh eb="1" sb="0">
      <t>マエ</t>
    </rPh>
    <rPh eb="4" sb="2">
      <t>イカ</t>
    </rPh>
    <rPh eb="7" sb="5">
      <t>ショリ</t>
    </rPh>
    <rPh eb="9" sb="8">
      <t>オコナ</t>
    </rPh>
    <phoneticPr fontId="29"/>
  </si>
  <si>
    <t xml:space="preserve">    1.データ操作：テーブル「見積り臨時表」の項目「記録者ID」がログインIDと一致するのデータを削除する。</t>
    <rPh eb="22" sb="20">
      <t>リンジ</t>
    </rPh>
    <rPh eb="23" sb="22">
      <t>ヒョウ</t>
    </rPh>
    <rPh eb="31" sb="28">
      <t>キロクシャ</t>
    </rPh>
    <phoneticPr fontId="29"/>
  </si>
  <si>
    <t>後に以下の処理を行う。</t>
  </si>
  <si>
    <t xml:space="preserve">1.「RMB,JPY,USD,STOP」を取得。 </t>
  </si>
  <si>
    <t>1.変数&lt;RMB&gt;に&lt;金額の合計&gt;を設定する。</t>
  </si>
  <si>
    <t>1.変数&lt;JPY&gt;に&lt;金額の合計&gt;を設定する。</t>
  </si>
  <si>
    <t>1.変数&lt;USD&gt;に&lt;金額の合計&gt;を設定する。</t>
  </si>
  <si>
    <t>1.データ操作：テーブル「見積り臨時表」の項目「見積りNO,日付,客先,作成者,品名,小計,割引,合計,客先担当」を取得、条件は「記録者ID」がログインID(ループ開始)。</t>
  </si>
  <si>
    <t>1.項目&lt;見積書NO&gt;が空白でないの場合、以下の処理を行う。</t>
  </si>
  <si>
    <t>検索結果ループ終了。</t>
  </si>
  <si>
    <t>1.項目&lt;STOP&gt;が"1"でないの場合、以下の処理を行う。</t>
  </si>
  <si>
    <t>3.変数&lt;会社ID2&gt;に&lt;会社.会社ID&gt;を設定する。</t>
    <rPh eb="7" sb="5">
      <t>カイシャ</t>
    </rPh>
    <phoneticPr fontId="29"/>
  </si>
  <si>
    <t>2.変数&lt;会社ID2&gt;に&lt;会社ID&gt;を設定する。</t>
    <rPh eb="7" sb="5">
      <t>カイシャ</t>
    </rPh>
    <phoneticPr fontId="29"/>
  </si>
  <si>
    <t>2.データ操作：テーブル「見積り臨時表」の項目「見積りNO,項目,数量,単価,金額,貨幣」を取得、条件は「見積りNO」が&lt;見積りNO&gt;、且つ「記録者ID」がログインID(ループ開始)。</t>
  </si>
  <si>
    <t>1.項目&lt;貨幣&gt;が"JPY"の場合、以下の処理を行う。</t>
  </si>
  <si>
    <t>1.項目&lt;貨幣&gt;が"RMB"の場合、以下の処理を行う。</t>
  </si>
  <si>
    <t>1.変数&lt;貨幣&gt;に"1"を設定する。</t>
  </si>
  <si>
    <t>1.項目&lt;貨幣&gt;が"USD"の場合、以下の処理を行う。</t>
  </si>
  <si>
    <t>1.変数&lt;貨幣&gt;に"2"を設定する。</t>
  </si>
  <si>
    <t>3.データ操作：テーブル「見積り臨時表」の項目「記録者ID」がログインIDのデータを削除する。</t>
  </si>
  <si>
    <t>4.「インポート完了」メッセージを表示する。</t>
  </si>
  <si>
    <t>セル：見積書台帳</t>
  </si>
  <si>
    <t>設計書：見積書台帳</t>
  </si>
  <si>
    <t>見積一覧表</t>
  </si>
  <si>
    <t xml:space="preserve">               検収処理</t>
  </si>
  <si>
    <t>見積番号</t>
  </si>
  <si>
    <t>社内工事番号</t>
  </si>
  <si>
    <t>お客様</t>
  </si>
  <si>
    <t>お客様担当</t>
  </si>
  <si>
    <t>品名</t>
  </si>
  <si>
    <t>総額</t>
  </si>
  <si>
    <t>完成者</t>
  </si>
  <si>
    <t>提出日付</t>
  </si>
  <si>
    <t>受注確定日</t>
  </si>
  <si>
    <t>確定度（%）</t>
  </si>
  <si>
    <t>契約書№</t>
  </si>
  <si>
    <t>INVOICE.No</t>
  </si>
  <si>
    <t>納期</t>
  </si>
  <si>
    <t>確定金額</t>
  </si>
  <si>
    <t>入金予定日</t>
  </si>
  <si>
    <t>実入金月日</t>
  </si>
  <si>
    <t>実入金金額</t>
  </si>
  <si>
    <t>入金率</t>
  </si>
  <si>
    <t>[見積り.見積書NO@content]</t>
    <rPh eb="3" sb="1">
      <t>ミツモ</t>
    </rPh>
    <rPh eb="8" sb="5">
      <t>ミツモリショ</t>
    </rPh>
    <phoneticPr fontId="29"/>
  </si>
  <si>
    <t>[注文書.社内工事番号@content]</t>
    <rPh eb="3" sb="1">
      <t>チュウモン</t>
    </rPh>
    <rPh eb="4" sb="3">
      <t>ショ</t>
    </rPh>
    <rPh eb="7" sb="5">
      <t>シャナイ</t>
    </rPh>
    <rPh eb="9" sb="7">
      <t>コウジ</t>
    </rPh>
    <rPh eb="11" sb="9">
      <t>バンゴウ</t>
    </rPh>
    <phoneticPr fontId="29"/>
  </si>
  <si>
    <t>[会社.会社名@content]</t>
    <rPh eb="3" sb="1">
      <t>カイシャ</t>
    </rPh>
    <rPh eb="7" sb="4">
      <t>カイシャメイ</t>
    </rPh>
    <phoneticPr fontId="29"/>
  </si>
  <si>
    <t>[注文書.客先担当@content]</t>
    <rPh eb="7" sb="5">
      <t>キャクサキ</t>
    </rPh>
    <rPh eb="9" sb="7">
      <t>タントウ</t>
    </rPh>
    <phoneticPr fontId="29"/>
  </si>
  <si>
    <t>[見積り.品名@content]</t>
    <rPh eb="7" sb="5">
      <t>ヒンメイ</t>
    </rPh>
    <phoneticPr fontId="29"/>
  </si>
  <si>
    <t>[見積り.合計@content]</t>
    <rPh eb="7" sb="5">
      <t>ゴウケイ</t>
    </rPh>
    <phoneticPr fontId="29"/>
  </si>
  <si>
    <t>[見積り.提出日@content]</t>
    <rPh eb="7" sb="5">
      <t>テイシュツ</t>
    </rPh>
    <rPh eb="8" sb="7">
      <t>ヒ</t>
    </rPh>
    <phoneticPr fontId="29"/>
  </si>
  <si>
    <t>部品詳細表</t>
    <rPh eb="5" sb="4">
      <t>オモテ</t>
    </rPh>
    <phoneticPr fontId="29"/>
  </si>
  <si>
    <t>得意先USER</t>
    <rPh eb="3" sb="0">
      <t>トクイサキ</t>
    </rPh>
    <phoneticPr fontId="29"/>
  </si>
  <si>
    <t>[部品.得意先]</t>
    <rPh eb="3" sb="1">
      <t>ブヒン</t>
    </rPh>
    <rPh eb="7" sb="4">
      <t>トクイサキ</t>
    </rPh>
    <phoneticPr fontId="29"/>
  </si>
  <si>
    <t>単価未定</t>
    <rPh eb="2" sb="0">
      <t>タンカ</t>
    </rPh>
    <rPh eb="3" sb="2">
      <t>ミ</t>
    </rPh>
    <rPh eb="4" sb="3">
      <t>サダム</t>
    </rPh>
    <phoneticPr fontId="29"/>
  </si>
  <si>
    <t>枚数</t>
    <rPh eb="2" sb="0">
      <t>マイスウ</t>
    </rPh>
    <phoneticPr fontId="29"/>
  </si>
  <si>
    <t>[部品.枚数]</t>
    <rPh eb="3" sb="1">
      <t>ブヒン</t>
    </rPh>
    <rPh eb="6" sb="4">
      <t>マイスウ</t>
    </rPh>
    <phoneticPr fontId="29"/>
  </si>
  <si>
    <t>行数</t>
    <rPh eb="2" sb="0">
      <t>ギョウスウ</t>
    </rPh>
    <phoneticPr fontId="29"/>
  </si>
  <si>
    <t>アセンブリライン名称</t>
    <rPh eb="10" sb="8">
      <t>メイショウ</t>
    </rPh>
    <phoneticPr fontId="29"/>
  </si>
  <si>
    <t>[部品.アセンブリライン]</t>
    <rPh eb="3" sb="1">
      <t>ブヒン</t>
    </rPh>
    <phoneticPr fontId="29"/>
  </si>
  <si>
    <t>確定区分1</t>
    <rPh eb="2" sb="0">
      <t>カクテイ</t>
    </rPh>
    <rPh eb="4" sb="2">
      <t>クブン</t>
    </rPh>
    <phoneticPr fontId="29"/>
  </si>
  <si>
    <t>[部品.確定区分]</t>
    <rPh eb="3" sb="1">
      <t>ブヒン</t>
    </rPh>
    <rPh eb="6" sb="4">
      <t>カクテイ</t>
    </rPh>
    <rPh eb="8" sb="6">
      <t>クブン</t>
    </rPh>
    <phoneticPr fontId="29"/>
  </si>
  <si>
    <t>機械名称MC</t>
    <rPh eb="2" sb="0">
      <t>キカイ</t>
    </rPh>
    <rPh eb="4" sb="2">
      <t>メイショウ</t>
    </rPh>
    <phoneticPr fontId="29"/>
  </si>
  <si>
    <t>[部品.機械名称]</t>
    <rPh eb="3" sb="1">
      <t>ブヒン</t>
    </rPh>
    <rPh eb="6" sb="4">
      <t>キカイ</t>
    </rPh>
    <rPh eb="8" sb="6">
      <t>メイショウ</t>
    </rPh>
    <phoneticPr fontId="29"/>
  </si>
  <si>
    <t>購入日付1</t>
    <rPh eb="2" sb="0">
      <t>コウニュウ</t>
    </rPh>
    <rPh eb="4" sb="2">
      <t>ヒヅケ</t>
    </rPh>
    <phoneticPr fontId="29"/>
  </si>
  <si>
    <t>日付1</t>
    <rPh eb="2" sb="0">
      <t>ヒヅケ</t>
    </rPh>
    <phoneticPr fontId="29"/>
  </si>
  <si>
    <t>部品名称PART</t>
    <rPh eb="2" sb="0">
      <t>ブヒン</t>
    </rPh>
    <rPh eb="4" sb="2">
      <t>メイショウ</t>
    </rPh>
    <phoneticPr fontId="29"/>
  </si>
  <si>
    <t>[部品.部品名称]</t>
    <rPh eb="3" sb="1">
      <t>ブヒン</t>
    </rPh>
    <rPh eb="6" sb="4">
      <t>ブヒン</t>
    </rPh>
    <rPh eb="8" sb="6">
      <t>メイショウ</t>
    </rPh>
    <phoneticPr fontId="29"/>
  </si>
  <si>
    <t>全部確定</t>
    <rPh eb="2" sb="0">
      <t>ゼンブ</t>
    </rPh>
    <rPh eb="4" sb="2">
      <t>カクテイ</t>
    </rPh>
    <phoneticPr fontId="29"/>
  </si>
  <si>
    <t>保存</t>
  </si>
  <si>
    <t>部品注文書NO</t>
    <rPh eb="4" sb="2">
      <t>チュウモン</t>
    </rPh>
    <rPh eb="5" sb="4">
      <t>ショ</t>
    </rPh>
    <phoneticPr fontId="29"/>
  </si>
  <si>
    <t>[部品.注文書NO]</t>
    <rPh eb="3" sb="1">
      <t>ブヒン</t>
    </rPh>
    <rPh eb="7" sb="4">
      <t>チュウモンショ</t>
    </rPh>
    <phoneticPr fontId="29"/>
  </si>
  <si>
    <t>確定権限制限</t>
    <rPh eb="2" sb="0">
      <t>カクテイ</t>
    </rPh>
    <rPh eb="4" sb="2">
      <t>ケンゲン</t>
    </rPh>
    <rPh eb="6" sb="4">
      <t>セイゲン</t>
    </rPh>
    <phoneticPr fontId="29"/>
  </si>
  <si>
    <t>製作数QTY</t>
    <rPh eb="2" sb="0">
      <t>セイサク</t>
    </rPh>
    <rPh eb="3" sb="2">
      <t>スウ</t>
    </rPh>
    <phoneticPr fontId="29"/>
  </si>
  <si>
    <t>[部品.製作数]</t>
    <rPh eb="3" sb="1">
      <t>ブヒン</t>
    </rPh>
    <rPh eb="6" sb="4">
      <t>セイサク</t>
    </rPh>
    <rPh eb="7" sb="6">
      <t>スウ</t>
    </rPh>
    <phoneticPr fontId="29"/>
  </si>
  <si>
    <t>担当者</t>
    <phoneticPr fontId="29"/>
  </si>
  <si>
    <t>[部品.担当者]▼</t>
    <rPh eb="3" sb="1">
      <t>ブヒン</t>
    </rPh>
    <rPh eb="7" sb="4">
      <t>タントウシャ</t>
    </rPh>
    <phoneticPr fontId="29"/>
  </si>
  <si>
    <t>[部品.工事管理番号]</t>
    <rPh eb="3" sb="1">
      <t>ブヒン</t>
    </rPh>
    <rPh eb="6" sb="4">
      <t>コウジ</t>
    </rPh>
    <rPh eb="8" sb="6">
      <t>カンリ</t>
    </rPh>
    <rPh eb="10" sb="8">
      <t>バンゴウ</t>
    </rPh>
    <phoneticPr fontId="29"/>
  </si>
  <si>
    <t>[部品.出荷NO]</t>
    <rPh eb="3" sb="1">
      <t>ブヒン</t>
    </rPh>
    <rPh eb="6" sb="4">
      <t>シュッカ</t>
    </rPh>
    <phoneticPr fontId="29"/>
  </si>
  <si>
    <t>RMB合計</t>
    <rPh eb="5" sb="3">
      <t>ゴウケイ</t>
    </rPh>
    <phoneticPr fontId="29"/>
  </si>
  <si>
    <t>[部品.RMB合計金額]</t>
    <rPh eb="9" sb="7">
      <t>ゴウケイ</t>
    </rPh>
    <rPh eb="11" sb="9">
      <t>キンガク</t>
    </rPh>
    <phoneticPr fontId="29"/>
  </si>
  <si>
    <t>USD合計</t>
    <rPh eb="5" sb="3">
      <t>ゴウケイ</t>
    </rPh>
    <phoneticPr fontId="29"/>
  </si>
  <si>
    <t>[部品.USD合計金額]</t>
    <rPh eb="9" sb="7">
      <t>ゴウケイ</t>
    </rPh>
    <rPh eb="11" sb="9">
      <t>キンガク</t>
    </rPh>
    <phoneticPr fontId="29"/>
  </si>
  <si>
    <t>部品注文書明細NO</t>
    <rPh eb="4" sb="2">
      <t>チュウモン</t>
    </rPh>
    <rPh eb="5" sb="4">
      <t>ショ</t>
    </rPh>
    <rPh eb="7" sb="5">
      <t>メイサイ</t>
    </rPh>
    <phoneticPr fontId="29"/>
  </si>
  <si>
    <t>[部品.注文書明細NO]</t>
    <rPh eb="3" sb="1">
      <t>ブヒン</t>
    </rPh>
    <rPh eb="6" sb="4">
      <t>チュウモン</t>
    </rPh>
    <rPh eb="7" sb="6">
      <t>ショ</t>
    </rPh>
    <rPh eb="9" sb="7">
      <t>メイサイ</t>
    </rPh>
    <phoneticPr fontId="29"/>
  </si>
  <si>
    <t>関数利用</t>
    <rPh eb="2" sb="0">
      <t>カンスウ</t>
    </rPh>
    <rPh eb="4" sb="2">
      <t>リヨウ</t>
    </rPh>
    <phoneticPr fontId="29"/>
  </si>
  <si>
    <t>区分</t>
    <rPh eb="2" sb="0">
      <t>クブン</t>
    </rPh>
    <phoneticPr fontId="29"/>
  </si>
  <si>
    <t>品番NO</t>
    <rPh eb="2" sb="0">
      <t>ヒンバン</t>
    </rPh>
    <phoneticPr fontId="29"/>
  </si>
  <si>
    <t>品名</t>
    <rPh eb="2" sb="0">
      <t>ヒンメイ</t>
    </rPh>
    <phoneticPr fontId="29"/>
  </si>
  <si>
    <t>個数</t>
    <rPh eb="2" sb="0">
      <t>コスウ</t>
    </rPh>
    <phoneticPr fontId="29"/>
  </si>
  <si>
    <t>総個数</t>
    <rPh eb="1" sb="0">
      <t>ソウ</t>
    </rPh>
    <rPh eb="3" sb="1">
      <t>コスウ</t>
    </rPh>
    <phoneticPr fontId="29"/>
  </si>
  <si>
    <t>希望納期</t>
    <rPh eb="2" sb="0">
      <t>キボウ</t>
    </rPh>
    <rPh eb="4" sb="2">
      <t>ノウキ</t>
    </rPh>
    <phoneticPr fontId="29"/>
  </si>
  <si>
    <t>担当</t>
    <rPh eb="2" sb="0">
      <t>タントウ</t>
    </rPh>
    <phoneticPr fontId="29"/>
  </si>
  <si>
    <t>手配先</t>
    <rPh eb="2" sb="0">
      <t>テハイ</t>
    </rPh>
    <rPh eb="3" sb="2">
      <t>サキ</t>
    </rPh>
    <phoneticPr fontId="29"/>
  </si>
  <si>
    <t>購入単価</t>
    <rPh eb="2" sb="0">
      <t>コウニュウ</t>
    </rPh>
    <rPh eb="4" sb="2">
      <t>タンカ</t>
    </rPh>
    <phoneticPr fontId="29"/>
  </si>
  <si>
    <t>貨幣</t>
    <rPh eb="2" sb="0">
      <t>カヘイ</t>
    </rPh>
    <phoneticPr fontId="29"/>
  </si>
  <si>
    <t>購入日付</t>
    <rPh eb="2" sb="0">
      <t>コウニュウ</t>
    </rPh>
    <rPh eb="4" sb="2">
      <t>ヒヅケ</t>
    </rPh>
    <phoneticPr fontId="29"/>
  </si>
  <si>
    <t>小計</t>
    <rPh eb="2" sb="0">
      <t>ショウケイ</t>
    </rPh>
    <phoneticPr fontId="29"/>
  </si>
  <si>
    <t>過去単価</t>
    <rPh eb="2" sb="0">
      <t>カコ</t>
    </rPh>
    <rPh eb="4" sb="2">
      <t>タンカ</t>
    </rPh>
    <phoneticPr fontId="29"/>
  </si>
  <si>
    <t>確定</t>
    <rPh eb="2" sb="0">
      <t>カクテイ</t>
    </rPh>
    <phoneticPr fontId="29"/>
  </si>
  <si>
    <t>希望単価</t>
    <rPh eb="2" sb="0">
      <t>キボウ</t>
    </rPh>
    <rPh eb="4" sb="2">
      <t>タンカ</t>
    </rPh>
    <phoneticPr fontId="29"/>
  </si>
  <si>
    <t>入荷予定日</t>
    <rPh eb="2" sb="0">
      <t>ニュウカ</t>
    </rPh>
    <rPh eb="4" sb="2">
      <t>ヨテイ</t>
    </rPh>
    <rPh eb="5" sb="4">
      <t>ヒ</t>
    </rPh>
    <phoneticPr fontId="29"/>
  </si>
  <si>
    <t>品番Nohide</t>
    <rPh eb="2" sb="0">
      <t>ヒンバン</t>
    </rPh>
    <phoneticPr fontId="29"/>
  </si>
  <si>
    <t>確定区分</t>
    <rPh eb="2" sb="0">
      <t>カクテイ</t>
    </rPh>
    <rPh eb="4" sb="2">
      <t>クブン</t>
    </rPh>
    <phoneticPr fontId="29"/>
  </si>
  <si>
    <t>工事管理番号hide</t>
    <rPh eb="2" sb="0">
      <t>コウジ</t>
    </rPh>
    <rPh eb="4" sb="2">
      <t>カンリ</t>
    </rPh>
    <rPh eb="6" sb="4">
      <t>バンゴウ</t>
    </rPh>
    <phoneticPr fontId="29"/>
  </si>
  <si>
    <t>[部品詳細.製作品区分]</t>
    <rPh eb="3" sb="1">
      <t>ブヒン</t>
    </rPh>
    <rPh eb="5" sb="3">
      <t>ショウサイ</t>
    </rPh>
    <rPh eb="8" sb="6">
      <t>セイサク</t>
    </rPh>
    <rPh eb="9" sb="8">
      <t>ヒン</t>
    </rPh>
    <rPh eb="11" sb="9">
      <t>クブン</t>
    </rPh>
    <phoneticPr fontId="29"/>
  </si>
  <si>
    <t>[部品詳細.品番NO1]</t>
    <rPh eb="8" sb="6">
      <t>ヒンバン</t>
    </rPh>
    <phoneticPr fontId="29"/>
  </si>
  <si>
    <t>[部品詳細.品名]</t>
    <rPh eb="8" sb="6">
      <t>ヒンメイ</t>
    </rPh>
    <phoneticPr fontId="29"/>
  </si>
  <si>
    <t>[部品詳細.個数]</t>
    <rPh eb="8" sb="6">
      <t>コスウ</t>
    </rPh>
    <phoneticPr fontId="29"/>
  </si>
  <si>
    <t>[部品詳細.総個数]</t>
    <rPh eb="7" sb="6">
      <t>ソウ</t>
    </rPh>
    <rPh eb="9" sb="7">
      <t>コスウ</t>
    </rPh>
    <phoneticPr fontId="29"/>
  </si>
  <si>
    <t>[部品詳細.仕入先]</t>
    <rPh eb="8" sb="6">
      <t>シイレ</t>
    </rPh>
    <rPh eb="9" sb="8">
      <t>サキ</t>
    </rPh>
    <phoneticPr fontId="29"/>
  </si>
  <si>
    <t>[部品詳細.希望納期]</t>
    <rPh eb="8" sb="6">
      <t>キボウ</t>
    </rPh>
    <rPh eb="10" sb="8">
      <t>ノウキ</t>
    </rPh>
    <phoneticPr fontId="29"/>
  </si>
  <si>
    <t>[部品詳細.担当]</t>
    <rPh eb="8" sb="6">
      <t>タントウ</t>
    </rPh>
    <phoneticPr fontId="29"/>
  </si>
  <si>
    <t>[部品詳細.手配先]</t>
    <rPh eb="8" sb="6">
      <t>テハイ</t>
    </rPh>
    <rPh eb="9" sb="8">
      <t>サキ</t>
    </rPh>
    <phoneticPr fontId="29"/>
  </si>
  <si>
    <t>[部品詳細.購入単価]</t>
    <rPh eb="8" sb="6">
      <t>コウニュウ</t>
    </rPh>
    <rPh eb="10" sb="8">
      <t>タンカ</t>
    </rPh>
    <phoneticPr fontId="29"/>
  </si>
  <si>
    <t>[部品詳細.貨幣]</t>
    <rPh eb="8" sb="6">
      <t>カヘイ</t>
    </rPh>
    <phoneticPr fontId="29"/>
  </si>
  <si>
    <t>[部品詳細.手配日]</t>
    <rPh eb="8" sb="6">
      <t>テハイ</t>
    </rPh>
    <rPh eb="9" sb="8">
      <t>ヒ</t>
    </rPh>
    <phoneticPr fontId="29"/>
  </si>
  <si>
    <t>[部品詳細.入荷日]</t>
    <rPh eb="8" sb="6">
      <t>ニュウカ</t>
    </rPh>
    <rPh eb="9" sb="8">
      <t>ヒ</t>
    </rPh>
    <phoneticPr fontId="29"/>
  </si>
  <si>
    <t>[部品詳細.小計]</t>
    <rPh eb="8" sb="6">
      <t>ショウケイ</t>
    </rPh>
    <phoneticPr fontId="29"/>
  </si>
  <si>
    <t>[部品詳細.過去単価]</t>
    <rPh eb="3" sb="1">
      <t>ブヒン</t>
    </rPh>
    <rPh eb="5" sb="3">
      <t>ショウサイ</t>
    </rPh>
    <rPh eb="8" sb="6">
      <t>カコ</t>
    </rPh>
    <rPh eb="10" sb="8">
      <t>タンカ</t>
    </rPh>
    <phoneticPr fontId="29"/>
  </si>
  <si>
    <t>[部品詳細.注文書明細NO]</t>
    <rPh eb="3" sb="1">
      <t>ブヒン</t>
    </rPh>
    <rPh eb="5" sb="3">
      <t>ショウサイ</t>
    </rPh>
    <rPh eb="11" sb="6">
      <t>チュウモンショメイサイ</t>
    </rPh>
    <phoneticPr fontId="29"/>
  </si>
  <si>
    <t>[部品詳細.注文書NO]</t>
    <rPh eb="3" sb="1">
      <t>ブヒン</t>
    </rPh>
    <rPh eb="5" sb="3">
      <t>ショウサイ</t>
    </rPh>
    <rPh eb="9" sb="6">
      <t>チュウモンショ</t>
    </rPh>
    <phoneticPr fontId="29"/>
  </si>
  <si>
    <t>[部品詳細.希望単価]</t>
    <rPh eb="3" sb="1">
      <t>ブヒン</t>
    </rPh>
    <rPh eb="5" sb="3">
      <t>ショウサイ</t>
    </rPh>
    <phoneticPr fontId="29"/>
  </si>
  <si>
    <t>[部品詳細.入荷予定日]</t>
    <rPh eb="3" sb="1">
      <t>ブヒン</t>
    </rPh>
    <rPh eb="5" sb="3">
      <t>ショウサイ</t>
    </rPh>
    <rPh eb="8" sb="6">
      <t>ニュウカ</t>
    </rPh>
    <rPh eb="11" sb="8">
      <t>ヨテイビ</t>
    </rPh>
    <phoneticPr fontId="29"/>
  </si>
  <si>
    <t>[部品詳細.品番NO]</t>
    <rPh eb="3" sb="1">
      <t>ブヒン</t>
    </rPh>
    <rPh eb="5" sb="3">
      <t>ショウサイ</t>
    </rPh>
    <phoneticPr fontId="29"/>
  </si>
  <si>
    <t>[部品詳細.確定区分]</t>
    <rPh eb="3" sb="1">
      <t>ブヒン</t>
    </rPh>
    <rPh eb="5" sb="3">
      <t>ショウサイ</t>
    </rPh>
    <phoneticPr fontId="29"/>
  </si>
  <si>
    <t>[部品詳細.工事管理番号]</t>
    <rPh eb="3" sb="1">
      <t>ブヒン</t>
    </rPh>
    <rPh eb="5" sb="3">
      <t>ショウサイ</t>
    </rPh>
    <rPh eb="8" sb="6">
      <t>コウジ</t>
    </rPh>
    <rPh eb="10" sb="8">
      <t>カンリ</t>
    </rPh>
    <rPh eb="12" sb="10">
      <t>バンゴウ</t>
    </rPh>
    <phoneticPr fontId="29"/>
  </si>
  <si>
    <t>検索1</t>
    <rPh eb="2" sb="0">
      <t>ケンサク</t>
    </rPh>
    <phoneticPr fontId="29"/>
  </si>
  <si>
    <t>関数利用B</t>
    <rPh eb="2" sb="0">
      <t>カンスウ</t>
    </rPh>
    <rPh eb="4" sb="2">
      <t>リヨウ</t>
    </rPh>
    <phoneticPr fontId="29"/>
  </si>
  <si>
    <t>現在日付</t>
  </si>
  <si>
    <t>関数利用C</t>
    <rPh eb="2" sb="0">
      <t>カンスウ</t>
    </rPh>
    <rPh eb="4" sb="2">
      <t>リヨウ</t>
    </rPh>
    <phoneticPr fontId="29"/>
  </si>
  <si>
    <t>結合文字1</t>
  </si>
  <si>
    <t>結合文字2</t>
  </si>
  <si>
    <t>担当者：「社員.社員名」を参照します。</t>
    <rPh eb="7" sb="5">
      <t>シャイン</t>
    </rPh>
    <rPh eb="10" sb="8">
      <t>シャイン</t>
    </rPh>
    <rPh eb="11" sb="10">
      <t>メイ</t>
    </rPh>
    <phoneticPr fontId="29"/>
  </si>
  <si>
    <t>区分：「0:加工件;1:購入品」を参照します。</t>
    <rPh eb="2" sb="0">
      <t>クブン</t>
    </rPh>
    <phoneticPr fontId="29"/>
  </si>
  <si>
    <t>担当：「社員.社員名」を参照します。</t>
  </si>
  <si>
    <t>貨幣：「0:JPY;1:RMB;2:USD」を参照します。</t>
    <rPh eb="2" sb="0">
      <t>カヘイ</t>
    </rPh>
    <phoneticPr fontId="29"/>
  </si>
  <si>
    <t>検索：「B16」と関連付け、条件は「購入日付1&lt;入荷日付、部品注文書NO=部品詳細.注文書NO、部品注文書明細NO=部品詳細.注文書明細NO」</t>
    <rPh eb="11" sb="9">
      <t>カンレン</t>
    </rPh>
    <rPh eb="12" sb="11">
      <t>ツ</t>
    </rPh>
    <rPh eb="16" sb="14">
      <t>ジョウケン</t>
    </rPh>
    <rPh eb="20" sb="18">
      <t>コウニュウ</t>
    </rPh>
    <rPh eb="22" sb="20">
      <t>ヒヅケ</t>
    </rPh>
    <phoneticPr fontId="29"/>
  </si>
  <si>
    <t>検索1：「B16」と関連付け、条件は「単価未定HIDE&lt;&gt;部品詳細.購入単価、部品注文書明細NO=部品詳細.注文書明細NO、部品注文書NO=部品詳細.注文書NO」</t>
    <rPh eb="12" sb="10">
      <t>カンレン</t>
    </rPh>
    <rPh eb="13" sb="12">
      <t>ツ</t>
    </rPh>
    <rPh eb="17" sb="15">
      <t>ジョウケン</t>
    </rPh>
    <phoneticPr fontId="29"/>
  </si>
  <si>
    <t>｢入力不可」</t>
    <rPh eb="3" sb="1">
      <t>ニュウリョク</t>
    </rPh>
    <rPh eb="5" sb="3">
      <t>フカ</t>
    </rPh>
    <phoneticPr fontId="29"/>
  </si>
  <si>
    <t>JPY合計、RMB合計、USD合計、総個数、小計、過去単価</t>
    <rPh eb="27" sb="25">
      <t>カコ</t>
    </rPh>
    <rPh eb="29" sb="27">
      <t>タンカ</t>
    </rPh>
    <phoneticPr fontId="29"/>
  </si>
  <si>
    <t>｢表示形式」</t>
    <rPh eb="3" sb="1">
      <t>ヒョウジ</t>
    </rPh>
    <rPh eb="5" sb="3">
      <t>ケイシキ</t>
    </rPh>
    <phoneticPr fontId="29"/>
  </si>
  <si>
    <t>JPY合計：###,###,##0.##</t>
    <rPh eb="5" sb="3">
      <t>ゴウケイ</t>
    </rPh>
    <phoneticPr fontId="29"/>
  </si>
  <si>
    <t>RMB合計：###,###,##0.##</t>
    <rPh eb="5" sb="3">
      <t>ゴウケイ</t>
    </rPh>
    <phoneticPr fontId="29"/>
  </si>
  <si>
    <t>小計：###,###,##0</t>
    <rPh eb="2" sb="0">
      <t>ショウケイ</t>
    </rPh>
    <phoneticPr fontId="29"/>
  </si>
  <si>
    <t>｢入力チェック」</t>
    <rPh eb="3" sb="1">
      <t>ニュウリョク</t>
    </rPh>
    <phoneticPr fontId="29"/>
  </si>
  <si>
    <t>個数:数字+[-]</t>
    <rPh eb="2" sb="0">
      <t>コスウ</t>
    </rPh>
    <phoneticPr fontId="29"/>
  </si>
  <si>
    <t>総個数：数字+[-]</t>
    <rPh eb="1" sb="0">
      <t>ソウ</t>
    </rPh>
    <rPh eb="3" sb="1">
      <t>コスウ</t>
    </rPh>
    <phoneticPr fontId="29"/>
  </si>
  <si>
    <t>希望納期：日付</t>
    <rPh eb="2" sb="0">
      <t>キボウ</t>
    </rPh>
    <rPh eb="4" sb="2">
      <t>ノウキ</t>
    </rPh>
    <phoneticPr fontId="29"/>
  </si>
  <si>
    <t>購入単価：数字と[.]のみ</t>
    <rPh eb="2" sb="0">
      <t>コウニュウ</t>
    </rPh>
    <rPh eb="4" sb="2">
      <t>タンカ</t>
    </rPh>
    <phoneticPr fontId="29"/>
  </si>
  <si>
    <t>区分：必須</t>
    <rPh eb="5" sb="3">
      <t>ヒッス</t>
    </rPh>
    <phoneticPr fontId="29"/>
  </si>
  <si>
    <t>品名：必須</t>
    <rPh eb="5" sb="3">
      <t>ヒッス</t>
    </rPh>
    <phoneticPr fontId="29"/>
  </si>
  <si>
    <t>注文書明細NO、注文書NO、希望単価、入荷予定日、品番Nohide、工事管理番号hide、枚数、購入日付1、部品注文書NO、出荷NO、部品注文書明細NO、検索、検索1、現在日付、日付1、単価未定HIDE、行数、社内工事番号、確定権限制限、関数利用、関数利用B、確定区分1、結合文字1、結合文字2、I31JPY、I32RMB、I33USD,商品NUMBER、II、確定区分、関数利用C</t>
    <rPh eb="2" sb="0">
      <t>チュウモン</t>
    </rPh>
    <rPh eb="3" sb="2">
      <t>ショ</t>
    </rPh>
    <rPh eb="5" sb="3">
      <t>メイサイ</t>
    </rPh>
    <rPh eb="10" sb="8">
      <t>チュウモン</t>
    </rPh>
    <rPh eb="11" sb="10">
      <t>ショ</t>
    </rPh>
    <rPh eb="16" sb="14">
      <t>キボウ</t>
    </rPh>
    <rPh eb="18" sb="16">
      <t>タンカ</t>
    </rPh>
    <rPh eb="21" sb="19">
      <t>ニュウカ</t>
    </rPh>
    <rPh eb="23" sb="21">
      <t>ヨテイ</t>
    </rPh>
    <rPh eb="24" sb="23">
      <t>ヒ</t>
    </rPh>
    <rPh eb="47" sb="45">
      <t>マイスウ</t>
    </rPh>
    <rPh eb="104" sb="102">
      <t>ギョウスウ</t>
    </rPh>
    <rPh eb="107" sb="105">
      <t>シャナイ</t>
    </rPh>
    <rPh eb="109" sb="107">
      <t>コウジ</t>
    </rPh>
    <rPh eb="111" sb="109">
      <t>バンゴウ</t>
    </rPh>
    <rPh eb="114" sb="112">
      <t>カクテイ</t>
    </rPh>
    <rPh eb="116" sb="114">
      <t>ケンゲン</t>
    </rPh>
    <rPh eb="118" sb="116">
      <t>セイゲン</t>
    </rPh>
    <rPh eb="138" sb="136">
      <t>ケツゴウ</t>
    </rPh>
    <rPh eb="140" sb="138">
      <t>モジ</t>
    </rPh>
    <rPh eb="144" sb="142">
      <t>ケツゴウ</t>
    </rPh>
    <rPh eb="146" sb="144">
      <t>モジ</t>
    </rPh>
    <rPh eb="183" sb="181">
      <t>カクテイ</t>
    </rPh>
    <rPh eb="185" sb="183">
      <t>クブン</t>
    </rPh>
    <phoneticPr fontId="29"/>
  </si>
  <si>
    <t>全部確定：button_blue</t>
  </si>
  <si>
    <t>部品詳細インポート：button_green</t>
  </si>
  <si>
    <t>確定：buttonon</t>
  </si>
  <si>
    <t>｢初期値設定」</t>
    <rPh eb="4" sb="1">
      <t>ショキチ</t>
    </rPh>
    <rPh eb="6" sb="4">
      <t>セッテイ</t>
    </rPh>
    <phoneticPr fontId="29"/>
  </si>
  <si>
    <t>行数：30</t>
    <rPh eb="2" sb="0">
      <t>ギョウスウ</t>
    </rPh>
    <phoneticPr fontId="29"/>
  </si>
  <si>
    <t>現在日付：システム日付</t>
    <rPh eb="11" sb="9">
      <t>ヒヅケ</t>
    </rPh>
    <phoneticPr fontId="29"/>
  </si>
  <si>
    <t>「処理」(kyoutukansuu_keisann)</t>
    <rPh eb="3" sb="1">
      <t>ショリ</t>
    </rPh>
    <phoneticPr fontId="29"/>
  </si>
  <si>
    <t>「関数利用C」ボタンをクリックすると、以下の処理を行う。</t>
    <rPh eb="3" sb="1">
      <t>カンスウ</t>
    </rPh>
    <rPh eb="5" sb="3">
      <t>リヨウ</t>
    </rPh>
    <rPh eb="21" sb="19">
      <t>イカ</t>
    </rPh>
    <rPh eb="24" sb="22">
      <t>ショリ</t>
    </rPh>
    <rPh eb="26" sb="25">
      <t>オコナ</t>
    </rPh>
    <phoneticPr fontId="29"/>
  </si>
  <si>
    <t>Grid「B16」ループ開始。</t>
  </si>
  <si>
    <t xml:space="preserve">         1.変数計算(double，小数点以下第2位を四捨五入)：&lt;I31JPY&gt;=&lt;I31JPY&gt;+&lt;小計&gt;。    </t>
    <rPh eb="59" sb="57">
      <t>ショウケイ</t>
    </rPh>
    <phoneticPr fontId="29"/>
  </si>
  <si>
    <t xml:space="preserve">         1.変数計算：&lt;I32RMB&gt;=&lt;I32RMB&gt;+&lt;小計&gt;。</t>
    <rPh eb="37" sb="35">
      <t>ショウケイ</t>
    </rPh>
    <phoneticPr fontId="29"/>
  </si>
  <si>
    <t xml:space="preserve">         1.変数計算(double，小数点以下第2位を四捨五入)：&lt;I33USD&gt;=&lt;I33USD&gt;+&lt;小計&gt;。</t>
    <rPh eb="59" sb="57">
      <t>ショウケイ</t>
    </rPh>
    <phoneticPr fontId="29"/>
  </si>
  <si>
    <t>2．「RMB合計」に&lt;I32RMB&gt;を設定する。</t>
    <rPh eb="8" sb="6">
      <t>ゴウケイ</t>
    </rPh>
    <phoneticPr fontId="29"/>
  </si>
  <si>
    <t>3．「USD合計」に&lt;I33USD&gt;を設定する。</t>
    <rPh eb="8" sb="6">
      <t>ゴウケイ</t>
    </rPh>
    <phoneticPr fontId="29"/>
  </si>
  <si>
    <t xml:space="preserve">処理終了。 </t>
  </si>
  <si>
    <t>「処理」(kyoutukansuu_syoukei)</t>
    <rPh eb="3" sb="1">
      <t>ショリ</t>
    </rPh>
    <phoneticPr fontId="29"/>
  </si>
  <si>
    <t>「関数利用」ボタンをクリックすると、以下の処理を行う。</t>
    <rPh eb="3" sb="1">
      <t>カンスウ</t>
    </rPh>
    <rPh eb="5" sb="3">
      <t>リヨウ</t>
    </rPh>
    <rPh eb="20" sb="18">
      <t>イカ</t>
    </rPh>
    <rPh eb="23" sb="21">
      <t>ショリ</t>
    </rPh>
    <rPh eb="25" sb="24">
      <t>オコナ</t>
    </rPh>
    <phoneticPr fontId="29"/>
  </si>
  <si>
    <t>「処理」(kyoutukannsuu_nyukahidukei)</t>
    <rPh eb="3" sb="1">
      <t>ショリ</t>
    </rPh>
    <phoneticPr fontId="29"/>
  </si>
  <si>
    <t>2.「入荷日付」が空白ではないの場合、以下の処理を行う。</t>
    <rPh eb="5" sb="3">
      <t>ニュウカ</t>
    </rPh>
    <rPh eb="11" sb="9">
      <t>クウハク</t>
    </rPh>
    <phoneticPr fontId="29"/>
  </si>
  <si>
    <t>2.「入荷日付」が「現在日付」以下の場合、以下の処理を行う。</t>
    <rPh eb="5" sb="3">
      <t>ニュウカ</t>
    </rPh>
    <rPh eb="7" sb="5">
      <t>ヒヅケ</t>
    </rPh>
    <phoneticPr fontId="29"/>
  </si>
  <si>
    <t>　　1.「入荷日付」を「button_red」スタイルにする。</t>
  </si>
  <si>
    <t>5.&lt;確定区分&gt;が空白でない、且つ&lt;確定区分&gt;が"1"の場合、以下の処理を行う。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20" sb="18">
      <t>カクテイ</t>
    </rPh>
    <rPh eb="22" sb="20">
      <t>クブン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</si>
  <si>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6.その他の場合、以下の処理を行う。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</si>
  <si>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1.「確定」ボタンに“確定”を設定する。</t>
    <rPh eb="13" sb="11">
      <t>カクテイ</t>
    </rPh>
    <phoneticPr fontId="29"/>
  </si>
  <si>
    <t>「担当者」の処理方法「代替」、代替方法「テーブル関連」、関連のテーブル「社員」、比較の項目「社員名」、設定値「社員ID」</t>
    <rPh eb="4" sb="1">
      <t>タントウシャ</t>
    </rPh>
    <phoneticPr fontId="29"/>
  </si>
  <si>
    <t>「製作品区分」の処理方法「代替」、代替方法「値リスト」、分割用キーワード「0:加工件;1:購入品」</t>
    <rPh eb="4" sb="1">
      <t>セイサクヒン</t>
    </rPh>
    <phoneticPr fontId="29"/>
  </si>
  <si>
    <t>「登録者ID」の処理方法「Default値」、Default値「(USERID)」</t>
    <rPh eb="4" sb="1">
      <t>トウロクシャ</t>
    </rPh>
    <phoneticPr fontId="29"/>
  </si>
  <si>
    <t>認識方法：「{{"客先名称","部品明細","1","1","","文字列",""},</t>
    <rPh eb="18" sb="16">
      <t>ブヒン</t>
    </rPh>
    <rPh eb="20" sb="18">
      <t>メイサイ</t>
    </rPh>
    <phoneticPr fontId="29"/>
  </si>
  <si>
    <t>{"部品名称","部品明細","1","4","","文字列",""},</t>
    <rPh eb="4" sb="2">
      <t>ブヒン</t>
    </rPh>
    <rPh eb="6" sb="4">
      <t>メイショウ</t>
    </rPh>
    <phoneticPr fontId="29"/>
  </si>
  <si>
    <t>{"日付","部品明細","6","4","","文字列",""},</t>
  </si>
  <si>
    <t>{"品名","部品明細","1","6","下","文字列","必須"},</t>
    <rPh eb="34" sb="32">
      <t>ヒッス</t>
    </rPh>
    <phoneticPr fontId="29"/>
  </si>
  <si>
    <t>{"個数","部品明細","2","6","下","文字列",""},</t>
  </si>
  <si>
    <t>{"総個数","部品明細","3","6","下","文字列",""},</t>
  </si>
  <si>
    <t>{"材質_形式","部品明細","5","6","下","文字列",""},</t>
  </si>
  <si>
    <t>{"製作者","部品明細","4","6","下","文字列",""},</t>
    <rPh eb="5" sb="2">
      <t>セイサクシャ</t>
    </rPh>
    <phoneticPr fontId="29"/>
  </si>
  <si>
    <t>{"登録者ID","部品明細","8","0","","文字列",""},</t>
    <rPh eb="4" sb="2">
      <t>トウロク</t>
    </rPh>
    <rPh eb="5" sb="4">
      <t>シャ</t>
    </rPh>
    <phoneticPr fontId="29"/>
  </si>
  <si>
    <t>{"製作品区分","部品明細","8","2","","文字列",""},</t>
  </si>
  <si>
    <t>{"希望納期","部品明細","8","6","下","文字列",""}}」</t>
  </si>
  <si>
    <t>前に以下の処理を行う。</t>
  </si>
  <si>
    <t>1.データ操作2：テーブル「部品」の「確定区分」を取得、条件は「注文書NO」が画面項目「部品注文書NO」、且つ「注文書明細NO」が画面項目「部品注文書明細NO」、「確定区分」が"1"。</t>
    <rPh eb="16" sb="14">
      <t>ブヒン</t>
    </rPh>
    <rPh eb="21" sb="19">
      <t>カクテイ</t>
    </rPh>
    <rPh eb="23" sb="21">
      <t>クブン</t>
    </rPh>
    <rPh eb="34" sb="32">
      <t>チュウモン</t>
    </rPh>
    <rPh eb="35" sb="34">
      <t>ショ</t>
    </rPh>
    <rPh eb="46" sb="44">
      <t>ブヒン</t>
    </rPh>
    <rPh eb="49" sb="46">
      <t>チュウモンショ</t>
    </rPh>
    <rPh eb="58" sb="56">
      <t>チュウモン</t>
    </rPh>
    <rPh eb="59" sb="58">
      <t>ショ</t>
    </rPh>
    <rPh eb="61" sb="59">
      <t>メイサイ</t>
    </rPh>
    <phoneticPr fontId="29"/>
  </si>
  <si>
    <t>1.「データは確定されており、繰り返しインポートすることはできません」メッセージを表示する。　</t>
  </si>
  <si>
    <t>3.その他の場合、以下の処理を行う。</t>
  </si>
  <si>
    <t>1.データ操作3：テーブル「部品詳細臨時表」の「品名,注文書NO ,注文書明細NO ,社内工事番号,客先名称,品番,アセンブリライン,機械名称,部品名称,製作数,担当者,枚数,日付,品番NO,希望納期,登録者ID,備考1,必要,手配,完了,担当者ID,製作数,購入単価,購入日付,入荷予定日,入荷日付,総個数1,小計」を取得、条件は「登録者ID」がログインID。</t>
    <rPh eb="26" sb="24">
      <t>ヒンメイ</t>
    </rPh>
    <rPh eb="29" sb="27">
      <t>チュウモン</t>
    </rPh>
    <rPh eb="30" sb="29">
      <t>ショ</t>
    </rPh>
    <rPh eb="36" sb="34">
      <t>チュウモン</t>
    </rPh>
    <rPh eb="37" sb="36">
      <t>ショ</t>
    </rPh>
    <rPh eb="39" sb="37">
      <t>メイサイ</t>
    </rPh>
    <rPh eb="45" sb="43">
      <t>シャナイ</t>
    </rPh>
    <rPh eb="47" sb="45">
      <t>コウジ</t>
    </rPh>
    <rPh eb="49" sb="47">
      <t>バンゴウ</t>
    </rPh>
    <rPh eb="52" sb="50">
      <t>キャクサキ</t>
    </rPh>
    <rPh eb="54" sb="52">
      <t>メイショウ</t>
    </rPh>
    <rPh eb="57" sb="55">
      <t>ヒンバン</t>
    </rPh>
    <rPh eb="90" sb="88">
      <t>ヒヅケ</t>
    </rPh>
    <rPh eb="93" sb="91">
      <t>ヒンバン</t>
    </rPh>
    <rPh eb="98" sb="96">
      <t>キボウ</t>
    </rPh>
    <rPh eb="100" sb="98">
      <t>ノウキ</t>
    </rPh>
    <rPh eb="104" sb="101">
      <t>トウロクシャ</t>
    </rPh>
    <phoneticPr fontId="29"/>
  </si>
  <si>
    <r>
      <t>1.データ操作4：テーブル「部品詳細」の項目「注文書NO」が画面項目「部品注文書NO」、且つ「注文書明細NO」が画面項目「部品注文書明細NO」、且つ「確定区分」が"1"</t>
    </r>
    <r>
      <rPr>
        <sz val="11"/>
        <rFont val="游ゴシック"/>
        <family val="3"/>
        <charset val="128"/>
        <scheme val="minor"/>
      </rPr>
      <t>でない</t>
    </r>
    <r>
      <rPr>
        <sz val="11"/>
        <rFont val="游ゴシック"/>
        <family val="2"/>
        <charset val="128"/>
        <scheme val="minor"/>
      </rPr>
      <t>のデータを削除する。</t>
    </r>
    <rPh eb="16" sb="14">
      <t>ブヒン</t>
    </rPh>
    <rPh eb="18" sb="16">
      <t>ショウサイ</t>
    </rPh>
    <rPh eb="25" sb="23">
      <t>チュウモン</t>
    </rPh>
    <rPh eb="26" sb="25">
      <t>ショ</t>
    </rPh>
    <rPh eb="49" sb="47">
      <t>チュウモン</t>
    </rPh>
    <rPh eb="50" sb="49">
      <t>ショ</t>
    </rPh>
    <rPh eb="52" sb="50">
      <t>メイサイ</t>
    </rPh>
    <rPh eb="77" sb="75">
      <t>カクテイ</t>
    </rPh>
    <rPh eb="79" sb="77">
      <t>クブン</t>
    </rPh>
    <phoneticPr fontId="29"/>
  </si>
  <si>
    <t>2.データ操作5：テーブル「部品詳細」の項目「注文書NO」が画面項目「部品注文書NO」、且つ「注文書明細NO」が画面項目「部品注文書明細NO」、且つ「確定区分」が空白のデータを削除する。</t>
    <rPh eb="25" sb="23">
      <t>チュウモン</t>
    </rPh>
    <rPh eb="26" sb="25">
      <t>ショ</t>
    </rPh>
    <rPh eb="52" sb="50">
      <t>メイサイ</t>
    </rPh>
    <rPh eb="77" sb="75">
      <t>カクテイ</t>
    </rPh>
    <rPh eb="79" sb="77">
      <t>クブン</t>
    </rPh>
    <phoneticPr fontId="29"/>
  </si>
  <si>
    <t>3.データ操作6：テーブル「部品」の項目「注文書NO」が値「部品注文書NO」、且つ項目「注文書明細NO」が値「部品注文書明細NO」のデータに対して、項目「得意先」を&lt;客先名称&gt;、項目「品番」を&lt;品番&gt;、項目「工事管理番号」を&lt;社内工事番号&gt;、項目「アセンブリライン」を&lt;アセンブリライン&gt;、項目「機械名称」を&lt;機械名称&gt;、項目「部品名称」を&lt;部品名称&gt;、項目「製作数」を&lt;製作数&gt;、項目「担当者」を&lt;担当者&gt;、項目「枚数」を&lt;枚数&gt;、項目「日付」を&lt;日付&gt;に変更する。</t>
    <rPh eb="16" sb="14">
      <t>ブヒン</t>
    </rPh>
    <rPh eb="23" sb="21">
      <t>チュウモン</t>
    </rPh>
    <rPh eb="24" sb="23">
      <t>ショ</t>
    </rPh>
    <rPh eb="49" sb="47">
      <t>メイサイ</t>
    </rPh>
    <rPh eb="80" sb="77">
      <t>トクイサキ</t>
    </rPh>
    <rPh eb="85" sb="83">
      <t>キャクサキ</t>
    </rPh>
    <rPh eb="87" sb="85">
      <t>メイショウ</t>
    </rPh>
    <rPh eb="94" sb="92">
      <t>ヒンバン</t>
    </rPh>
    <rPh eb="99" sb="97">
      <t>ヒンバン</t>
    </rPh>
    <rPh eb="106" sb="104">
      <t>コウジ</t>
    </rPh>
    <rPh eb="108" sb="106">
      <t>カンリ</t>
    </rPh>
    <rPh eb="110" sb="108">
      <t>バンゴウ</t>
    </rPh>
    <rPh eb="115" sb="113">
      <t>シャナイ</t>
    </rPh>
    <rPh eb="117" sb="115">
      <t>コウジ</t>
    </rPh>
    <rPh eb="119" sb="117">
      <t>バンゴウ</t>
    </rPh>
    <rPh eb="150" sb="148">
      <t>キカイ</t>
    </rPh>
    <rPh eb="152" sb="150">
      <t>メイショウ</t>
    </rPh>
    <rPh eb="166" sb="164">
      <t>ブヒン</t>
    </rPh>
    <rPh eb="168" sb="166">
      <t>メイショウ</t>
    </rPh>
    <rPh eb="182" sb="180">
      <t>セイサク</t>
    </rPh>
    <rPh eb="183" sb="182">
      <t>スウ</t>
    </rPh>
    <rPh eb="196" sb="194">
      <t>タントウ</t>
    </rPh>
    <rPh eb="197" sb="196">
      <t>シャ</t>
    </rPh>
    <rPh eb="210" sb="208">
      <t>マイスウ</t>
    </rPh>
    <rPh eb="215" sb="213">
      <t>マイスウ</t>
    </rPh>
    <rPh eb="222" sb="220">
      <t>ヒヅケ</t>
    </rPh>
    <rPh eb="227" sb="225">
      <t>ヒヅケ</t>
    </rPh>
    <phoneticPr fontId="29"/>
  </si>
  <si>
    <t>1.「得意先USER」に&lt;客先名称&gt;を設定する。</t>
    <rPh eb="14" sb="13">
      <t>キャク</t>
    </rPh>
    <rPh eb="15" sb="14">
      <t>サキ</t>
    </rPh>
    <rPh eb="17" sb="15">
      <t>メイショウ</t>
    </rPh>
    <phoneticPr fontId="29"/>
  </si>
  <si>
    <t>1.「アセンブリライン名称」に&lt;アセンブリライン&gt;を設定する。</t>
  </si>
  <si>
    <t>1.「部品名称PART」に&lt;部品名称&gt;を設定する。</t>
  </si>
  <si>
    <t>1.「製作数QTY」に&lt;製作数&gt;を設定する。</t>
  </si>
  <si>
    <t>1.「工事管理番号」に&lt;社内工事番号&gt;を設定する。</t>
    <rPh eb="14" sb="12">
      <t>シャナイ</t>
    </rPh>
    <rPh eb="16" sb="14">
      <t>コウジ</t>
    </rPh>
    <rPh eb="18" sb="16">
      <t>バンゴウ</t>
    </rPh>
    <phoneticPr fontId="29"/>
  </si>
  <si>
    <t>1.項目&lt;品名&gt;が空白ではないの場合、以下の処理を行う。</t>
    <rPh eb="7" sb="5">
      <t>ヒンメイ</t>
    </rPh>
    <phoneticPr fontId="29"/>
  </si>
  <si>
    <t>1.「購入単価」が空白でないの場合、以下の処理を行う。</t>
    <rPh eb="5" sb="3">
      <t>コウニュウ</t>
    </rPh>
    <rPh eb="7" sb="5">
      <t>タンカ</t>
    </rPh>
    <rPh eb="11" sb="9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</si>
  <si>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6.「インポート完了。」メッセージを表示する。　</t>
    <rPh eb="10" sb="8">
      <t>カンリョウ</t>
    </rPh>
    <phoneticPr fontId="29"/>
  </si>
  <si>
    <t>「関数印刷」</t>
  </si>
  <si>
    <t>コピー範囲:A1，A6</t>
  </si>
  <si>
    <t>データスタート場所：A7</t>
  </si>
  <si>
    <t>以下の処理を行う。</t>
  </si>
  <si>
    <t>5.「入荷日付」が空白ではないの場合、以下の処理を行う。</t>
    <rPh eb="5" sb="3">
      <t>ニュウカ</t>
    </rPh>
    <rPh eb="11" sb="9">
      <t>クウハク</t>
    </rPh>
    <phoneticPr fontId="29"/>
  </si>
  <si>
    <t>　　処理終了。</t>
    <rPh eb="4" sb="2">
      <t>ショリ</t>
    </rPh>
    <rPh eb="6" sb="4">
      <t>シュウリョウ</t>
    </rPh>
    <phoneticPr fontId="29"/>
  </si>
  <si>
    <t>　　1.「入荷日付」を「button_blue」スタイルにする。</t>
    <rPh eb="7" sb="5">
      <t>ニュウカ</t>
    </rPh>
    <rPh eb="9" sb="7">
      <t>ヒヅケ</t>
    </rPh>
    <phoneticPr fontId="29"/>
  </si>
  <si>
    <t>7.「確定区分」が空白、又は「確定区分」が"0"の場合、以下の処理を行う。</t>
    <rPh eb="5" sb="3">
      <t>カクテイ</t>
    </rPh>
    <rPh eb="7" sb="5">
      <t>クブン</t>
    </rPh>
    <rPh eb="11" sb="9">
      <t>クウハク</t>
    </rPh>
    <rPh eb="13" sb="12">
      <t>マタ</t>
    </rPh>
    <rPh eb="27" sb="25">
      <t>バアイ</t>
    </rPh>
    <rPh eb="30" sb="28">
      <t>イカ</t>
    </rPh>
    <rPh eb="33" sb="31">
      <t>ショリ</t>
    </rPh>
    <rPh eb="35" sb="34">
      <t>オコナ</t>
    </rPh>
    <phoneticPr fontId="29"/>
  </si>
  <si>
    <t>　　1.「確定」ボタンに“確定”を設定する。</t>
    <rPh eb="15" sb="13">
      <t>カクテイ</t>
    </rPh>
    <phoneticPr fontId="29"/>
  </si>
  <si>
    <t>8.その他「確定区分」が"1"の場合、以下の処理を行う。</t>
    <rPh eb="5" sb="4">
      <t>タ</t>
    </rPh>
    <rPh eb="8" sb="6">
      <t>カクテイ</t>
    </rPh>
    <rPh eb="10" sb="8">
      <t>クブン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</si>
  <si>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　　2.Grid「B16」の行を入力不可にする。</t>
    <rPh eb="15" sb="14">
      <t>ギョウ</t>
    </rPh>
    <rPh eb="18" sb="16">
      <t>ニュウリョク</t>
    </rPh>
    <rPh eb="20" sb="18">
      <t>フカ</t>
    </rPh>
    <phoneticPr fontId="29"/>
  </si>
  <si>
    <t>6.「確定区分1」を取得。</t>
    <rPh eb="5" sb="3">
      <t>カクテイ</t>
    </rPh>
    <rPh eb="7" sb="5">
      <t>クブン</t>
    </rPh>
    <rPh eb="12" sb="10">
      <t>シュトク</t>
    </rPh>
    <phoneticPr fontId="29"/>
  </si>
  <si>
    <t>　　1.「得意先USER」を入力不可にする。</t>
    <rPh eb="16" sb="14">
      <t>ニュウリョク</t>
    </rPh>
    <rPh eb="18" sb="16">
      <t>フカ</t>
    </rPh>
    <phoneticPr fontId="29"/>
  </si>
  <si>
    <t>　　2.「アセンブリライン名称」を入力不可にする。</t>
    <rPh eb="19" sb="17">
      <t>ニュウリョク</t>
    </rPh>
    <rPh eb="21" sb="19">
      <t>フカ</t>
    </rPh>
    <phoneticPr fontId="29"/>
  </si>
  <si>
    <t>　　3.「機械名称MC」を入力不可にする。</t>
    <rPh eb="15" sb="13">
      <t>ニュウリョク</t>
    </rPh>
    <rPh eb="17" sb="15">
      <t>フカ</t>
    </rPh>
    <phoneticPr fontId="29"/>
  </si>
  <si>
    <t>　　4.「部品名称PART」を入力不可にする。</t>
    <rPh eb="17" sb="15">
      <t>ニュウリョク</t>
    </rPh>
    <rPh eb="19" sb="17">
      <t>フカ</t>
    </rPh>
    <phoneticPr fontId="29"/>
  </si>
  <si>
    <t>　　5.「製作数QTY」を入力不可にする。</t>
    <rPh eb="15" sb="13">
      <t>ニュウリョク</t>
    </rPh>
    <rPh eb="17" sb="15">
      <t>フカ</t>
    </rPh>
    <phoneticPr fontId="29"/>
  </si>
  <si>
    <t>　　6.「担当者」を入力不可にする。</t>
    <rPh eb="12" sb="10">
      <t>ニュウリョク</t>
    </rPh>
    <rPh eb="14" sb="12">
      <t>フカ</t>
    </rPh>
    <phoneticPr fontId="29"/>
  </si>
  <si>
    <t>　　7.「枚数」を入力不可にする。</t>
    <rPh eb="7" sb="5">
      <t>マイスウ</t>
    </rPh>
    <rPh eb="11" sb="9">
      <t>ニュウリョク</t>
    </rPh>
    <rPh eb="13" sb="11">
      <t>フカ</t>
    </rPh>
    <phoneticPr fontId="29"/>
  </si>
  <si>
    <t>　　8.「日付1」を入力不可にする。</t>
    <rPh eb="12" sb="10">
      <t>ニュウリョク</t>
    </rPh>
    <rPh eb="14" sb="12">
      <t>フカ</t>
    </rPh>
    <phoneticPr fontId="29"/>
  </si>
  <si>
    <t>　　9.「品番NO」を入力不可にする。</t>
    <rPh eb="13" sb="11">
      <t>ニュウリョク</t>
    </rPh>
    <rPh eb="15" sb="13">
      <t>フカ</t>
    </rPh>
    <phoneticPr fontId="29"/>
  </si>
  <si>
    <t>10.「確定権限制限」ボタンを実行する。</t>
    <rPh eb="6" sb="4">
      <t>カクテイ</t>
    </rPh>
    <rPh eb="8" sb="6">
      <t>ケンゲン</t>
    </rPh>
    <rPh eb="10" sb="8">
      <t>セイゲン</t>
    </rPh>
    <rPh eb="17" sb="15">
      <t>ジッコウ</t>
    </rPh>
    <phoneticPr fontId="29"/>
  </si>
  <si>
    <t>「製作数QTY」をクリックすると、以下の処理を行う。</t>
    <rPh eb="3" sb="1">
      <t>セイサク</t>
    </rPh>
    <rPh eb="4" sb="3">
      <t>スウ</t>
    </rPh>
    <rPh eb="19" sb="17">
      <t>イカ</t>
    </rPh>
    <rPh eb="22" sb="20">
      <t>ショリ</t>
    </rPh>
    <rPh eb="24" sb="23">
      <t>オコナ</t>
    </rPh>
    <phoneticPr fontId="29"/>
  </si>
  <si>
    <t xml:space="preserve">    1．変数計算：&lt;総個数&gt;=&lt;個数&gt;*&lt;製作数QTY&gt;。</t>
    <rPh eb="13" sb="12">
      <t>ソウ</t>
    </rPh>
    <rPh eb="15" sb="13">
      <t>コスウ</t>
    </rPh>
    <rPh eb="20" sb="18">
      <t>コスウ</t>
    </rPh>
    <rPh eb="25" sb="23">
      <t>セイサク</t>
    </rPh>
    <rPh eb="26" sb="25">
      <t>スウ</t>
    </rPh>
    <phoneticPr fontId="29"/>
  </si>
  <si>
    <t xml:space="preserve">    2．「総個数」に&lt;総個数&gt;を設定する。</t>
    <rPh eb="8" sb="7">
      <t>ソウ</t>
    </rPh>
    <rPh eb="10" sb="8">
      <t>コスウ</t>
    </rPh>
    <rPh eb="14" sb="13">
      <t>ソウ</t>
    </rPh>
    <rPh eb="16" sb="14">
      <t>コスウ</t>
    </rPh>
    <phoneticPr fontId="29"/>
  </si>
  <si>
    <t xml:space="preserve">    3．変数計算(double，小数点以下第2位を四捨五入)：&lt;小計&gt;=&lt;総個数&gt;*&lt;購入単価&gt;。</t>
    <rPh eb="8" sb="6">
      <t>ヘンスウ</t>
    </rPh>
    <rPh eb="10" sb="8">
      <t>ケイサン</t>
    </rPh>
    <rPh eb="36" sb="34">
      <t>ショウケイ</t>
    </rPh>
    <rPh eb="40" sb="39">
      <t>ソウ</t>
    </rPh>
    <rPh eb="42" sb="40">
      <t>コスウ</t>
    </rPh>
    <rPh eb="47" sb="45">
      <t>コウニュウ</t>
    </rPh>
    <rPh eb="49" sb="47">
      <t>タンカ</t>
    </rPh>
    <phoneticPr fontId="29"/>
  </si>
  <si>
    <t xml:space="preserve">    4．「小計」に&lt;小計&gt;を設定する。</t>
    <rPh eb="9" sb="7">
      <t>ショウケイ</t>
    </rPh>
    <rPh eb="14" sb="12">
      <t>ショウケイ</t>
    </rPh>
    <phoneticPr fontId="29"/>
  </si>
  <si>
    <t>「個数」をクリックすると、以下の処理を行う。</t>
    <rPh eb="3" sb="1">
      <t>コスウ</t>
    </rPh>
    <rPh eb="15" sb="13">
      <t>イカ</t>
    </rPh>
    <rPh eb="18" sb="16">
      <t>ショリ</t>
    </rPh>
    <rPh eb="20" sb="19">
      <t>オコナ</t>
    </rPh>
    <phoneticPr fontId="29"/>
  </si>
  <si>
    <t>1．「個数」が数字でないの場合、以下の処理を行う。</t>
    <rPh eb="5" sb="3">
      <t>コスウ</t>
    </rPh>
    <rPh eb="9" sb="7">
      <t>スウジ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</si>
  <si>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1.「個数は非数字を入力できません。改めて入力してください。」メッセージを表示する。　</t>
    <rPh eb="5" sb="3">
      <t>コスウ</t>
    </rPh>
    <rPh eb="7" sb="6">
      <t>ヒ</t>
    </rPh>
    <rPh eb="9" sb="7">
      <t>スウジ</t>
    </rPh>
    <rPh eb="12" sb="10">
      <t>ニュウリョク</t>
    </rPh>
    <rPh eb="19" sb="18">
      <t>アラタ</t>
    </rPh>
    <rPh eb="23" sb="21">
      <t>ニュウリョク</t>
    </rPh>
    <phoneticPr fontId="29"/>
  </si>
  <si>
    <t>2.「個数」に""を設定する。</t>
    <rPh eb="5" sb="3">
      <t>コスウ</t>
    </rPh>
    <rPh eb="12" sb="10">
      <t>セッテイ</t>
    </rPh>
    <phoneticPr fontId="29"/>
  </si>
  <si>
    <t>2．「個数」が0より小さいの場合、以下の処理を行う。</t>
    <rPh eb="5" sb="3">
      <t>コスウ</t>
    </rPh>
    <phoneticPr fontId="29"/>
  </si>
  <si>
    <t>1.「個数は負数を入力できません。改めて入力してください。」メッセージを表示する。　</t>
    <rPh eb="5" sb="3">
      <t>コスウ</t>
    </rPh>
    <rPh eb="8" sb="6">
      <t>フスウ</t>
    </rPh>
    <rPh eb="11" sb="9">
      <t>ニュウリョク</t>
    </rPh>
    <rPh eb="18" sb="17">
      <t>アラタ</t>
    </rPh>
    <rPh eb="22" sb="20">
      <t>ニュウリョク</t>
    </rPh>
    <phoneticPr fontId="29"/>
  </si>
  <si>
    <t>3．「製作数QTY、個数、総個数、小計、購入単価」を取得。</t>
  </si>
  <si>
    <t>1．変数計算：&lt;総個数&gt;=&lt;個数&gt;*&lt;製作数QTY&gt;。</t>
    <rPh eb="9" sb="8">
      <t>ソウ</t>
    </rPh>
    <rPh eb="11" sb="9">
      <t>コスウ</t>
    </rPh>
    <rPh eb="16" sb="14">
      <t>コスウ</t>
    </rPh>
    <rPh eb="21" sb="19">
      <t>セイサク</t>
    </rPh>
    <rPh eb="22" sb="21">
      <t>スウ</t>
    </rPh>
    <phoneticPr fontId="29"/>
  </si>
  <si>
    <t>2．「総個数」に&lt;総個数&gt;を設定する。</t>
    <rPh eb="4" sb="3">
      <t>ソウ</t>
    </rPh>
    <rPh eb="6" sb="4">
      <t>コスウ</t>
    </rPh>
    <rPh eb="10" sb="9">
      <t>ソウ</t>
    </rPh>
    <rPh eb="12" sb="10">
      <t>コスウ</t>
    </rPh>
    <phoneticPr fontId="29"/>
  </si>
  <si>
    <t>3．変数計算(double，小数点以下第2位を四捨五入)：&lt;小計&gt;=&lt;総個数&gt;*&lt;購入単価&gt;。</t>
    <rPh eb="4" sb="2">
      <t>ヘンスウ</t>
    </rPh>
    <rPh eb="6" sb="4">
      <t>ケイサン</t>
    </rPh>
    <rPh eb="32" sb="30">
      <t>ショウケイ</t>
    </rPh>
    <rPh eb="36" sb="35">
      <t>ソウ</t>
    </rPh>
    <rPh eb="38" sb="36">
      <t>コスウ</t>
    </rPh>
    <rPh eb="43" sb="41">
      <t>コウニュウ</t>
    </rPh>
    <rPh eb="45" sb="43">
      <t>タンカ</t>
    </rPh>
    <phoneticPr fontId="29"/>
  </si>
  <si>
    <t>4．「小計」に&lt;小計&gt;を設定する。</t>
    <rPh eb="5" sb="3">
      <t>ショウケイ</t>
    </rPh>
    <rPh eb="10" sb="8">
      <t>ショウケイ</t>
    </rPh>
    <phoneticPr fontId="29"/>
  </si>
  <si>
    <t>「貨幣」をクリックすると、以下の処理を行う。</t>
    <rPh eb="3" sb="1">
      <t>カヘイ</t>
    </rPh>
    <rPh eb="15" sb="13">
      <t>イカ</t>
    </rPh>
    <rPh eb="18" sb="16">
      <t>ショリ</t>
    </rPh>
    <rPh eb="20" sb="19">
      <t>オコナ</t>
    </rPh>
    <phoneticPr fontId="29"/>
  </si>
  <si>
    <t>1．「購入単価」が数字でないの場合、以下の処理を行う。</t>
    <rPh eb="5" sb="3">
      <t>コウニュウ</t>
    </rPh>
    <rPh eb="7" sb="5">
      <t>タンカ</t>
    </rPh>
    <rPh eb="11" sb="9">
      <t>スウジ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</si>
  <si>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1.「購入単価は非数字を入力できません。改めて入力してください。」メッセージを表示する。　</t>
    <rPh eb="5" sb="3">
      <t>コウニュウ</t>
    </rPh>
    <rPh eb="7" sb="5">
      <t>タンカ</t>
    </rPh>
    <rPh eb="9" sb="8">
      <t>ヒ</t>
    </rPh>
    <rPh eb="11" sb="9">
      <t>スウジ</t>
    </rPh>
    <rPh eb="14" sb="12">
      <t>ニュウリョク</t>
    </rPh>
    <rPh eb="21" sb="20">
      <t>アラタ</t>
    </rPh>
    <rPh eb="25" sb="23">
      <t>ニュウリョク</t>
    </rPh>
    <phoneticPr fontId="29"/>
  </si>
  <si>
    <t>2.「購入単価」に""を設定する。</t>
    <rPh eb="5" sb="3">
      <t>コウニュウ</t>
    </rPh>
    <rPh eb="7" sb="5">
      <t>タンカ</t>
    </rPh>
    <rPh eb="14" sb="12">
      <t>セッテイ</t>
    </rPh>
    <phoneticPr fontId="29"/>
  </si>
  <si>
    <t>2．「購入単価」が0より小さいの場合、以下の処理を行う。</t>
    <rPh eb="5" sb="3">
      <t>コウニュウ</t>
    </rPh>
    <rPh eb="7" sb="5">
      <t>タンカ</t>
    </rPh>
    <phoneticPr fontId="29"/>
  </si>
  <si>
    <t>1.「購入単価は負数を入力できません。改めて入力してください。」メッセージを表示する。　</t>
    <rPh eb="5" sb="3">
      <t>コウニュウ</t>
    </rPh>
    <rPh eb="7" sb="5">
      <t>タンカ</t>
    </rPh>
    <rPh eb="10" sb="8">
      <t>フスウ</t>
    </rPh>
    <rPh eb="13" sb="11">
      <t>ニュウリョク</t>
    </rPh>
    <rPh eb="20" sb="19">
      <t>アラタ</t>
    </rPh>
    <rPh eb="24" sb="22">
      <t>ニュウリョク</t>
    </rPh>
    <phoneticPr fontId="29"/>
  </si>
  <si>
    <t>「購入単価」をクリックすると、以下の処理を行う。</t>
    <rPh eb="3" sb="1">
      <t>コウニュウ</t>
    </rPh>
    <rPh eb="5" sb="3">
      <t>タンカ</t>
    </rPh>
    <rPh eb="17" sb="15">
      <t>イカ</t>
    </rPh>
    <rPh eb="20" sb="18">
      <t>ショリ</t>
    </rPh>
    <rPh eb="22" sb="21">
      <t>オコナ</t>
    </rPh>
    <phoneticPr fontId="29"/>
  </si>
  <si>
    <t>「小計」をクリックすると、以下の処理を行う。</t>
    <rPh eb="3" sb="1">
      <t>ショウケイ</t>
    </rPh>
    <rPh eb="15" sb="13">
      <t>イカ</t>
    </rPh>
    <rPh eb="18" sb="16">
      <t>ショリ</t>
    </rPh>
    <rPh eb="20" sb="19">
      <t>オコナ</t>
    </rPh>
    <phoneticPr fontId="29"/>
  </si>
  <si>
    <t>1．関数「kyoutukansuu_keisann」を実行する。</t>
  </si>
  <si>
    <t>「確定権限制限」ボタンをクリックすると、以下の処理を行う。</t>
    <rPh eb="22" sb="20">
      <t>イカ</t>
    </rPh>
    <rPh eb="25" sb="23">
      <t>ショリ</t>
    </rPh>
    <rPh eb="27" sb="26">
      <t>オコナ</t>
    </rPh>
    <phoneticPr fontId="29"/>
  </si>
  <si>
    <t>1.データ操作1：テーブル「社員」のデータの項目「ユーザー権限」を取得、条件は「ログインID」がログインID。</t>
    <rPh eb="16" sb="14">
      <t>シャイン</t>
    </rPh>
    <rPh eb="31" sb="29">
      <t>ケンゲン</t>
    </rPh>
    <phoneticPr fontId="29"/>
  </si>
  <si>
    <t>1.「保存」ボタンを入力不可にする。</t>
    <rPh eb="5" sb="3">
      <t>ホゾン</t>
    </rPh>
    <rPh eb="12" sb="10">
      <t>ニュウリョク</t>
    </rPh>
    <rPh eb="14" sb="12">
      <t>フカ</t>
    </rPh>
    <phoneticPr fontId="29"/>
  </si>
  <si>
    <t>2.「確定」ボタンを入力不可にする。</t>
    <rPh eb="5" sb="3">
      <t>カクテイ</t>
    </rPh>
    <phoneticPr fontId="29"/>
  </si>
  <si>
    <t>1.「確定」ボタンを入力不可にする。</t>
    <rPh eb="5" sb="3">
      <t>カクテイ</t>
    </rPh>
    <rPh eb="14" sb="12">
      <t>フカ</t>
    </rPh>
    <phoneticPr fontId="29"/>
  </si>
  <si>
    <t>「処理」</t>
    <rPh eb="3" sb="1">
      <t>ショリ</t>
    </rPh>
    <phoneticPr fontId="29"/>
  </si>
  <si>
    <t>「単価未定」ボタンをクリックすると、以下の処理を行う。</t>
    <rPh eb="3" sb="1">
      <t>タンカ</t>
    </rPh>
    <rPh eb="5" sb="3">
      <t>ミテイ</t>
    </rPh>
    <rPh eb="20" sb="18">
      <t>イカ</t>
    </rPh>
    <rPh eb="23" sb="21">
      <t>ショリ</t>
    </rPh>
    <rPh eb="25" sb="24">
      <t>オコナ</t>
    </rPh>
    <phoneticPr fontId="29"/>
  </si>
  <si>
    <t>1.Grid検索処理：「B16」と関連付け、条件は「単価未定HIDEが部品詳細.購入単価値なし、部品注文書明細NO=部品詳細.注文書明細NO、部品注文書NO=部品詳細.注文書NO」、検索後処理関数「kyoutukannsuu_nyukahidukei」。</t>
    <rPh eb="42" sb="40">
      <t>コウニュウ</t>
    </rPh>
    <rPh eb="44" sb="42">
      <t>タンカ</t>
    </rPh>
    <rPh eb="45" sb="44">
      <t>アタイ</t>
    </rPh>
    <phoneticPr fontId="25"/>
  </si>
  <si>
    <t>3．「確定権限制限」ボタンを実行する。</t>
    <rPh eb="5" sb="3">
      <t>カクテイ</t>
    </rPh>
    <rPh eb="7" sb="5">
      <t>ケンゲン</t>
    </rPh>
    <rPh eb="9" sb="7">
      <t>セイゲン</t>
    </rPh>
    <rPh eb="16" sb="14">
      <t>ジッコウ</t>
    </rPh>
    <phoneticPr fontId="29"/>
  </si>
  <si>
    <t>「納期遅延」ボタンをクリックすると、以下の処理を行う。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</si>
  <si>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2．「購入日付1」に今日を設定する。</t>
    <rPh eb="5" sb="3">
      <t>コウニュウ</t>
    </rPh>
    <rPh eb="7" sb="5">
      <t>ヒヅケ</t>
    </rPh>
    <rPh eb="12" sb="10">
      <t>キョウ</t>
    </rPh>
    <rPh eb="15" sb="13">
      <t>セッテイ</t>
    </rPh>
    <phoneticPr fontId="29"/>
  </si>
  <si>
    <t>「希望納期」をクリックすると、以下の処理を行う。</t>
    <rPh eb="3" sb="1">
      <t>キボウ</t>
    </rPh>
    <rPh eb="5" sb="3">
      <t>ノウキ</t>
    </rPh>
    <rPh eb="17" sb="15">
      <t>イカ</t>
    </rPh>
    <rPh eb="20" sb="18">
      <t>ショリ</t>
    </rPh>
    <rPh eb="22" sb="21">
      <t>オコナ</t>
    </rPh>
    <phoneticPr fontId="29"/>
  </si>
  <si>
    <t>1.「入荷日付」が空白でない場合、以下の処理を行う。</t>
    <rPh eb="5" sb="3">
      <t>ニュウカ</t>
    </rPh>
    <rPh eb="7" sb="5">
      <t>ヒヅケ</t>
    </rPh>
    <phoneticPr fontId="29"/>
  </si>
  <si>
    <t>1.「入荷日付」が「現在日付」以下の場合、以下の処理を行う。</t>
    <rPh eb="5" sb="3">
      <t>ニュウカ</t>
    </rPh>
    <rPh eb="7" sb="5">
      <t>ヒヅケ</t>
    </rPh>
    <phoneticPr fontId="29"/>
  </si>
  <si>
    <t>1.「入荷日付」を「button_red」スタイルにする。</t>
    <rPh eb="5" sb="3">
      <t>ニュウカ</t>
    </rPh>
    <rPh eb="7" sb="5">
      <t>ヒヅケ</t>
    </rPh>
    <phoneticPr fontId="29"/>
  </si>
  <si>
    <t>1.「希望納期」が「入荷日付」以下の場合、以下の処理を行う。</t>
    <rPh eb="12" sb="10">
      <t>ニュウカ</t>
    </rPh>
    <phoneticPr fontId="29"/>
  </si>
  <si>
    <t>「入荷日付」をクリックすると、以下の処理を行う。</t>
    <rPh eb="3" sb="1">
      <t>ニュウカ</t>
    </rPh>
    <rPh eb="5" sb="3">
      <t>ヒヅケ</t>
    </rPh>
    <rPh eb="17" sb="15">
      <t>イカ</t>
    </rPh>
    <rPh eb="20" sb="18">
      <t>ショリ</t>
    </rPh>
    <rPh eb="22" sb="21">
      <t>オコナ</t>
    </rPh>
    <phoneticPr fontId="29"/>
  </si>
  <si>
    <t>「全部表示」ボタンをクリックすると、以下の処理を行う。</t>
    <rPh eb="3" sb="1">
      <t>ゼンブ</t>
    </rPh>
    <rPh eb="5" sb="3">
      <t>ヒョウジ</t>
    </rPh>
    <rPh eb="20" sb="18">
      <t>イカ</t>
    </rPh>
    <rPh eb="23" sb="21">
      <t>ショリ</t>
    </rPh>
    <rPh eb="25" sb="24">
      <t>オコナ</t>
    </rPh>
    <phoneticPr fontId="29"/>
  </si>
  <si>
    <r>
      <t>1．「購入日付1」に</t>
    </r>
    <r>
      <rPr>
        <sz val="11"/>
        <rFont val="游ゴシック"/>
        <family val="3"/>
        <charset val="128"/>
        <scheme val="minor"/>
      </rPr>
      <t>""</t>
    </r>
    <r>
      <rPr>
        <sz val="11"/>
        <rFont val="游ゴシック"/>
        <family val="2"/>
        <charset val="128"/>
        <scheme val="minor"/>
      </rPr>
      <t>を設定する。</t>
    </r>
    <rPh eb="5" sb="3">
      <t>コウニュウ</t>
    </rPh>
    <rPh eb="7" sb="5">
      <t>ヒヅケ</t>
    </rPh>
    <rPh eb="15" sb="13">
      <t>セッテイ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</si>
  <si>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</si>
  <si>
    <t>4．「確定権限制限」ボタンを実行する。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</si>
  <si>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「項目処理」</t>
    <rPh eb="3" sb="1">
      <t>コウモク</t>
    </rPh>
    <rPh eb="5" sb="3">
      <t>ショリ</t>
    </rPh>
    <phoneticPr fontId="29"/>
  </si>
  <si>
    <t>「品名」をクリックすると、以下の処理を行う。</t>
    <rPh eb="3" sb="1">
      <t>ヒンメイ</t>
    </rPh>
    <rPh eb="15" sb="13">
      <t>イカ</t>
    </rPh>
    <rPh eb="18" sb="16">
      <t>ショリ</t>
    </rPh>
    <rPh eb="20" sb="19">
      <t>オコナ</t>
    </rPh>
    <phoneticPr fontId="29"/>
  </si>
  <si>
    <t>1.データ操作1：テーブル「部品詳細」のデータの項目「部品詳細.過去単価」を取得、条件は「品名」が「品名」、ソート順「過去単価」、件数範囲「0,3」(ループ開始)。</t>
    <rPh eb="7" sb="5">
      <t>ソウサ</t>
    </rPh>
    <rPh eb="16" sb="14">
      <t>ブヒン</t>
    </rPh>
    <rPh eb="18" sb="16">
      <t>ショウサイ</t>
    </rPh>
    <rPh eb="34" sb="32">
      <t>カコ</t>
    </rPh>
    <rPh eb="36" sb="34">
      <t>タンカ</t>
    </rPh>
    <rPh eb="47" sb="45">
      <t>ヒンメイ</t>
    </rPh>
    <rPh eb="52" sb="50">
      <t>ヒンメイ</t>
    </rPh>
    <rPh eb="58" sb="57">
      <t>ジュン</t>
    </rPh>
    <rPh eb="61" sb="59">
      <t>カコ</t>
    </rPh>
    <rPh eb="63" sb="61">
      <t>タンカ</t>
    </rPh>
    <rPh eb="67" sb="65">
      <t>ケンスウ</t>
    </rPh>
    <rPh eb="69" sb="67">
      <t>ハンイ</t>
    </rPh>
    <phoneticPr fontId="29"/>
  </si>
  <si>
    <t>2.&lt;II&gt;が&lt;部品詳細.過去単価&gt;と“,”の結合文字。</t>
    <rPh eb="10" sb="8">
      <t>ブヒン</t>
    </rPh>
    <rPh eb="12" sb="10">
      <t>ショウサイ</t>
    </rPh>
    <rPh eb="15" sb="13">
      <t>カコ</t>
    </rPh>
    <rPh eb="17" sb="15">
      <t>タンカ</t>
    </rPh>
    <phoneticPr fontId="29"/>
  </si>
  <si>
    <t>2.「過去単価」に&lt;II&gt;を設定する。</t>
    <rPh eb="5" sb="3">
      <t>カコ</t>
    </rPh>
    <rPh eb="7" sb="5">
      <t>タンカ</t>
    </rPh>
    <rPh eb="16" sb="14">
      <t>セッテイ</t>
    </rPh>
    <phoneticPr fontId="29"/>
  </si>
  <si>
    <t>「全部確定」ボタンをクリックすると、以下の処理を行う。</t>
    <rPh eb="3" sb="1">
      <t>ゼンブ</t>
    </rPh>
    <rPh eb="5" sb="3">
      <t>カクテイ</t>
    </rPh>
    <rPh eb="20" sb="18">
      <t>イカ</t>
    </rPh>
    <rPh eb="23" sb="21">
      <t>ショリ</t>
    </rPh>
    <rPh eb="25" sb="24">
      <t>オコナ</t>
    </rPh>
    <phoneticPr fontId="29"/>
  </si>
  <si>
    <r>
      <t>1．条件は項目「確定区分1」が</t>
    </r>
    <r>
      <rPr>
        <sz val="11"/>
        <rFont val="游ゴシック"/>
        <family val="3"/>
        <charset val="128"/>
        <scheme val="minor"/>
      </rPr>
      <t>空白又は項目</t>
    </r>
    <r>
      <rPr>
        <sz val="11"/>
        <rFont val="游ゴシック"/>
        <family val="2"/>
        <charset val="128"/>
        <scheme val="minor"/>
      </rPr>
      <t>「確定区分1」が"0"の場合、以下の処理を行う。</t>
    </r>
    <rPh eb="10" sb="8">
      <t>カクテイ</t>
    </rPh>
    <rPh eb="12" sb="10">
      <t>クブン</t>
    </rPh>
    <rPh eb="18" sb="17">
      <t>マタ</t>
    </rPh>
    <rPh eb="21" sb="19">
      <t>コウモク</t>
    </rPh>
    <rPh eb="24" sb="22">
      <t>カクテイ</t>
    </rPh>
    <rPh eb="26" sb="24">
      <t>クブン</t>
    </rPh>
    <phoneticPr fontId="29"/>
  </si>
  <si>
    <t>2．&lt;注文書NO&gt;が空白の場合、以下の処理を行う。</t>
    <rPh eb="5" sb="3">
      <t>チュウモン</t>
    </rPh>
    <rPh eb="6" sb="5">
      <t>ショ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</si>
  <si>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1.「部品詳細データを追加してください」メッセージを表示する。　</t>
    <rPh eb="5" sb="3">
      <t>ブヒン</t>
    </rPh>
    <rPh eb="7" sb="5">
      <t>ショウサイ</t>
    </rPh>
    <rPh eb="13" sb="11">
      <t>ツイカ</t>
    </rPh>
    <phoneticPr fontId="29"/>
  </si>
  <si>
    <t>3．その他の場合、以下の処理を行う。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</si>
  <si>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2．「確定区分1」に“1”を設定する。</t>
    <rPh eb="5" sb="3">
      <t>カクテイ</t>
    </rPh>
    <rPh eb="7" sb="5">
      <t>クブン</t>
    </rPh>
    <phoneticPr fontId="29"/>
  </si>
  <si>
    <t>4．「得意先USER,アセンブリライン名称，機械名称MC，部品名称PART，製作数QTY，担当者，工事管理番号」を入力不可にする。</t>
    <rPh eb="61" sb="59">
      <t>フカ</t>
    </rPh>
    <phoneticPr fontId="29"/>
  </si>
  <si>
    <t>5．Grid「B16」を入力不可にする。</t>
    <rPh eb="14" sb="12">
      <t>ニュウリョク</t>
    </rPh>
    <rPh eb="16" sb="14">
      <t>フカ</t>
    </rPh>
    <phoneticPr fontId="29"/>
  </si>
  <si>
    <t>2．条件は項目「確定区分1」が空白ではない且つ項目「確定区分1」が"1"の場合、以下の処理を行う。</t>
    <rPh eb="22" sb="21">
      <t>カ</t>
    </rPh>
    <phoneticPr fontId="29"/>
  </si>
  <si>
    <t>1.&lt;結合文字1&gt;が「注文書NO」と「注文書明細NO」の結合文字。</t>
    <rPh eb="5" sb="3">
      <t>ケツゴウ</t>
    </rPh>
    <rPh eb="7" sb="5">
      <t>モジ</t>
    </rPh>
    <phoneticPr fontId="29"/>
  </si>
  <si>
    <t>1．「確定」に“確定”を設定する。</t>
    <rPh eb="5" sb="3">
      <t>カクテイ</t>
    </rPh>
    <rPh eb="10" sb="8">
      <t>カクテイ</t>
    </rPh>
    <phoneticPr fontId="29"/>
  </si>
  <si>
    <t>1.「確定区分」が空白でない、且つ「確定区分」が“1”の場合、以下の処理を行う。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</si>
  <si>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2.データ操作2：テーブル「商品」の項目「商品NO」が&lt;結合文字2&gt;のデータを削除する。</t>
    <rPh eb="7" sb="5">
      <t>ソウサ</t>
    </rPh>
    <rPh eb="16" sb="14">
      <t>ショウヒン</t>
    </rPh>
    <rPh eb="23" sb="21">
      <t>ショウヒン</t>
    </rPh>
    <rPh eb="30" sb="28">
      <t>ケツゴウ</t>
    </rPh>
    <rPh eb="32" sb="30">
      <t>モジ</t>
    </rPh>
    <phoneticPr fontId="29"/>
  </si>
  <si>
    <t>5.「確定」に“確定”を設定する。</t>
    <rPh eb="5" sb="3">
      <t>カクテイ</t>
    </rPh>
    <rPh eb="10" sb="8">
      <t>カクテイ</t>
    </rPh>
    <phoneticPr fontId="29"/>
  </si>
  <si>
    <t>6.「確定区分」に“0”を設定する。</t>
    <rPh eb="5" sb="3">
      <t>カクテイ</t>
    </rPh>
    <rPh eb="7" sb="5">
      <t>クブン</t>
    </rPh>
    <phoneticPr fontId="29"/>
  </si>
  <si>
    <t>7.Grid「B16」の行を入力可能にする。</t>
    <rPh eb="18" sb="16">
      <t>カノウ</t>
    </rPh>
    <phoneticPr fontId="29"/>
  </si>
  <si>
    <t>2.&lt;注文書NO&gt;が空白ではないの場合、以下の処理を行う。</t>
    <rPh eb="5" sb="3">
      <t>チュウモン</t>
    </rPh>
    <rPh eb="6" sb="5">
      <t>ショ</t>
    </rPh>
    <rPh eb="12" sb="10">
      <t>クウハク</t>
    </rPh>
    <rPh eb="22" sb="20">
      <t>イカ</t>
    </rPh>
    <rPh eb="25" sb="23">
      <t>ショリ</t>
    </rPh>
    <rPh eb="27" sb="26">
      <t>オコナ</t>
    </rPh>
    <phoneticPr fontId="29"/>
  </si>
  <si>
    <t>1.「仕入先」が空白ではないの場合、以下の処理を行う。</t>
    <rPh eb="10" sb="8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</si>
  <si>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</si>
  <si>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1.「購入日付」が空白ではないの場合、以下の処理を行う。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</si>
  <si>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1.「貨幣」が空白ではないの場合、以下の処理を行う。</t>
    <rPh eb="9" sb="7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</si>
  <si>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2.&lt;品番NO&gt;が空白ではないの場合、以下の処理を行う。</t>
    <rPh eb="5" sb="3">
      <t>シナバン</t>
    </rPh>
    <rPh eb="11" sb="9">
      <t>クウハク</t>
    </rPh>
    <rPh eb="21" sb="19">
      <t>イカ</t>
    </rPh>
    <rPh eb="24" sb="22">
      <t>ショリ</t>
    </rPh>
    <rPh eb="26" sb="25">
      <t>オコナ</t>
    </rPh>
    <phoneticPr fontId="29"/>
  </si>
  <si>
    <t>6.「確定区分」に“1”を設定する。</t>
    <rPh eb="5" sb="3">
      <t>カクテイ</t>
    </rPh>
    <rPh eb="7" sb="5">
      <t>クブン</t>
    </rPh>
    <phoneticPr fontId="29"/>
  </si>
  <si>
    <t>7.Grid「B16」の行を入力不可にする。</t>
    <rPh eb="13" sb="12">
      <t>ギョウ</t>
    </rPh>
    <rPh eb="18" sb="16">
      <t>フカ</t>
    </rPh>
    <phoneticPr fontId="29"/>
  </si>
  <si>
    <t>3.その他の場合、以下の処理を行う。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</si>
  <si>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1.「貨幣には値が必要です。」メッセージを表示する。</t>
    <rPh eb="5" sb="3">
      <t>カヘイ</t>
    </rPh>
    <rPh eb="8" sb="7">
      <t>アタイ</t>
    </rPh>
    <rPh eb="11" sb="9">
      <t>ヒツヨウ</t>
    </rPh>
    <phoneticPr fontId="29"/>
  </si>
  <si>
    <t>1.「購入日付には値が必要です。」メッセージを表示する。</t>
    <rPh eb="5" sb="3">
      <t>コウニュウ</t>
    </rPh>
    <rPh eb="7" sb="5">
      <t>ヒヅケ</t>
    </rPh>
    <rPh eb="10" sb="9">
      <t>アタイ</t>
    </rPh>
    <rPh eb="13" sb="11">
      <t>ヒツヨウ</t>
    </rPh>
    <phoneticPr fontId="29"/>
  </si>
  <si>
    <t>1.「購入単価には値が必要です。」メッセージを表示する。</t>
    <rPh eb="10" sb="9">
      <t>アタイ</t>
    </rPh>
    <rPh eb="13" sb="11">
      <t>ヒツヨウ</t>
    </rPh>
    <phoneticPr fontId="29"/>
  </si>
  <si>
    <t>1.「仕入先には値が必要です。」メッセージを表示する。</t>
    <rPh eb="5" sb="3">
      <t>シイレ</t>
    </rPh>
    <rPh eb="6" sb="5">
      <t>サキ</t>
    </rPh>
    <rPh eb="9" sb="8">
      <t>アタイ</t>
    </rPh>
    <rPh eb="12" sb="10">
      <t>ヒツヨウ</t>
    </rPh>
    <phoneticPr fontId="29"/>
  </si>
  <si>
    <t>4.その他の場合、以下の処理を行う。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</si>
  <si>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1.「先に保存してください。」メッセージを表示する。</t>
    <rPh eb="4" sb="3">
      <t>サキ</t>
    </rPh>
    <rPh eb="7" sb="5">
      <t>ホゾン</t>
    </rPh>
    <phoneticPr fontId="29"/>
  </si>
  <si>
    <t>2.変数&lt;JPY合計&gt;に&lt;小計の合計&gt;を設定する。</t>
    <rPh eb="10" sb="8">
      <t>ゴウケイ</t>
    </rPh>
    <phoneticPr fontId="29"/>
  </si>
  <si>
    <t>2.変数&lt;USD合計&gt;に&lt;小計の合計&gt;を設定する。</t>
    <rPh eb="10" sb="8">
      <t>ゴウケイ</t>
    </rPh>
    <phoneticPr fontId="29"/>
  </si>
  <si>
    <t>7.&lt;JPY合計&gt;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</si>
  <si>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8.&lt;RMB合計&gt;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</si>
  <si>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9.&lt;USD合計&gt;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</si>
  <si>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部品詳細表
PARTS LIST</t>
  </si>
  <si>
    <t>得意先
USER</t>
  </si>
  <si>
    <t>[製作部品List.得意先]</t>
    <rPh eb="13" sb="10">
      <t>トクイサキ</t>
    </rPh>
    <phoneticPr fontId="29"/>
  </si>
  <si>
    <t>品番
No.</t>
  </si>
  <si>
    <t>コードNo.
CODE No.</t>
  </si>
  <si>
    <t>製作品区分</t>
  </si>
  <si>
    <t>ﾗｲﾝ名称
LINE</t>
  </si>
  <si>
    <t>[製作部品List.アセンブリライン]</t>
    <phoneticPr fontId="29"/>
  </si>
  <si>
    <t>[製作部品List.品番]</t>
    <phoneticPr fontId="29"/>
  </si>
  <si>
    <t>[製作部品List.工事管理番号]</t>
    <phoneticPr fontId="29"/>
  </si>
  <si>
    <t>機械名称
M/C</t>
  </si>
  <si>
    <t>[製作部品List.機械名称]</t>
    <phoneticPr fontId="29"/>
  </si>
  <si>
    <t>製作数
Q'TY</t>
  </si>
  <si>
    <t>[製作部品List.製作数]</t>
    <rPh eb="12" sb="10">
      <t>セイサク</t>
    </rPh>
    <rPh eb="13" sb="12">
      <t>スウ</t>
    </rPh>
    <phoneticPr fontId="29"/>
  </si>
  <si>
    <t>[製作部品List.社員名1]</t>
    <phoneticPr fontId="29"/>
  </si>
  <si>
    <t>[製作部品List.枚数]</t>
    <rPh eb="12" sb="10">
      <t>マイスウ</t>
    </rPh>
    <phoneticPr fontId="29"/>
  </si>
  <si>
    <t>部品名称
PART</t>
    <rPh eb="2" sb="0">
      <t>ブヒン</t>
    </rPh>
    <phoneticPr fontId="29"/>
  </si>
  <si>
    <t>[製作部品List.部分名称]</t>
    <phoneticPr fontId="29"/>
  </si>
  <si>
    <t>[製作部品List.日付]</t>
    <rPh eb="12" sb="10">
      <t>ヒヅケ</t>
    </rPh>
    <phoneticPr fontId="29"/>
  </si>
  <si>
    <t>設計者　記入</t>
  </si>
  <si>
    <t>購買・調達 Ｔ　記入</t>
  </si>
  <si>
    <t>品名
PARTS NAME</t>
  </si>
  <si>
    <t>個数
Q'TY</t>
  </si>
  <si>
    <t>総個数
TOTAL</t>
  </si>
  <si>
    <t>材質
MATERIAL</t>
  </si>
  <si>
    <t>備考
REMARKS</t>
  </si>
  <si>
    <t>希望単価</t>
  </si>
  <si>
    <t>希望納期</t>
  </si>
  <si>
    <t>備考</t>
  </si>
  <si>
    <t>担当</t>
  </si>
  <si>
    <t>手配先</t>
  </si>
  <si>
    <t>購入単価</t>
  </si>
  <si>
    <t>手配日</t>
  </si>
  <si>
    <t>入荷予定日</t>
  </si>
  <si>
    <t>入荷日</t>
  </si>
  <si>
    <t>総個数</t>
  </si>
  <si>
    <t>小計</t>
  </si>
  <si>
    <t>[製作部品List.品番NO@content]</t>
    <phoneticPr fontId="29"/>
  </si>
  <si>
    <t>[製作部品List.品名@content]</t>
    <rPh eb="12" sb="10">
      <t>ヒンメイ</t>
    </rPh>
    <phoneticPr fontId="29"/>
  </si>
  <si>
    <t>[製作部品List.個数@content]</t>
    <rPh eb="12" sb="10">
      <t>コスウ</t>
    </rPh>
    <phoneticPr fontId="29"/>
  </si>
  <si>
    <t>[製作部品List.材質@content]</t>
    <rPh eb="12" sb="10">
      <t>ザイシツ</t>
    </rPh>
    <phoneticPr fontId="29"/>
  </si>
  <si>
    <t>[製作部品List.備考@content]</t>
    <rPh eb="12" sb="10">
      <t>ビコウ</t>
    </rPh>
    <phoneticPr fontId="29"/>
  </si>
  <si>
    <t>[製作部品List.希望単価@content]</t>
    <rPh eb="12" sb="10">
      <t>キボウ</t>
    </rPh>
    <rPh eb="14" sb="12">
      <t>タンカ</t>
    </rPh>
    <phoneticPr fontId="29"/>
  </si>
  <si>
    <t>[製作部品List.希望納期@content]</t>
    <rPh eb="12" sb="10">
      <t>キボウ</t>
    </rPh>
    <rPh eb="14" sb="12">
      <t>ノウキ</t>
    </rPh>
    <phoneticPr fontId="29"/>
  </si>
  <si>
    <t>[製作部品List.手配日@content]</t>
    <rPh eb="12" sb="10">
      <t>テハイ</t>
    </rPh>
    <rPh eb="13" sb="12">
      <t>ヒ</t>
    </rPh>
    <phoneticPr fontId="29"/>
  </si>
  <si>
    <t>[製作部品List.入荷予定日@content]</t>
    <rPh eb="12" sb="10">
      <t>ニュウカ</t>
    </rPh>
    <rPh eb="14" sb="12">
      <t>ヨテイ</t>
    </rPh>
    <rPh eb="15" sb="14">
      <t>ビ</t>
    </rPh>
    <phoneticPr fontId="29"/>
  </si>
  <si>
    <t>[製作部品List.入荷日@content]</t>
    <rPh eb="13" sb="12">
      <t>ヒ</t>
    </rPh>
    <phoneticPr fontId="29"/>
  </si>
  <si>
    <t>[製作部品List.総個数2@content]</t>
    <rPh eb="11" sb="10">
      <t>ソウ</t>
    </rPh>
    <rPh eb="13" sb="11">
      <t>コスウ</t>
    </rPh>
    <phoneticPr fontId="29"/>
  </si>
  <si>
    <t>[製作部品List.小計@content]</t>
    <rPh eb="12" sb="10">
      <t>ショウケイ</t>
    </rPh>
    <phoneticPr fontId="29"/>
  </si>
  <si>
    <t>中部エンジニアリング（株）
CHUBU ENGINEERING CO., LTD.</t>
  </si>
  <si>
    <t>※納入先を指定したい場合は備考欄に記入して下さい</t>
  </si>
  <si>
    <t>合計</t>
  </si>
  <si>
    <t>注文書管理</t>
    <rPh eb="2" sb="0">
      <t>チュウモン</t>
    </rPh>
    <rPh eb="3" sb="2">
      <t>ショ</t>
    </rPh>
    <rPh eb="5" sb="3">
      <t>カンリ</t>
    </rPh>
    <phoneticPr fontId="29"/>
  </si>
  <si>
    <t>出入庫フラグ</t>
    <rPh eb="1" sb="0">
      <t>シュツ</t>
    </rPh>
    <rPh eb="3" sb="1">
      <t>ニュウコ</t>
    </rPh>
    <phoneticPr fontId="29"/>
  </si>
  <si>
    <t>[注文書.注文日付]</t>
    <rPh eb="3" sb="1">
      <t>チュウモン</t>
    </rPh>
    <rPh eb="4" sb="3">
      <t>ショ</t>
    </rPh>
    <rPh eb="7" sb="5">
      <t>チュウモン</t>
    </rPh>
    <rPh eb="9" sb="7">
      <t>ヒヅケ</t>
    </rPh>
    <phoneticPr fontId="29"/>
  </si>
  <si>
    <t>[注文書.注文書NO]</t>
    <rPh eb="7" sb="5">
      <t>チュウモン</t>
    </rPh>
    <rPh eb="8" sb="7">
      <t>ショ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</si>
  <si>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29"/>
  </si>
  <si>
    <t>全部出庫</t>
    <rPh eb="2" sb="0">
      <t>ゼンブ</t>
    </rPh>
    <rPh eb="4" sb="2">
      <t>シュッコ</t>
    </rPh>
    <phoneticPr fontId="29"/>
  </si>
  <si>
    <t>入金1</t>
    <rPh eb="2" sb="0">
      <t>ニュウキン</t>
    </rPh>
    <phoneticPr fontId="29"/>
  </si>
  <si>
    <t>[注文書.出荷NO]</t>
    <rPh eb="7" sb="5">
      <t>シュッカ</t>
    </rPh>
    <phoneticPr fontId="29"/>
  </si>
  <si>
    <t>[注文書.見積書NO]</t>
    <rPh eb="8" sb="5">
      <t>ミツモリショ</t>
    </rPh>
    <phoneticPr fontId="29"/>
  </si>
  <si>
    <t>領収書(50%/40%/10%)</t>
    <rPh eb="3" sb="0">
      <t>リョウシュウショ</t>
    </rPh>
    <phoneticPr fontId="29"/>
  </si>
  <si>
    <t>入金</t>
    <rPh eb="2" sb="0">
      <t>ニュウキン</t>
    </rPh>
    <phoneticPr fontId="29"/>
  </si>
  <si>
    <t>入金2</t>
    <rPh eb="2" sb="0">
      <t>ニュウキン</t>
    </rPh>
    <phoneticPr fontId="29"/>
  </si>
  <si>
    <t>客先名称</t>
    <rPh eb="2" sb="0">
      <t>キャクサキ</t>
    </rPh>
    <rPh eb="4" sb="2">
      <t>メイショウ</t>
    </rPh>
    <phoneticPr fontId="29"/>
  </si>
  <si>
    <t>[注文書.客先担当]</t>
    <rPh eb="7" sb="5">
      <t>キャクサキ</t>
    </rPh>
    <rPh eb="9" sb="7">
      <t>タントウ</t>
    </rPh>
    <phoneticPr fontId="29"/>
  </si>
  <si>
    <t>電話番号</t>
    <rPh eb="2" sb="0">
      <t>デンワ</t>
    </rPh>
    <rPh eb="4" sb="2">
      <t>バンゴウ</t>
    </rPh>
    <phoneticPr fontId="29"/>
  </si>
  <si>
    <t>[注文書.電話番号]</t>
    <rPh eb="7" sb="5">
      <t>デンワ</t>
    </rPh>
    <rPh eb="9" sb="7">
      <t>バンゴウ</t>
    </rPh>
    <phoneticPr fontId="29"/>
  </si>
  <si>
    <t>[注文書.品名]</t>
    <rPh eb="7" sb="5">
      <t>ヒンメイ</t>
    </rPh>
    <phoneticPr fontId="29"/>
  </si>
  <si>
    <t>担当者</t>
    <rPh eb="2" sb="0">
      <t>タントウ</t>
    </rPh>
    <rPh eb="3" sb="2">
      <t>シャ</t>
    </rPh>
    <phoneticPr fontId="29"/>
  </si>
  <si>
    <t>契約先</t>
    <rPh eb="2" sb="0">
      <t>ケイヤク</t>
    </rPh>
    <rPh eb="3" sb="2">
      <t>サキ</t>
    </rPh>
    <phoneticPr fontId="29"/>
  </si>
  <si>
    <t>[注文書.契約先]</t>
    <rPh eb="8" sb="5">
      <t>ケイヤクサキ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</si>
  <si>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29"/>
  </si>
  <si>
    <t>[注文書.納期予定日]</t>
    <rPh eb="7" sb="5">
      <t>ノウキ</t>
    </rPh>
    <rPh eb="9" sb="7">
      <t>ヨテイ</t>
    </rPh>
    <rPh eb="10" sb="9">
      <t>ヒ</t>
    </rPh>
    <phoneticPr fontId="29"/>
  </si>
  <si>
    <t>納入日</t>
    <rPh eb="2" sb="0">
      <t>ノウニュウ</t>
    </rPh>
    <rPh eb="3" sb="2">
      <t>ヒ</t>
    </rPh>
    <phoneticPr fontId="29"/>
  </si>
  <si>
    <t>[注文書.納入日]</t>
    <rPh eb="7" sb="5">
      <t>ノウニュウ</t>
    </rPh>
    <rPh eb="8" sb="7">
      <t>ヒ</t>
    </rPh>
    <phoneticPr fontId="29"/>
  </si>
  <si>
    <t>項目</t>
    <rPh eb="2" sb="0">
      <t>コウモク</t>
    </rPh>
    <phoneticPr fontId="29"/>
  </si>
  <si>
    <t>販売単価</t>
    <rPh eb="2" sb="0">
      <t>ハンバイ</t>
    </rPh>
    <rPh eb="4" sb="2">
      <t>タンカ</t>
    </rPh>
    <phoneticPr fontId="29"/>
  </si>
  <si>
    <t>販売金額</t>
    <rPh eb="2" sb="0">
      <t>ハンバイ</t>
    </rPh>
    <rPh eb="4" sb="2">
      <t>キンガク</t>
    </rPh>
    <phoneticPr fontId="29"/>
  </si>
  <si>
    <t>仕入金額(JPY)</t>
    <rPh eb="2" sb="0">
      <t>シイレ</t>
    </rPh>
    <rPh eb="4" sb="2">
      <t>キンガク</t>
    </rPh>
    <phoneticPr fontId="29"/>
  </si>
  <si>
    <t>仕入金額(RMB)</t>
    <rPh eb="2" sb="0">
      <t>シイレ</t>
    </rPh>
    <rPh eb="4" sb="2">
      <t>キンガク</t>
    </rPh>
    <phoneticPr fontId="29"/>
  </si>
  <si>
    <t>仕入金額(USD)</t>
    <rPh eb="2" sb="0">
      <t>シイレ</t>
    </rPh>
    <rPh eb="4" sb="2">
      <t>キンガク</t>
    </rPh>
    <phoneticPr fontId="29"/>
  </si>
  <si>
    <t>部品明細</t>
    <rPh eb="2" sb="0">
      <t>ブヒン</t>
    </rPh>
    <rPh eb="4" sb="2">
      <t>メイサイ</t>
    </rPh>
    <phoneticPr fontId="29"/>
  </si>
  <si>
    <t>出庫フラグ</t>
    <rPh eb="2" sb="0">
      <t>シュッコ</t>
    </rPh>
    <phoneticPr fontId="29"/>
  </si>
  <si>
    <t>部品明細next</t>
    <rPh eb="2" sb="0">
      <t>ブヒン</t>
    </rPh>
    <rPh eb="4" sb="2">
      <t>メイサイ</t>
    </rPh>
    <phoneticPr fontId="29"/>
  </si>
  <si>
    <t>部品新規</t>
    <rPh eb="2" sb="0">
      <t>ブヒン</t>
    </rPh>
    <rPh eb="4" sb="2">
      <t>シンキ</t>
    </rPh>
    <phoneticPr fontId="29"/>
  </si>
  <si>
    <t>注文書NOGIRD</t>
    <rPh eb="2" sb="0">
      <t>チュウモン</t>
    </rPh>
    <rPh eb="3" sb="2">
      <t>ショ</t>
    </rPh>
    <phoneticPr fontId="29"/>
  </si>
  <si>
    <t>[注文書明細.区分]▼</t>
    <rPh eb="3" sb="1">
      <t>チュウモン</t>
    </rPh>
    <rPh eb="4" sb="3">
      <t>ショ</t>
    </rPh>
    <rPh eb="6" sb="4">
      <t>メイサイ</t>
    </rPh>
    <rPh eb="9" sb="7">
      <t>クブン</t>
    </rPh>
    <phoneticPr fontId="29"/>
  </si>
  <si>
    <t>[注文書明細.項目]</t>
    <rPh eb="9" sb="7">
      <t>コウモク</t>
    </rPh>
    <phoneticPr fontId="29"/>
  </si>
  <si>
    <t>[注文書明細.数量]</t>
    <rPh eb="9" sb="7">
      <t>スウリョウ</t>
    </rPh>
    <phoneticPr fontId="29"/>
  </si>
  <si>
    <t>[注文書明細.販売単価]</t>
    <rPh eb="9" sb="7">
      <t>ハンバイ</t>
    </rPh>
    <rPh eb="11" sb="9">
      <t>タンカ</t>
    </rPh>
    <phoneticPr fontId="29"/>
  </si>
  <si>
    <t>[注文書明細.貨幣]▼</t>
    <rPh eb="9" sb="7">
      <t>カヘイ</t>
    </rPh>
    <phoneticPr fontId="29"/>
  </si>
  <si>
    <t>[注文書明細.販売金額]</t>
    <rPh eb="9" sb="7">
      <t>ハンバイ</t>
    </rPh>
    <rPh eb="11" sb="9">
      <t>キンガク</t>
    </rPh>
    <phoneticPr fontId="29"/>
  </si>
  <si>
    <t>[注文書明細.仕入金額JPY]</t>
    <rPh eb="9" sb="7">
      <t>シイレ</t>
    </rPh>
    <rPh eb="11" sb="9">
      <t>キンガク</t>
    </rPh>
    <phoneticPr fontId="29"/>
  </si>
  <si>
    <t>[注文書明細.出庫フラグ]</t>
    <rPh eb="9" sb="7">
      <t>シュッコ</t>
    </rPh>
    <phoneticPr fontId="29"/>
  </si>
  <si>
    <t>[注文書明細.注文書NO]</t>
    <rPh eb="9" sb="7">
      <t>チュウモン</t>
    </rPh>
    <rPh eb="10" sb="9">
      <t>ショ</t>
    </rPh>
    <phoneticPr fontId="29"/>
  </si>
  <si>
    <t>[注文書明細.注文書明細NO]</t>
    <rPh eb="9" sb="7">
      <t>チュウモン</t>
    </rPh>
    <rPh eb="10" sb="9">
      <t>ショ</t>
    </rPh>
    <rPh eb="12" sb="10">
      <t>メイサイ</t>
    </rPh>
    <phoneticPr fontId="29"/>
  </si>
  <si>
    <t>客先名称：「会社.会社名」を参照します。</t>
    <rPh eb="2" sb="0">
      <t>キャクサキ</t>
    </rPh>
    <rPh eb="4" sb="2">
      <t>メイショウ</t>
    </rPh>
    <rPh eb="8" sb="6">
      <t>カイシャ</t>
    </rPh>
    <rPh eb="11" sb="9">
      <t>カイシャ</t>
    </rPh>
    <rPh eb="12" sb="11">
      <t>メイ</t>
    </rPh>
    <rPh eb="16" sb="14">
      <t>サンショウ</t>
    </rPh>
    <phoneticPr fontId="29"/>
  </si>
  <si>
    <t>区分：「0:項目;1:人件費;2:運送費」を参照します。</t>
    <rPh eb="2" sb="0">
      <t>クブン</t>
    </rPh>
    <rPh eb="8" sb="6">
      <t>コウモク</t>
    </rPh>
    <rPh eb="14" sb="11">
      <t>ジンケンヒ</t>
    </rPh>
    <rPh eb="20" sb="17">
      <t>ウンソウヒ</t>
    </rPh>
    <phoneticPr fontId="29"/>
  </si>
  <si>
    <t>出入庫フラグ:未出庫</t>
    <rPh eb="8" sb="7">
      <t>ミ</t>
    </rPh>
    <rPh eb="10" sb="8">
      <t>シュッコ</t>
    </rPh>
    <phoneticPr fontId="29"/>
  </si>
  <si>
    <t>行削除後、以下の処理を行う。</t>
    <rPh eb="3" sb="0">
      <t>ギョウサクジョ</t>
    </rPh>
    <rPh eb="4" sb="3">
      <t>ゴ</t>
    </rPh>
    <rPh eb="7" sb="5">
      <t>イカ</t>
    </rPh>
    <rPh eb="10" sb="8">
      <t>ショリ</t>
    </rPh>
    <rPh eb="12" sb="11">
      <t>オコナ</t>
    </rPh>
    <phoneticPr fontId="29"/>
  </si>
  <si>
    <t>社内工事番号：必須</t>
    <rPh eb="9" sb="7">
      <t>ヒッス</t>
    </rPh>
    <phoneticPr fontId="29"/>
  </si>
  <si>
    <t>AA4:画面「入金管理詳細」に遷移、条件は「客先名称=客先、担当者=担当者、注文書NO=注文書NO、注文日付=注文日付、JPY合計=入金金額、"1"=キャンセルフラグ」、遷移先は新規画面。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24" sb="22">
      <t>キャクサキ</t>
    </rPh>
    <rPh eb="26" sb="24">
      <t>メイショウ</t>
    </rPh>
    <rPh eb="29" sb="27">
      <t>キャクサキ</t>
    </rPh>
    <rPh eb="33" sb="30">
      <t>タントウシャ</t>
    </rPh>
    <rPh eb="36" sb="34">
      <t>タントウ</t>
    </rPh>
    <rPh eb="37" sb="36">
      <t>シャ</t>
    </rPh>
    <rPh eb="40" sb="38">
      <t>チュウモン</t>
    </rPh>
    <rPh eb="41" sb="40">
      <t>ショ</t>
    </rPh>
    <rPh eb="46" sb="44">
      <t>チュウモン</t>
    </rPh>
    <rPh eb="47" sb="46">
      <t>ショ</t>
    </rPh>
    <rPh eb="52" sb="50">
      <t>チュウモン</t>
    </rPh>
    <rPh eb="54" sb="52">
      <t>ヒヅケ</t>
    </rPh>
    <rPh eb="57" sb="55">
      <t>チュウモン</t>
    </rPh>
    <rPh eb="59" sb="57">
      <t>ヒヅケ</t>
    </rPh>
    <rPh eb="68" sb="66">
      <t>ニュウキン</t>
    </rPh>
    <rPh eb="70" sb="68">
      <t>キンガク</t>
    </rPh>
    <rPh eb="87" sb="85">
      <t>センイ</t>
    </rPh>
    <rPh eb="88" sb="87">
      <t>サキ</t>
    </rPh>
    <rPh eb="91" sb="89">
      <t>シンキ</t>
    </rPh>
    <rPh eb="93" sb="91">
      <t>ガメン</t>
    </rPh>
    <phoneticPr fontId="29"/>
  </si>
  <si>
    <t>AA6：画面「入金管理詳細」に遷移、条件は「AA10=領収書NO、注文書NO=注文書NO、"1"=キャンセルフラグ」、遷移先は更新画面。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30" sb="27">
      <t>リョウシュウショ</t>
    </rPh>
    <rPh eb="35" sb="33">
      <t>チュウモン</t>
    </rPh>
    <rPh eb="36" sb="35">
      <t>ショ</t>
    </rPh>
    <rPh eb="41" sb="39">
      <t>チュウモン</t>
    </rPh>
    <rPh eb="42" sb="41">
      <t>ショ</t>
    </rPh>
    <rPh eb="61" sb="59">
      <t>センイ</t>
    </rPh>
    <rPh eb="62" sb="61">
      <t>サキ</t>
    </rPh>
    <rPh eb="65" sb="63">
      <t>コウシン</t>
    </rPh>
    <rPh eb="67" sb="65">
      <t>ガメン</t>
    </rPh>
    <phoneticPr fontId="29"/>
  </si>
  <si>
    <t>キャンセル：画面「注文管理検索」に遷移、遷移先は新規画面。</t>
    <rPh eb="8" sb="6">
      <t>ガメン</t>
    </rPh>
    <rPh eb="11" sb="9">
      <t>チュウモン</t>
    </rPh>
    <rPh eb="13" sb="11">
      <t>カンリ</t>
    </rPh>
    <rPh eb="15" sb="13">
      <t>ケンサク</t>
    </rPh>
    <rPh eb="19" sb="17">
      <t>センイ</t>
    </rPh>
    <rPh eb="22" sb="20">
      <t>センイ</t>
    </rPh>
    <rPh eb="23" sb="22">
      <t>サキ</t>
    </rPh>
    <rPh eb="26" sb="24">
      <t>シンキ</t>
    </rPh>
    <rPh eb="28" sb="26">
      <t>ガメン</t>
    </rPh>
    <phoneticPr fontId="29"/>
  </si>
  <si>
    <t>設計書：社内工事番号</t>
    <rPh eb="3" sb="0">
      <t>セッケイショ</t>
    </rPh>
    <rPh eb="6" sb="4">
      <t>シャナイ</t>
    </rPh>
    <rPh eb="8" sb="6">
      <t>コウジ</t>
    </rPh>
    <rPh eb="10" sb="8">
      <t>バンゴウ</t>
    </rPh>
    <phoneticPr fontId="29"/>
  </si>
  <si>
    <t>セル：受注明細表</t>
    <rPh eb="5" sb="3">
      <t>ジュチュウ</t>
    </rPh>
    <rPh eb="7" sb="5">
      <t>メイサイ</t>
    </rPh>
    <rPh eb="8" sb="7">
      <t>ヒョウ</t>
    </rPh>
    <phoneticPr fontId="29"/>
  </si>
  <si>
    <t>設計書：受注明細表</t>
    <rPh eb="3" sb="0">
      <t>セッケイショ</t>
    </rPh>
    <rPh eb="6" sb="4">
      <t>ジュチュウ</t>
    </rPh>
    <rPh eb="8" sb="6">
      <t>メイサイ</t>
    </rPh>
    <rPh eb="9" sb="8">
      <t>ヒョウ</t>
    </rPh>
    <phoneticPr fontId="29"/>
  </si>
  <si>
    <t>設計書：領収書</t>
    <rPh eb="3" sb="0">
      <t>セッケイショ</t>
    </rPh>
    <rPh eb="7" sb="4">
      <t>リョウシュウショ</t>
    </rPh>
    <phoneticPr fontId="29"/>
  </si>
  <si>
    <t>「計算処理」</t>
    <rPh eb="3" sb="1">
      <t>ケイサン</t>
    </rPh>
    <rPh eb="5" sb="3">
      <t>ショリ</t>
    </rPh>
    <phoneticPr fontId="29"/>
  </si>
  <si>
    <t>販売金額:Grid「B18」の項目「数量」*「販売単価」、小数点以下第「2」位を切り上げ（包括整数）</t>
    <rPh eb="2" sb="0">
      <t>ハンバイ</t>
    </rPh>
    <rPh eb="4" sb="2">
      <t>キンガク</t>
    </rPh>
    <rPh eb="20" sb="18">
      <t>スウリョウ</t>
    </rPh>
    <rPh eb="25" sb="23">
      <t>ハンバイ</t>
    </rPh>
    <rPh eb="27" sb="25">
      <t>タンカ</t>
    </rPh>
    <phoneticPr fontId="29"/>
  </si>
  <si>
    <r>
      <t>JPY合計：</t>
    </r>
    <r>
      <rPr>
        <sz val="11"/>
        <rFont val="游ゴシック"/>
        <family val="3"/>
        <charset val="128"/>
        <scheme val="minor"/>
      </rPr>
      <t>「貨幣」が"0"の場合</t>
    </r>
    <r>
      <rPr>
        <sz val="11"/>
        <rFont val="游ゴシック"/>
        <family val="2"/>
        <charset val="128"/>
        <scheme val="minor"/>
      </rPr>
      <t>、Grid「B18」の項目「販売金額」の合計、小数点以下第「2」位を切り上げ（包括整数）</t>
    </r>
    <rPh eb="33" sb="31">
      <t>ハンバイ</t>
    </rPh>
    <rPh eb="35" sb="33">
      <t>キンガク</t>
    </rPh>
    <phoneticPr fontId="29"/>
  </si>
  <si>
    <t>RMB合計：「貨幣」が"1"の場合、Grid「B18」の項目「販売金額」の合計、小数点以下第「2」位を切り上げ（包括整数）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</si>
  <si>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USD合計：「貨幣」が"2"の場合、Grid「B18」の項目「販売金額」の合計、小数点以下第「2」位を切り上げ（包括整数）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</si>
  <si>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「画面初期処理」</t>
  </si>
  <si>
    <t>2.データ操作：テーブル「社員」のデータの項目「ユーザー権限」を取得、条件は「ログインID」が&lt;ログインID&gt;。</t>
    <rPh eb="15" sb="13">
      <t>シャイン</t>
    </rPh>
    <rPh eb="30" sb="28">
      <t>ケンゲン</t>
    </rPh>
    <phoneticPr fontId="29"/>
  </si>
  <si>
    <t>　　2.「保存」ボタンを入力不可にする。</t>
    <rPh eb="7" sb="5">
      <t>ホゾン</t>
    </rPh>
    <rPh eb="14" sb="12">
      <t>ニュウリョク</t>
    </rPh>
    <rPh eb="16" sb="14">
      <t>フカ</t>
    </rPh>
    <phoneticPr fontId="29"/>
  </si>
  <si>
    <t>　　3.「保存」のスタイル「btn02」を削除する。</t>
    <rPh eb="7" sb="5">
      <t>ホゾン</t>
    </rPh>
    <phoneticPr fontId="29"/>
  </si>
  <si>
    <t>　　4.「入金」ボタンを入力不可にする。</t>
    <rPh eb="7" sb="5">
      <t>ニュウキン</t>
    </rPh>
    <rPh eb="14" sb="12">
      <t>ニュウリョク</t>
    </rPh>
    <rPh eb="16" sb="14">
      <t>フカ</t>
    </rPh>
    <phoneticPr fontId="29"/>
  </si>
  <si>
    <t>　　5.「入金」のスタイル「btn04」を削除する。</t>
    <rPh eb="7" sb="5">
      <t>ニュウキン</t>
    </rPh>
    <phoneticPr fontId="29"/>
  </si>
  <si>
    <t>「全部出庫」ボタンをクリックすると、以下の処理を行う。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</si>
  <si>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1.条件は項目「出入庫フラグ」が空白でない且つ項目「出入庫フラグ」が"2"の場合、以下の処理を行う。</t>
    <rPh eb="22" sb="21">
      <t>カ</t>
    </rPh>
    <phoneticPr fontId="29"/>
  </si>
  <si>
    <t>1．データ操作：テーブル「在庫」の項目「注文書NO」が「注文書NO」、「出入庫状態」が"2"のデータを削除する。</t>
    <rPh eb="15" sb="13">
      <t>ザイコ</t>
    </rPh>
    <rPh eb="22" sb="20">
      <t>チュウモン</t>
    </rPh>
    <rPh eb="23" sb="22">
      <t>ショ</t>
    </rPh>
    <rPh eb="30" sb="28">
      <t>チュウモン</t>
    </rPh>
    <rPh eb="31" sb="30">
      <t>ショ</t>
    </rPh>
    <rPh eb="38" sb="36">
      <t>シュツニュウ</t>
    </rPh>
    <rPh eb="39" sb="38">
      <t>コ</t>
    </rPh>
    <rPh eb="41" sb="39">
      <t>ジョウタイ</t>
    </rPh>
    <phoneticPr fontId="29"/>
  </si>
  <si>
    <t>2．データ操作：テーブル「部品詳細」の項目「注文書NO」が「注文書NO」のデータに対して、項目「入庫フラグ」を文字列"0"に変更する。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</si>
  <si>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3．データ操作：テーブル「注文書」の項目「注文書NO」が「注文書NO」のデータに対して、項目「出入庫フラグ」を文字列"0"に変更する。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</si>
  <si>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4．データ操作：テーブル「注文書明細」の項目「注文書NO」が「注文書NO」のデータに対して、項目「出庫フラグ」を文字列"0"に変更する。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</si>
  <si>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1．「出庫キャンセル」メッセージを表示する。　</t>
    <rPh eb="5" sb="3">
      <t>シュッコ</t>
    </rPh>
    <phoneticPr fontId="29"/>
  </si>
  <si>
    <t>2.「全部出庫」に“全部出庫”を設定する。</t>
    <rPh eb="5" sb="3">
      <t>ゼンブ</t>
    </rPh>
    <rPh eb="7" sb="5">
      <t>シュッコ</t>
    </rPh>
    <phoneticPr fontId="29"/>
  </si>
  <si>
    <t>2．その他の場合、以下の処理を行う。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</si>
  <si>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1．データ操作：テーブル「在庫」のデータの項目「出入庫状態」を取得、条件は「注文書NO」が「注文書NO」。</t>
    <rPh eb="15" sb="13">
      <t>ザイコ</t>
    </rPh>
    <rPh eb="25" sb="24">
      <t>デ</t>
    </rPh>
    <rPh eb="27" sb="25">
      <t>ニュウコ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phoneticPr fontId="29"/>
  </si>
  <si>
    <t>2．&lt;出入庫状態&gt;が空白の場合、以下の処理を行う。</t>
    <rPh eb="5" sb="3">
      <t>シュツニュウ</t>
    </rPh>
    <rPh eb="6" sb="5">
      <t>コ</t>
    </rPh>
    <rPh eb="8" sb="6">
      <t>ジョウタイ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</si>
  <si>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1．「出庫情報なし」メッセージを表示する。　</t>
    <rPh eb="5" sb="3">
      <t>シュッコ</t>
    </rPh>
    <rPh eb="7" sb="5">
      <t>ジョウホウ</t>
    </rPh>
    <phoneticPr fontId="29"/>
  </si>
  <si>
    <t>1.データ操作：テーブル「在庫」のデータの項目「出入庫状態」を取得、条件は「注文書NO」が「注文書NO」、「出入庫状態」が"0"。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</si>
  <si>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3．&lt;出入庫状態&gt;が空白でないの場合、以下の処理を行う。</t>
    <rPh eb="12" sb="10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</si>
  <si>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1．「入庫していない部品があります。入庫してください。」メッセージを表示する。　</t>
    <rPh eb="5" sb="3">
      <t>ニュウコ</t>
    </rPh>
    <rPh eb="12" sb="10">
      <t>ブヒン</t>
    </rPh>
    <rPh eb="20" sb="18">
      <t>ニュウコ</t>
    </rPh>
    <phoneticPr fontId="29"/>
  </si>
  <si>
    <t>1.データ操作：テーブル「在庫」のデータの項目「出入庫状態」を取得、条件は「注文書NO」が「注文書NO」、「出入庫状態」が"2"。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</si>
  <si>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1．「出庫済みです。再度出庫する必要ないです。」メッセージを表示する。　</t>
    <rPh eb="5" sb="3">
      <t>シュッコ</t>
    </rPh>
    <rPh eb="6" sb="5">
      <t>ズ</t>
    </rPh>
    <rPh eb="12" sb="10">
      <t>サイド</t>
    </rPh>
    <rPh eb="14" sb="12">
      <t>シュッコ</t>
    </rPh>
    <rPh eb="18" sb="16">
      <t>ヒツヨウ</t>
    </rPh>
    <phoneticPr fontId="29"/>
  </si>
  <si>
    <t>1．データ操作1：テーブル「在庫」のデータの項目「商品名称,出入庫時間，出入庫状態，注文書明細NO，注文書NO，工事管理番号，仕入先，合計，出荷NO，数量，在庫数量，単価，品番NO」を取得、条件は「注文書NO」が「注文書NO」(ループ開始)。</t>
    <rPh eb="7" sb="5">
      <t>ソウサ</t>
    </rPh>
    <rPh eb="16" sb="14">
      <t>ザイコ</t>
    </rPh>
    <rPh eb="27" sb="25">
      <t>ショウヒン</t>
    </rPh>
    <rPh eb="29" sb="27">
      <t>メイショウ</t>
    </rPh>
    <phoneticPr fontId="29"/>
  </si>
  <si>
    <t>3．データ操作1：テーブル「在庫」のデータの項目「商品NO，数量」を取得、条件は「注文書NO」が「注文書NO」、「出入庫状態」が"2"(ループ開始)。</t>
    <rPh eb="7" sb="5">
      <t>ソウサ</t>
    </rPh>
    <rPh eb="16" sb="14">
      <t>ザイコ</t>
    </rPh>
    <rPh eb="27" sb="25">
      <t>ショウヒン</t>
    </rPh>
    <rPh eb="59" sb="57">
      <t>シュツニュウ</t>
    </rPh>
    <rPh eb="60" sb="59">
      <t>コ</t>
    </rPh>
    <rPh eb="62" sb="60">
      <t>ジョウタイ</t>
    </rPh>
    <phoneticPr fontId="29"/>
  </si>
  <si>
    <t>4．&lt;商品NO&gt;が空白でない、且つ&lt;数量&gt;が空白でないの場合、以下の処理を行う。</t>
    <rPh eb="5" sb="3">
      <t>ショウヒン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</si>
  <si>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3．データ操作：テーブル「商品」の項目「商品NO」が値&lt;商品NO&gt;のデータに対して、項目「在庫数量」を文字列&lt;在庫数量&gt;に変更する。</t>
    <rPh eb="15" sb="13">
      <t>ショウヒン</t>
    </rPh>
    <rPh eb="22" sb="20">
      <t>ショウヒン</t>
    </rPh>
    <rPh eb="30" sb="28">
      <t>ショウヒン</t>
    </rPh>
    <rPh eb="47" sb="45">
      <t>ザイコ</t>
    </rPh>
    <rPh eb="49" sb="47">
      <t>スウリョウ</t>
    </rPh>
    <rPh eb="57" sb="55">
      <t>ザイコ</t>
    </rPh>
    <rPh eb="59" sb="57">
      <t>スウリョウ</t>
    </rPh>
    <phoneticPr fontId="29"/>
  </si>
  <si>
    <t>5．データ操作：テーブル「部品詳細」の項目「注文書NO」が値「注文書NO」のデータに対して、項目「入庫フラグ」を“2”に変更する。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3" sb="31">
      <t>チュウモン</t>
    </rPh>
    <rPh eb="34" sb="33">
      <t>ショ</t>
    </rPh>
    <rPh eb="50" sb="49">
      <t>イリ</t>
    </rPh>
    <rPh eb="51" sb="50">
      <t>コ</t>
    </rPh>
    <phoneticPr fontId="29"/>
  </si>
  <si>
    <t>6．データ操作：テーブル「部品詳細」の項目「注文書NO」が「注文書NO」のデータに対して、項目「入庫フラグ」を文字列"2"に変更する。</t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</si>
  <si>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7．データ操作：テーブル「注文書」の項目「注文書NO」が「注文書NO」のデータに対して、項目「出入庫フラグ」を文字列"2"に変更する。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</si>
  <si>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8．データ操作：テーブル「注文書明細」の項目「注文書NO」が「注文書NO」のデータに対して、項目「出庫フラグ」を文字列"2"に変更する。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</si>
  <si>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9．「出庫済み」メッセージを表示する。　</t>
    <rPh eb="5" sb="3">
      <t>シュッコ</t>
    </rPh>
    <rPh eb="6" sb="5">
      <t>ズ</t>
    </rPh>
    <phoneticPr fontId="29"/>
  </si>
  <si>
    <t>「部品明細」ボタンをクリックすると、以下の処理を行う。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</si>
  <si>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1.「注文書明細NO」を取得。</t>
    <rPh eb="5" sb="3">
      <t>チュウモン</t>
    </rPh>
    <rPh eb="6" sb="5">
      <t>ショ</t>
    </rPh>
    <rPh eb="8" sb="6">
      <t>メイサイ</t>
    </rPh>
    <rPh eb="14" sb="12">
      <t>シュトク</t>
    </rPh>
    <phoneticPr fontId="29"/>
  </si>
  <si>
    <t>2.&lt;注文書明細NO&gt;が空白の場合、以下の処理を行う。</t>
    <rPh eb="5" sb="3">
      <t>チュウモン</t>
    </rPh>
    <rPh eb="6" sb="5">
      <t>ショ</t>
    </rPh>
    <rPh eb="8" sb="6">
      <t>メイサイ</t>
    </rPh>
    <phoneticPr fontId="29"/>
  </si>
  <si>
    <t>　　1.「先に保存してください。」メッセージを表示する。　</t>
    <rPh eb="6" sb="5">
      <t>サキ</t>
    </rPh>
    <rPh eb="9" sb="7">
      <t>ホゾン</t>
    </rPh>
    <phoneticPr fontId="29"/>
  </si>
  <si>
    <t>1．データ操作：テーブル「部品」のデータの項目「注文書NO」を取得、条件は「注文書NO」が「注文書NO」、「注文書明細NO」が「注文書明細NO」。</t>
    <rPh eb="15" sb="13">
      <t>ブヒン</t>
    </rPh>
    <rPh eb="26" sb="24">
      <t>チュウモン</t>
    </rPh>
    <rPh eb="27" sb="26">
      <t>ショ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チュウモン</t>
    </rPh>
    <rPh eb="57" sb="56">
      <t>ショ</t>
    </rPh>
    <rPh eb="59" sb="57">
      <t>メイサイ</t>
    </rPh>
    <rPh eb="66" sb="64">
      <t>チュウモン</t>
    </rPh>
    <rPh eb="67" sb="66">
      <t>ショ</t>
    </rPh>
    <rPh eb="69" sb="67">
      <t>メイサイ</t>
    </rPh>
    <phoneticPr fontId="29"/>
  </si>
  <si>
    <t>1.「部品明細next」ボタンを実行する。</t>
    <rPh eb="7" sb="5">
      <t>メイサイ</t>
    </rPh>
    <phoneticPr fontId="29"/>
  </si>
  <si>
    <t>1.「先に保存してください。」メッセージを表示する。</t>
    <rPh eb="4" sb="3">
      <t>サキ</t>
    </rPh>
    <rPh eb="7" sb="5">
      <t>ホゾン</t>
    </rPh>
    <rPh eb="23" sb="21">
      <t>ヒョウジ</t>
    </rPh>
    <phoneticPr fontId="29"/>
  </si>
  <si>
    <t>「入金」ボタンをクリックすると、以下の処理を行う。</t>
    <rPh eb="3" sb="1">
      <t>ニュウキン</t>
    </rPh>
    <phoneticPr fontId="29"/>
  </si>
  <si>
    <t>1.データ操作：テーブル「入金」のデータの項目「レシートNO」を取得、条件は「注文書NO」が「注文書NO」。</t>
    <rPh eb="15" sb="13">
      <t>ニュウキン</t>
    </rPh>
    <rPh eb="42" sb="39">
      <t>チュウモンショ</t>
    </rPh>
    <rPh eb="49" sb="47">
      <t>チュウモン</t>
    </rPh>
    <rPh eb="50" sb="49">
      <t>ショ</t>
    </rPh>
    <phoneticPr fontId="29"/>
  </si>
  <si>
    <t>2.「レシートNO」が空白の場合、以下の処理を行う。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</si>
  <si>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1.「AA6」ボタンを実行する。</t>
    <rPh eb="13" sb="11">
      <t>ジッコウ</t>
    </rPh>
    <phoneticPr fontId="29"/>
  </si>
  <si>
    <t>「客先名称」ボタンをクリックすると、以下の処理を行う。</t>
    <rPh eb="3" sb="1">
      <t>キャクサキ</t>
    </rPh>
    <rPh eb="5" sb="3">
      <t>メイショウ</t>
    </rPh>
    <phoneticPr fontId="29"/>
  </si>
  <si>
    <t>1.データ操作：テーブル「会社」のデータの項目「アドレス、連絡先」を取得、条件は「会社ID」が「客先名称」。</t>
    <rPh eb="15" sb="13">
      <t>カイシャ</t>
    </rPh>
    <rPh eb="32" sb="29">
      <t>レンラクサキ</t>
    </rPh>
    <rPh eb="43" sb="41">
      <t>カイシャ</t>
    </rPh>
    <rPh eb="50" sb="48">
      <t>キャクサキ</t>
    </rPh>
    <rPh eb="52" sb="50">
      <t>メイショウ</t>
    </rPh>
    <phoneticPr fontId="29"/>
  </si>
  <si>
    <t>2.「アドレス」に&lt;アドレス&gt;を設定する。</t>
    <rPh eb="18" sb="16">
      <t>セッテイ</t>
    </rPh>
    <phoneticPr fontId="29"/>
  </si>
  <si>
    <t>3.「電話番号」に&lt;連絡先&gt;を設定する。</t>
    <rPh eb="5" sb="3">
      <t>デンワ</t>
    </rPh>
    <rPh eb="7" sb="5">
      <t>バンゴウ</t>
    </rPh>
    <rPh eb="12" sb="10">
      <t>レンラク</t>
    </rPh>
    <rPh eb="13" sb="12">
      <t>サキ</t>
    </rPh>
    <rPh eb="17" sb="15">
      <t>セッテイ</t>
    </rPh>
    <phoneticPr fontId="29"/>
  </si>
  <si>
    <t>1．データ操作1：テーブル「入金」の項目「注文書NO」が値「注文書NO」のデータに対して、項目「入金金額」を「JPY合計」に変更する。</t>
    <rPh eb="16" sb="14">
      <t>ニュウキン</t>
    </rPh>
    <rPh eb="24" sb="21">
      <t>チュウモンショ</t>
    </rPh>
    <rPh eb="32" sb="30">
      <t>チュウモン</t>
    </rPh>
    <rPh eb="33" sb="32">
      <t>ショ</t>
    </rPh>
    <rPh eb="50" sb="48">
      <t>ニュウキン</t>
    </rPh>
    <rPh eb="52" sb="50">
      <t>キンガク</t>
    </rPh>
    <phoneticPr fontId="29"/>
  </si>
  <si>
    <t>2．データ操作2：テーブル「注文書」のデータの項目「レシートNO」を取得、条件は「注文書NO」が「注文書NO」。</t>
    <rPh eb="16" sb="14">
      <t>チュウモン</t>
    </rPh>
    <rPh eb="17" sb="16">
      <t>ショ</t>
    </rPh>
    <rPh eb="43" sb="41">
      <t>チュウモン</t>
    </rPh>
    <rPh eb="44" sb="43">
      <t>ショ</t>
    </rPh>
    <rPh eb="51" sb="49">
      <t>チュウモン</t>
    </rPh>
    <rPh eb="52" sb="51">
      <t>ショ</t>
    </rPh>
    <phoneticPr fontId="29"/>
  </si>
  <si>
    <r>
      <t>3．</t>
    </r>
    <r>
      <rPr>
        <sz val="11"/>
        <rFont val="游ゴシック"/>
        <family val="3"/>
        <charset val="128"/>
        <scheme val="minor"/>
      </rPr>
      <t>&lt;レシートNO&gt;</t>
    </r>
    <r>
      <rPr>
        <sz val="11"/>
        <rFont val="游ゴシック"/>
        <family val="2"/>
        <charset val="128"/>
        <scheme val="minor"/>
      </rPr>
      <t>が空白でないの場合、以下の処理を行う。</t>
    </r>
    <rPh eb="13" sb="11">
      <t>クウハク</t>
    </rPh>
    <rPh eb="19" sb="17">
      <t>バアイ</t>
    </rPh>
    <rPh eb="22" sb="20">
      <t>イカ</t>
    </rPh>
    <rPh eb="25" sb="23">
      <t>ショリ</t>
    </rPh>
    <rPh eb="27" sb="26">
      <t>オコナ</t>
    </rPh>
    <phoneticPr fontId="29"/>
  </si>
  <si>
    <t>1.&lt;振出済み金額&gt;が空白でないの場合、以下の処理を行う。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</si>
  <si>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2.変数計算(double，小数点以下第「2」位を切り捨て（包括整数))：&lt;振出済み割合&gt;=(&lt;振出済み金額&gt;/&lt;JPY合計&gt;*100*100)/100。</t>
    <rPh eb="50" sb="48">
      <t>フリダシ</t>
    </rPh>
    <rPh eb="51" sb="50">
      <t>ズ</t>
    </rPh>
    <rPh eb="54" sb="52">
      <t>キンガク</t>
    </rPh>
    <rPh eb="62" sb="60">
      <t>ゴウケイ</t>
    </rPh>
    <phoneticPr fontId="29"/>
  </si>
  <si>
    <t>2.&lt;入金済み金額&gt;が空白でないの場合、以下の処理を行う。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</si>
  <si>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3.変数計算(double，小数点以下第「2」位を切り捨て（包括整数）)：&lt;入金済み割合&gt;=(&lt;入金済み金額&gt;/&lt;JPY合計&gt;*100*100)/100。</t>
    <rPh eb="40" sb="38">
      <t>ニュウキン</t>
    </rPh>
    <rPh eb="50" sb="48">
      <t>ニュウキン</t>
    </rPh>
    <rPh eb="51" sb="50">
      <t>ズ</t>
    </rPh>
    <rPh eb="54" sb="52">
      <t>キンガク</t>
    </rPh>
    <rPh eb="62" sb="60">
      <t>ゴウケイ</t>
    </rPh>
    <phoneticPr fontId="29"/>
  </si>
  <si>
    <t>4．データ操作4：テーブル「入金明細」の項目「レシート明細NO」が値&lt;レシート明細NO&gt;のデータに対して、項目「入金済み割合」を&lt;入金済み割合&gt;に変更する。</t>
    <rPh eb="16" sb="14">
      <t>ニュウキン</t>
    </rPh>
    <rPh eb="18" sb="16">
      <t>メイサイ</t>
    </rPh>
    <rPh eb="29" sb="27">
      <t>メイサイ</t>
    </rPh>
    <rPh eb="41" sb="39">
      <t>メイサイ</t>
    </rPh>
    <rPh eb="58" sb="56">
      <t>ニュウキン</t>
    </rPh>
    <rPh eb="59" sb="58">
      <t>ズ</t>
    </rPh>
    <rPh eb="62" sb="60">
      <t>ワリアイ</t>
    </rPh>
    <rPh eb="67" sb="65">
      <t>ニュウキン</t>
    </rPh>
    <rPh eb="68" sb="67">
      <t>ズ</t>
    </rPh>
    <rPh eb="71" sb="69">
      <t>ワリアイ</t>
    </rPh>
    <phoneticPr fontId="29"/>
  </si>
  <si>
    <t>5．データ操作5：テーブル「会社」の項目「会社ID」が「客先名称」のデータに対して、「アドレス」を「アドレス」、「連絡先」を「電話番号」に変更する。</t>
    <rPh eb="16" sb="14">
      <t>カイシャ</t>
    </rPh>
    <rPh eb="39" sb="38">
      <t>タイ</t>
    </rPh>
    <rPh eb="60" sb="57">
      <t>レンラクサキ</t>
    </rPh>
    <rPh eb="65" sb="63">
      <t>デンワ</t>
    </rPh>
    <rPh eb="67" sb="65">
      <t>バンゴウ</t>
    </rPh>
    <rPh eb="71" sb="69">
      <t>ヘンコウ</t>
    </rPh>
    <phoneticPr fontId="29"/>
  </si>
  <si>
    <t>6．データ操作6：テーブル「注文書、注文書明細」のデータの項目「注文書.注文書NO,注文書.社内工事番号，注文書明細.注文書明細NO」を取得、条件は「注文書.注文書NO」が「注文書NO」(ループ開始)。</t>
    <rPh eb="16" sb="14">
      <t>チュウモン</t>
    </rPh>
    <rPh eb="17" sb="16">
      <t>ショ</t>
    </rPh>
    <rPh eb="38" sb="36">
      <t>チュウモン</t>
    </rPh>
    <rPh eb="39" sb="38">
      <t>ショ</t>
    </rPh>
    <rPh eb="48" sb="46">
      <t>シャナイ</t>
    </rPh>
    <rPh eb="50" sb="48">
      <t>コウジ</t>
    </rPh>
    <rPh eb="52" sb="50">
      <t>バンゴウ</t>
    </rPh>
    <rPh eb="81" sb="79">
      <t>チュウモン</t>
    </rPh>
    <rPh eb="82" sb="81">
      <t>ショ</t>
    </rPh>
    <rPh eb="89" sb="87">
      <t>チュウモン</t>
    </rPh>
    <rPh eb="90" sb="89">
      <t>ショ</t>
    </rPh>
    <rPh eb="99" sb="97">
      <t>カイシ</t>
    </rPh>
    <phoneticPr fontId="29"/>
  </si>
  <si>
    <r>
      <t>7．データ操作7：テーブル「部品」のデータの項目「注文書NO」を取得、条件は「注文書NO」が&lt;注文書.注文書NO&gt;、「注文書明細NO」が&lt;注文書明細.</t>
    </r>
    <r>
      <rPr>
        <sz val="11"/>
        <rFont val="游ゴシック"/>
        <family val="3"/>
        <charset val="128"/>
        <scheme val="minor"/>
      </rPr>
      <t>注文書明細</t>
    </r>
    <r>
      <rPr>
        <sz val="11"/>
        <rFont val="游ゴシック"/>
        <family val="2"/>
        <charset val="128"/>
        <scheme val="minor"/>
      </rPr>
      <t>NO&gt;。</t>
    </r>
    <rPh eb="16" sb="14">
      <t>ブヒン</t>
    </rPh>
    <rPh eb="64" sb="62">
      <t>メイサイ</t>
    </rPh>
    <phoneticPr fontId="29"/>
  </si>
  <si>
    <t>1.データ操作8：テーブル「部品」にデータ登録、「注文書NO」が&lt;注文書.注文書NO&gt;、「工事管理番号」が&lt;注文書.社内工事番号&gt;、「注文書明細NO」が&lt;注文書明細.注文書明細NO&gt;。</t>
    <rPh eb="16" sb="14">
      <t>ブヒン</t>
    </rPh>
    <rPh eb="27" sb="25">
      <t>チュウモン</t>
    </rPh>
    <rPh eb="28" sb="27">
      <t>ショ</t>
    </rPh>
    <rPh eb="47" sb="45">
      <t>コウジ</t>
    </rPh>
    <rPh eb="49" sb="47">
      <t>カンリ</t>
    </rPh>
    <rPh eb="51" sb="49">
      <t>バンゴウ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</si>
  <si>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55"/>
  </si>
  <si>
    <t>受注ｺｰﾄﾞNO</t>
    <rPh eb="2" sb="0">
      <t>ジュチュウ</t>
    </rPh>
    <phoneticPr fontId="55"/>
  </si>
  <si>
    <t>仕事名称</t>
    <rPh eb="2" sb="0">
      <t>シゴト</t>
    </rPh>
    <rPh eb="4" sb="2">
      <t>メイショウ</t>
    </rPh>
    <phoneticPr fontId="55"/>
  </si>
  <si>
    <t>受注先</t>
    <rPh eb="2" sb="0">
      <t>ジュチュウ</t>
    </rPh>
    <rPh eb="3" sb="2">
      <t>サキ</t>
    </rPh>
    <phoneticPr fontId="55"/>
  </si>
  <si>
    <t>[会社.会社名]</t>
    <rPh eb="3" sb="1">
      <t>カイシャ</t>
    </rPh>
    <rPh eb="6" sb="4">
      <t>カイシャ</t>
    </rPh>
    <rPh eb="7" sb="6">
      <t>メイ</t>
    </rPh>
    <phoneticPr fontId="29"/>
  </si>
  <si>
    <t>御客様所属部署</t>
    <rPh eb="3" sb="0">
      <t>オキャクサマ</t>
    </rPh>
    <rPh eb="5" sb="3">
      <t>ショゾク</t>
    </rPh>
    <rPh eb="7" sb="5">
      <t>ブショ</t>
    </rPh>
    <phoneticPr fontId="55"/>
  </si>
  <si>
    <t>[注文書.客先部署]</t>
    <rPh eb="7" sb="5">
      <t>キャクサキ</t>
    </rPh>
    <rPh eb="9" sb="7">
      <t>ブショ</t>
    </rPh>
    <phoneticPr fontId="29"/>
  </si>
  <si>
    <t>御客様担当者</t>
    <rPh eb="3" sb="0">
      <t>オキャクサマ</t>
    </rPh>
    <rPh eb="5" sb="3">
      <t>タントウ</t>
    </rPh>
    <rPh eb="6" sb="5">
      <t>シャ</t>
    </rPh>
    <phoneticPr fontId="55"/>
  </si>
  <si>
    <t>受注日</t>
    <rPh eb="2" sb="0">
      <t>ジュチュウ</t>
    </rPh>
    <rPh eb="3" sb="2">
      <t>ヒ</t>
    </rPh>
    <phoneticPr fontId="55"/>
  </si>
  <si>
    <t>[注文書.注文日付]</t>
    <rPh eb="9" sb="7">
      <t>ヒヅケ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</si>
  <si>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55"/>
  </si>
  <si>
    <t>当社担当者</t>
    <rPh eb="2" sb="0">
      <t>トウシャ</t>
    </rPh>
    <rPh eb="5" sb="2">
      <t>タントウシャ</t>
    </rPh>
    <phoneticPr fontId="55"/>
  </si>
  <si>
    <t>[社員.社員名]</t>
    <rPh eb="3" sb="1">
      <t>シャイン</t>
    </rPh>
    <rPh eb="6" sb="4">
      <t>シャイン</t>
    </rPh>
    <rPh eb="7" sb="6">
      <t>メイ</t>
    </rPh>
    <phoneticPr fontId="29"/>
  </si>
  <si>
    <t>当社見積書番号</t>
    <rPh eb="2" sb="0">
      <t>トウシャ</t>
    </rPh>
    <rPh eb="5" sb="2">
      <t>ミツモリショ</t>
    </rPh>
    <rPh eb="7" sb="5">
      <t>バンゴウ</t>
    </rPh>
    <phoneticPr fontId="55"/>
  </si>
  <si>
    <t>[注文書.見積書NO]</t>
    <rPh eb="7" sb="5">
      <t>ミツモリ</t>
    </rPh>
    <rPh eb="8" sb="7">
      <t>ショ</t>
    </rPh>
    <phoneticPr fontId="29"/>
  </si>
  <si>
    <t>当社見積書金額</t>
    <rPh eb="2" sb="0">
      <t>トウシャ</t>
    </rPh>
    <rPh eb="5" sb="2">
      <t>ミツモリショ</t>
    </rPh>
    <rPh eb="7" sb="5">
      <t>キンガク</t>
    </rPh>
    <phoneticPr fontId="55"/>
  </si>
  <si>
    <t>[注文書.見積金額]</t>
    <rPh eb="7" sb="5">
      <t>ミツモ</t>
    </rPh>
    <rPh eb="9" sb="7">
      <t>キンガク</t>
    </rPh>
    <phoneticPr fontId="29"/>
  </si>
  <si>
    <t>値決め金額</t>
    <rPh eb="1" sb="0">
      <t>ネ</t>
    </rPh>
    <rPh eb="2" sb="1">
      <t>ギ</t>
    </rPh>
    <rPh eb="5" sb="3">
      <t>キンガク</t>
    </rPh>
    <phoneticPr fontId="55"/>
  </si>
  <si>
    <t>納入日</t>
    <rPh eb="2" sb="0">
      <t>ノウニュウ</t>
    </rPh>
    <rPh eb="3" sb="2">
      <t>ヒ</t>
    </rPh>
    <phoneticPr fontId="55"/>
  </si>
  <si>
    <t>その他備考（赤字の際は理由も記入の事）</t>
    <rPh eb="3" sb="2">
      <t>タ</t>
    </rPh>
    <rPh eb="5" sb="3">
      <t>ビコウ</t>
    </rPh>
    <rPh eb="8" sb="6">
      <t>アカジ</t>
    </rPh>
    <rPh eb="10" sb="9">
      <t>サイ</t>
    </rPh>
    <rPh eb="13" sb="11">
      <t>リユウ</t>
    </rPh>
    <rPh eb="16" sb="14">
      <t>キニュウ</t>
    </rPh>
    <rPh eb="18" sb="17">
      <t>コト</t>
    </rPh>
    <phoneticPr fontId="55"/>
  </si>
  <si>
    <t>複雑さレベル</t>
    <rPh eb="2" sb="0">
      <t>フクザツ</t>
    </rPh>
    <phoneticPr fontId="29"/>
  </si>
  <si>
    <t>パスワードの強度要求なし</t>
    <rPh eb="8" sb="6">
      <t>キョウド</t>
    </rPh>
    <rPh eb="10" sb="8">
      <t>ヨウキュウ</t>
    </rPh>
    <phoneticPr fontId="29"/>
  </si>
  <si>
    <t>区分</t>
    <rPh eb="2" sb="0">
      <t>クブン</t>
    </rPh>
    <phoneticPr fontId="90"/>
  </si>
  <si>
    <t>項目</t>
    <rPh eb="2" sb="0">
      <t>コウモク</t>
    </rPh>
    <phoneticPr fontId="90"/>
  </si>
  <si>
    <t>設定内容</t>
    <rPh eb="2" sb="0">
      <t>セッテイ</t>
    </rPh>
    <rPh eb="4" sb="2">
      <t>ナイヨウ</t>
    </rPh>
    <phoneticPr fontId="90"/>
  </si>
  <si>
    <t>パスワード設定時最低１つの大文字英字、１つの数字が必要です。</t>
    <rPh eb="7" sb="5">
      <t>セッテイ</t>
    </rPh>
    <rPh eb="8" sb="7">
      <t>トキ</t>
    </rPh>
    <rPh eb="10" sb="8">
      <t>サイテイ</t>
    </rPh>
    <rPh eb="16" sb="13">
      <t>オオモジ</t>
    </rPh>
    <rPh eb="18" sb="16">
      <t>エイジ</t>
    </rPh>
    <rPh eb="24" sb="22">
      <t>スウジ</t>
    </rPh>
    <rPh eb="27" sb="25">
      <t>ヒツヨウ</t>
    </rPh>
    <phoneticPr fontId="29"/>
  </si>
  <si>
    <t>一般定義</t>
    <rPh eb="2" sb="0">
      <t>イッパン</t>
    </rPh>
    <rPh eb="4" sb="2">
      <t>テイギ</t>
    </rPh>
    <phoneticPr fontId="90"/>
  </si>
  <si>
    <t>システム名</t>
    <rPh eb="5" sb="4">
      <t>メイ</t>
    </rPh>
    <phoneticPr fontId="90"/>
  </si>
  <si>
    <t>SF販売在庫管理システム</t>
    <rPh eb="4" sb="2">
      <t>ハンバイ</t>
    </rPh>
    <rPh eb="6" sb="4">
      <t>ザイコ</t>
    </rPh>
    <rPh eb="8" sb="6">
      <t>カンリ</t>
    </rPh>
    <phoneticPr fontId="29"/>
  </si>
  <si>
    <t>パスワードには「_-|@.,?/!~#$%^&amp;*(){}[]+=」の最低限1個の特殊文字を要求します。</t>
    <phoneticPr fontId="29"/>
  </si>
  <si>
    <t>初期表示画面</t>
    <rPh eb="2" sb="0">
      <t>ショキ</t>
    </rPh>
    <rPh eb="4" sb="2">
      <t>ヒョウジ</t>
    </rPh>
    <rPh eb="6" sb="4">
      <t>ガメン</t>
    </rPh>
    <phoneticPr fontId="90"/>
  </si>
  <si>
    <t>社員</t>
    <rPh eb="2" sb="0">
      <t>シャイン</t>
    </rPh>
    <phoneticPr fontId="29"/>
  </si>
  <si>
    <t>SaaSForceメニュー表示</t>
    <rPh eb="15" sb="13">
      <t>ヒョウジ</t>
    </rPh>
    <phoneticPr fontId="90"/>
  </si>
  <si>
    <t>表示</t>
    <rPh eb="2" sb="0">
      <t>ヒョウジ</t>
    </rPh>
    <phoneticPr fontId="29"/>
  </si>
  <si>
    <t>画面中央揃え</t>
    <phoneticPr fontId="90"/>
  </si>
  <si>
    <t>左寄</t>
    <rPh eb="2" sb="0">
      <t>ヒダリヤドリキ</t>
    </rPh>
    <phoneticPr fontId="29"/>
  </si>
  <si>
    <t>画面中央揃え方法</t>
    <rPh eb="2" sb="0">
      <t>ガメン</t>
    </rPh>
    <rPh eb="8" sb="6">
      <t>ホウホウ</t>
    </rPh>
    <phoneticPr fontId="29"/>
  </si>
  <si>
    <t>検索結果件数</t>
    <rPh eb="2" sb="0">
      <t>ケンサク</t>
    </rPh>
    <rPh eb="4" sb="2">
      <t>ケッカ</t>
    </rPh>
    <rPh eb="6" sb="4">
      <t>ケンスウ</t>
    </rPh>
    <phoneticPr fontId="90"/>
  </si>
  <si>
    <t>中央</t>
    <rPh eb="2" sb="0">
      <t>チュウオウ</t>
    </rPh>
    <phoneticPr fontId="29"/>
  </si>
  <si>
    <t>セキュリティ関連</t>
    <rPh eb="8" sb="6">
      <t>カンレン</t>
    </rPh>
    <phoneticPr fontId="90"/>
  </si>
  <si>
    <t>ﾊﾟｽﾜｰﾄﾞ最少桁数（桁）</t>
    <rPh eb="13" sb="12">
      <t>ケタ</t>
    </rPh>
    <phoneticPr fontId="90"/>
  </si>
  <si>
    <t>ﾊﾟｽﾜｰﾄﾞの有効期間（日）</t>
    <phoneticPr fontId="90"/>
  </si>
  <si>
    <t>パスワードの有効期間</t>
    <rPh eb="8" sb="6">
      <t>ユウコウ</t>
    </rPh>
    <rPh eb="10" sb="8">
      <t>キカン</t>
    </rPh>
    <phoneticPr fontId="29"/>
  </si>
  <si>
    <t>数字入力、０は有効期間制限なし</t>
    <rPh eb="2" sb="0">
      <t>スウジ</t>
    </rPh>
    <rPh eb="4" sb="2">
      <t>ニュウリョク</t>
    </rPh>
    <rPh eb="9" sb="7">
      <t>ユウコウ</t>
    </rPh>
    <rPh eb="11" sb="9">
      <t>キカン</t>
    </rPh>
    <rPh eb="13" sb="11">
      <t>セイゲン</t>
    </rPh>
    <phoneticPr fontId="29"/>
  </si>
  <si>
    <t>ﾛｸﾞｲﾝ時の失敗制限回数</t>
    <phoneticPr fontId="90"/>
  </si>
  <si>
    <t>複雑さレベル（数字）</t>
    <rPh eb="2" sb="0">
      <t>フクザツ</t>
    </rPh>
    <rPh eb="9" sb="7">
      <t>スウジ</t>
    </rPh>
    <phoneticPr fontId="90"/>
  </si>
  <si>
    <t>ログイン関連</t>
    <rPh eb="6" sb="4">
      <t>カンレン</t>
    </rPh>
    <phoneticPr fontId="90"/>
  </si>
  <si>
    <t>グループ情報設定テーブル</t>
    <phoneticPr fontId="29"/>
  </si>
  <si>
    <t>M_部門</t>
    <phoneticPr fontId="29"/>
  </si>
  <si>
    <t>メニュー</t>
    <phoneticPr fontId="90"/>
  </si>
  <si>
    <t>メニュー表示</t>
    <phoneticPr fontId="29"/>
  </si>
  <si>
    <t>利用グループ</t>
    <rPh eb="2" sb="0">
      <t>リヨウ</t>
    </rPh>
    <phoneticPr fontId="90"/>
  </si>
  <si>
    <t>アクセス権限</t>
    <rPh eb="6" sb="4">
      <t>ケンゲン</t>
    </rPh>
    <phoneticPr fontId="90"/>
  </si>
  <si>
    <t>表示</t>
    <rPh eb="2" sb="0">
      <t>ヒョウジ</t>
    </rPh>
    <phoneticPr fontId="90"/>
  </si>
  <si>
    <t>新規</t>
    <rPh eb="2" sb="0">
      <t>シンキ</t>
    </rPh>
    <phoneticPr fontId="90"/>
  </si>
  <si>
    <t>更新</t>
    <rPh eb="2" sb="0">
      <t>コウシン</t>
    </rPh>
    <phoneticPr fontId="90"/>
  </si>
  <si>
    <t>削除</t>
    <rPh eb="2" sb="0">
      <t>サクジョ</t>
    </rPh>
    <phoneticPr fontId="90"/>
  </si>
  <si>
    <t>全部</t>
    <rPh eb="2" sb="0">
      <t>ゼンブ</t>
    </rPh>
    <phoneticPr fontId="90"/>
  </si>
  <si>
    <t>全部</t>
    <phoneticPr fontId="29"/>
  </si>
  <si>
    <t>あり</t>
    <phoneticPr fontId="78"/>
  </si>
  <si>
    <t>注文書管理</t>
    <rPh eb="2" sb="0">
      <t>チュウモン</t>
    </rPh>
    <rPh eb="3" sb="2">
      <t>ショ</t>
    </rPh>
    <rPh eb="5" sb="3">
      <t>カンリ</t>
    </rPh>
    <phoneticPr fontId="78"/>
  </si>
  <si>
    <t>管理者S級</t>
    <rPh eb="3" sb="0">
      <t>カンリシャ</t>
    </rPh>
    <rPh eb="5" sb="4">
      <t>キュウ</t>
    </rPh>
    <phoneticPr fontId="78"/>
  </si>
  <si>
    <t>管理者A級</t>
    <rPh eb="3" sb="0">
      <t>カンリシャ</t>
    </rPh>
    <rPh eb="5" sb="4">
      <t>キュウ</t>
    </rPh>
    <phoneticPr fontId="29"/>
  </si>
  <si>
    <t>営業部門長</t>
    <rPh eb="2" sb="0">
      <t>エイギョウ</t>
    </rPh>
    <rPh eb="4" sb="2">
      <t>ブモン</t>
    </rPh>
    <rPh eb="5" sb="4">
      <t>チョウ</t>
    </rPh>
    <phoneticPr fontId="29"/>
  </si>
  <si>
    <t>営業</t>
    <rPh eb="2" sb="0">
      <t>エイギョウ</t>
    </rPh>
    <phoneticPr fontId="29"/>
  </si>
  <si>
    <t>購買設計部門長</t>
    <rPh eb="2" sb="0">
      <t>コウバイ</t>
    </rPh>
    <rPh eb="4" sb="2">
      <t>セッケイ</t>
    </rPh>
    <rPh eb="6" sb="4">
      <t>ブモン</t>
    </rPh>
    <rPh eb="7" sb="6">
      <t>チョウ</t>
    </rPh>
    <phoneticPr fontId="29"/>
  </si>
  <si>
    <t>設計</t>
    <rPh eb="2" sb="0">
      <t>セッケイ</t>
    </rPh>
    <phoneticPr fontId="29"/>
  </si>
  <si>
    <t>購買検収</t>
    <rPh eb="2" sb="0">
      <t>コウバイ</t>
    </rPh>
    <rPh eb="4" sb="2">
      <t>ケンシュウ</t>
    </rPh>
    <phoneticPr fontId="29"/>
  </si>
  <si>
    <t>財務</t>
    <rPh eb="2" sb="0">
      <t>ザイム</t>
    </rPh>
    <phoneticPr fontId="29"/>
  </si>
  <si>
    <t>入金管理</t>
    <rPh eb="2" sb="0">
      <t>ニュウキン</t>
    </rPh>
    <rPh eb="4" sb="2">
      <t>カンリ</t>
    </rPh>
    <phoneticPr fontId="29"/>
  </si>
  <si>
    <t>なし</t>
    <phoneticPr fontId="29"/>
  </si>
  <si>
    <t>商品管理</t>
    <rPh eb="2" sb="0">
      <t>ショウヒン</t>
    </rPh>
    <rPh eb="4" sb="2">
      <t>カンリ</t>
    </rPh>
    <phoneticPr fontId="29"/>
  </si>
  <si>
    <t>あり</t>
    <phoneticPr fontId="29"/>
  </si>
  <si>
    <t>会社管理</t>
    <rPh eb="2" sb="0">
      <t>カイシャ</t>
    </rPh>
    <rPh eb="4" sb="2">
      <t>カンリ</t>
    </rPh>
    <phoneticPr fontId="78"/>
  </si>
  <si>
    <t>社員管理</t>
    <rPh eb="2" sb="0">
      <t>シャイン</t>
    </rPh>
    <rPh eb="4" sb="2">
      <t>カンリ</t>
    </rPh>
    <phoneticPr fontId="29"/>
  </si>
  <si>
    <t>データインタフェース</t>
    <phoneticPr fontId="29"/>
  </si>
  <si>
    <t>スタイルID</t>
    <phoneticPr fontId="29"/>
  </si>
  <si>
    <t>スタイル名</t>
    <rPh eb="5" sb="4">
      <t>メイ</t>
    </rPh>
    <phoneticPr fontId="29"/>
  </si>
  <si>
    <t>スタイル内容</t>
    <rPh eb="6" sb="4">
      <t>ナイヨウ</t>
    </rPh>
    <phoneticPr fontId="29"/>
  </si>
  <si>
    <t>スタイル一括設定</t>
    <rPh eb="6" sb="4">
      <t>イッカツ</t>
    </rPh>
    <rPh eb="8" sb="6">
      <t>セッテイ</t>
    </rPh>
    <phoneticPr fontId="29"/>
  </si>
  <si>
    <t>arrowLight_red</t>
  </si>
  <si>
    <t>arrowLight_red</t>
    <phoneticPr fontId="29"/>
  </si>
  <si>
    <t>position: relative;
background: #cc0000;
display: inline-block;
padding: 1px 10px;
font-size: 10px;
font-weight: bold;
color: #FFF;
margin-right: 5px;
/* box-shadow */box-shadow:3px 3px 0px 0px #bfbfbf;
-moz-box-shadow:3px 3px 0px 0px #bfbfbf;
-webkit-box-shadow:3px 3px 0px 0px #bfbfbf;
/* border-radius */border-radius:6px;
-moz-border-radius:6px;
-webkit-border-radius:6px;</t>
    <phoneticPr fontId="29"/>
  </si>
  <si>
    <t>arrowLight_red:after</t>
  </si>
  <si>
    <t>left: 100%;
top: 50%;
border: solid transparent;
content: " ";
height: 0;
width: 0;
position: absolute;
pointer-events: none;
border-color: rgba(204, 0, 0, 0);
border-left-color: #cc0000;
border-width: 5px;
margin-top: -5px;</t>
  </si>
  <si>
    <t>menubutton</t>
    <phoneticPr fontId="29"/>
  </si>
  <si>
    <t>menubutton</t>
  </si>
  <si>
    <t>box-shadow: 0 6px 0 #000;
position: relative;
top: 0;
background-color: #284eb4;
border-width: 0px;
border-style: none;
font-weight: bold;
color: #FFF;
width: 100%;
border-radius: 5px;
-webkit-border-radius: 5px;
-moz-border-radius: 5px;
padding-top: 10px;
padding-bottom: 10px;
cursor: pointer;</t>
  </si>
  <si>
    <t>menubutton:hover</t>
  </si>
  <si>
    <t>box-shadow:none;
top: 6px;</t>
  </si>
  <si>
    <t>btl_btm</t>
  </si>
  <si>
    <t>border-radius: 5px;
-moz-border-radius: 5px;
-webkit-border-radius: 5px;
border: 2px solid #E4E4E4;
width: 100%;
height: 100%;
padding: 0px 10px 15px;
margin-bottom: 12px;</t>
  </si>
  <si>
    <t>select-box01</t>
  </si>
  <si>
    <t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</t>
  </si>
  <si>
    <t>help</t>
  </si>
  <si>
    <t>padding-right: 10px!important;
padding-left: 10px!important;</t>
  </si>
  <si>
    <t>button_green</t>
  </si>
  <si>
    <t>box-shadow: 0 6px 0 #000;
position: relative;
top: 0;
background-color: rgb(51, 153, 102);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</si>
  <si>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button_green:hover</t>
    <phoneticPr fontId="40" type="noConversion"/>
  </si>
  <si>
    <t>button_green:hover</t>
  </si>
  <si>
    <t>arrow_blu</t>
  </si>
  <si>
    <t>position: relative;
background: #87cefa;
display: inline-block;
padding: 3px 10px;
font-size: 10px;
font-weight: bold;
color: #FFF;
margin-right: 5px;
box-shadow: 3px 3px 0px 0px #bfbfbf;
-moz-box-shadow: 3px 3px 0px 0px #bfbfbf;
-webkit-box-shadow: 3px 3px 0px 0px #bfbfbf;
border-radius: 6px;
-moz-border-radius: 6px;
-webkit-border-radius: 6px;</t>
  </si>
  <si>
    <t>buttonon</t>
  </si>
  <si>
    <t>cursor: pointer;
font-family: icomoon;
background: #ffffff;
background: -moz-linear-gradient(top, #ffffff 0%, #e5e5e5 100%);
background: -webkit-linear-gradient(top, #ffffff 0%,#e5e5e5 100%);
background: linear-gradient(to bottom, #ffffff 0%,#e5e5e5 100%);
filter: progid:DXImageTransform.Microsoft.gradient( startColorstr='#ffffff', endColorstr='#e5e5e5',GradientType=0 );
border-radius: 3px;
-moz-border-radius: 3px;
-webkit-border-radius: 3px;
border: 1px solid #999;
padding-top: 5px;
padding-right: 5px;
padding-bottom: 3px;
padding-left: 5px;
color: #284eb4!important;
box-shadow: 1px 1px 1px 0px #ccc;
-moz-box-shadow: 1px 1px 1px 0px #ccc;
-webkit-box-shadow: 1px 1px 1px 0px #ccc;
width: 100%;
height: 100%;</t>
  </si>
  <si>
    <t>buttonon:disabled</t>
  </si>
  <si>
    <t>pointer-events: none;
cursor: none !important;
text-decoration: none !important;
color: #999!important;
border: 1px solid #777;
padding: 5px;
background: #ccc;
border-radius: 3px;
-webkit-border-radius: 3px;
opacity: 1;</t>
  </si>
  <si>
    <t>buttonsend</t>
  </si>
  <si>
    <t xml:space="preserve">background: #ffd65e;
background: -moz-linear-gradient(top, #ffd65e 0%, #febf04 100%);
background: -webkit-linear-gradient(top, #ffd65e 0%,#febf04 100%);
background: linear-gradient(to bottom, #ffd65e 0%,#febf04 100%);
filter: progid:DXImageTransform.Microsoft.gradient( startColorstr='#ffd65e', endColorstr='#febf04',GradientType=0 );
border-color: #F90;
padding-right: 20px;
padding-left: 20px;
cursor: pointer;
font-family: icomoon;
border-radius: 3px;
-moz-border-radius: 3px;
-webkit-border-radius: 3px;
padding-top: 5px;
padding-bottom: 3px;
color: #284eb4;
</t>
    <phoneticPr fontId="40" type="noConversion"/>
  </si>
  <si>
    <t>button_green:disabled</t>
  </si>
  <si>
    <t>top: 0!important;
background: #ccc;
cursor: none;
box-shadow: 0 6px 0 #000!important;</t>
  </si>
  <si>
    <t>selectdwn-select</t>
  </si>
  <si>
    <t xml:space="preserve">width: 100%;
position: relative;
margin: 0;
height: 28px;
line-height: 14px;
font-size: 12px;
padding: 0 2px;
border: 1px solid #ccc;
border-radius: 3px;
color: #284eb4;
align-items: center;
white-space: pre;
-webkit-rtl-ordering: logical;
cursor: default;
box-shadow: 1px 1px 1px 0px #ccc;
-moz-box-shadow: 1px 1px 1px 0px #ccc;
-webkit-box-shadow: 1px 1px 1px 0px #ccc;
</t>
  </si>
  <si>
    <t>menublock02</t>
  </si>
  <si>
    <t xml:space="preserve">padding: 3px;
background-color: #ddd;
border-top: 1px solid #fff;
border-left: 1px solid #fff;
border-bottom: 1px solid #ccc;
border-right: 1px solid #ccc;
box-shadow: 0 0 2px #000;
-moz-box-shadow: 0 0 2px #000;
-webkit-box-shadow: 0px 0px 2px #000;
margin-top: 3px;
margin-left: 3px;
height: 100%;
</t>
  </si>
  <si>
    <t>helpbox</t>
  </si>
  <si>
    <t>background-color: #FFF;
padding-top: 3px;
padding-right: 10px;
padding-bottom: 2px;
padding-left: 10px;
border: 2px solid #CCC;
border-radius: 10px;
-moz-border-radius: 10px;
-webkit-border-radius: 10px;
overflow: hidden;
display: block;</t>
  </si>
  <si>
    <t>textbox</t>
  </si>
  <si>
    <t>border: 1px solid #777;
padding: 5px;
color: #999;
background: #fff;
border-radius: 3px;
background: -webkit-gradient( linear, left top, left bottom, from(#eee), to(#fff) );
-webkit-border-radius: 3px;
background: -moz-linear-gradient( top, #eee, #fff );
-moz-border-radius: 3px;
filter: progid:DXImageTransform.Microsoft.gradient(startColorstr=#ffeeeeee,endColorstr=#ffffffff);
zoom: 1;</t>
  </si>
  <si>
    <t>helpbox2</t>
  </si>
  <si>
    <t>float: right;
width: 100%;
height: 100%;
border-radius: 10px;
-moz-border-radius: 10px;
-webkit-border-radius: 10px;
border: 1px solid #CCC;
padding: 10px;</t>
  </si>
  <si>
    <t>tbl04_head</t>
  </si>
  <si>
    <t>border-collapse: collapse;
border-top: 3px solid #F00!important;
border-bottom: #cecece 1px solid!important;
border-left: #cecece 1px solid!important;
border-right: #cecece 1px solid!important;
/*border-bottom: #e3e3e3 1px solid!important;
border-right: #e3e3e3 1px solid!important;*/
text-align: left;
padding: 5px;
font-weight: normal;
vertical-align: top;
white-space: nowrap;</t>
  </si>
  <si>
    <t>tbl04_txt</t>
  </si>
  <si>
    <t>height: 100%!important;</t>
  </si>
  <si>
    <t>tbl04_body</t>
  </si>
  <si>
    <t xml:space="preserve">border-collapse: collapse;
border-top: none!important;
border-bottom: #cecece 1px solid!important;
border-left: #cecece 1px solid!important;
border-right: #cecece 1px solid!important;
/*border-bottom: #e3e3e3 1px solid!important;
border-right: #e3e3e3 1px solid!important;*/
text-align: left;
padding: 5px;
vertical-align: top;
</t>
  </si>
  <si>
    <t>tbl04_lbl_25</t>
  </si>
  <si>
    <t>height: 25px!important;</t>
  </si>
  <si>
    <t>tbl04_lbl_75</t>
  </si>
  <si>
    <t>height: 75px!important;</t>
  </si>
  <si>
    <t>tbl04_select</t>
  </si>
  <si>
    <t xml:space="preserve"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0px;
-moz-border-radius: 0px;
-webkit-border-radius: 0px;
</t>
  </si>
  <si>
    <t>tbl04_head.readonly</t>
  </si>
  <si>
    <t>background-color: #f7f7f7!important;</t>
  </si>
  <si>
    <t>tbl04_body.readonly</t>
  </si>
  <si>
    <t>tbl04_lbl_190</t>
  </si>
  <si>
    <t>height: 190px!important;</t>
  </si>
  <si>
    <t>tbl04_btm_txt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</si>
  <si>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</si>
  <si>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tbl04_rb_txt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</si>
  <si>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</si>
  <si>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tbl04_textarea</t>
  </si>
  <si>
    <t>tbl04_lb_txt</t>
  </si>
  <si>
    <t xml:space="preserve">border-collapse: collapse;
border-top: none!important;
border-left: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</si>
  <si>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tbl04_btm_lbl_25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</si>
  <si>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</si>
  <si>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tbl04_rb_lbl_25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</si>
  <si>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</si>
  <si>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tbl04_body_with_top</t>
  </si>
  <si>
    <t xml:space="preserve">border-collapse: collapse;
border-top: #cecece 1px solid!important;
border-bottom: #cecece 1px solid!important;
border-left: #cecece 1px solid!important;
border-right: #cecece 1px solid!important;
/*height: 100%!important;
border-bottom: #e3e3e3 1px solid!important;
border-right: #e3e3e3 1px solid!important;*/
text-align: left;
padding: 5px;
vertical-align: top;
</t>
  </si>
  <si>
    <t>tbl04_lbl_with_top</t>
  </si>
  <si>
    <t xml:space="preserve">border-collapse: collapse;
border-top: #cecece 1px solid!important;
border-bottom: #cecece 1px solid!important;
border-right: #cecece 1px solid!important;
/*border-bottom: #e3e3e3 1px solid!important;
border-right: #e3e3e3 1px solid!important;*/
text-align: left;
padding: 5px;
vertical-align: top;
background-color: #f7f7f7!important;
height: 25px;
</t>
  </si>
  <si>
    <t>select-box02</t>
  </si>
  <si>
    <t xml:space="preserve">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
</t>
  </si>
  <si>
    <t>whiteSpace</t>
  </si>
  <si>
    <t>white-space:pre-line;</t>
  </si>
  <si>
    <t>grid_head_txt_linefeed</t>
  </si>
  <si>
    <t>word-wrap:break-word;
word-break: break-all;
white-space:normal !important;
height:auto !important;
padding:0px;</t>
  </si>
  <si>
    <t>button_blue</t>
    <phoneticPr fontId="40" type="noConversion"/>
  </si>
  <si>
    <t>box-shadow: 0 6px 0 #000;
position: relative;
top: 0;
background-color: rgb(0, 176, 240);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</si>
  <si>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button_blue:hover</t>
    <phoneticPr fontId="40" type="noConversion"/>
  </si>
  <si>
    <t>button_blue:disabled</t>
    <phoneticPr fontId="40" type="noConversion"/>
  </si>
  <si>
    <t>button_red</t>
    <phoneticPr fontId="40" type="noConversion"/>
  </si>
  <si>
    <t>button_red:hover</t>
    <phoneticPr fontId="40" type="noConversion"/>
  </si>
  <si>
    <t>button_red:disabled</t>
    <phoneticPr fontId="40" type="noConversion"/>
  </si>
  <si>
    <t>button_yellow</t>
    <phoneticPr fontId="40" type="noConversion"/>
  </si>
  <si>
    <t>box-shadow: 0 6px 0 #000;
position: relative;
top: 0;
background-color: rgb(255, 134, 24);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</si>
  <si>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button_yellow:hover</t>
    <phoneticPr fontId="40" type="noConversion"/>
  </si>
  <si>
    <t>box-shadow:none;
top: 6px;</t>
    <phoneticPr fontId="40" type="noConversion"/>
  </si>
  <si>
    <t>button_yellow:disabled</t>
    <phoneticPr fontId="40" type="noConversion"/>
  </si>
  <si>
    <t>buttonon_green</t>
    <phoneticPr fontId="40" type="noConversion"/>
  </si>
  <si>
    <t>cursor: pointer;
font-family: icomoon;
background: #689A04;
background: -moz-linear-gradient(top, #689A04 100%, #e5e5e5 100%);
background: -webkit-linear-gradient(top, #689A04 100%,#e5e5e5 100%);
background: linear-gradient(to bottom, #689A04 100%,#e5e5e5 100%);
filter: progid:DXImageTransform.Microsoft.gradient( startColorstr='#689A04', endColorstr='#e5e5e5',GradientType=0 );
border-radius: 3px;
-moz-border-radius: 3px;
-webkit-border-radius: 3px;
border: 1px solid #999;
padding-top: 5px;
padding-right: 5px;
padding-bottom: 3px;
padding-left: 5px;
color: #ffffff!important;
box-shadow: 1px 1px 1px 0px #ccc;
-moz-box-shadow: 1px 1px 1px 0px #ccc;
-webkit-box-shadow: 1px 1px 1px 0px #ccc;
width: 100%;
height: 100%;</t>
    <phoneticPr fontId="40" type="noConversion"/>
  </si>
  <si>
    <t>テーブルID</t>
    <phoneticPr fontId="0"/>
  </si>
  <si>
    <t>テーブルID</t>
    <phoneticPr fontId="22"/>
  </si>
  <si>
    <t>NYUKINMEISAI</t>
    <phoneticPr fontId="29"/>
  </si>
  <si>
    <t>テーブル名</t>
    <rPh eb="5" sb="4">
      <t>メイ</t>
    </rPh>
    <phoneticPr fontId="0"/>
  </si>
  <si>
    <t>テーブル名</t>
    <rPh eb="5" sb="4">
      <t>メイ</t>
    </rPh>
    <phoneticPr fontId="22"/>
  </si>
  <si>
    <t>入金明細</t>
    <rPh eb="2" sb="0">
      <t>ニュウキン</t>
    </rPh>
    <rPh eb="4" sb="2">
      <t>メイサイ</t>
    </rPh>
    <phoneticPr fontId="29"/>
  </si>
  <si>
    <t>画面作成</t>
    <rPh eb="2" sb="0">
      <t>ガメン</t>
    </rPh>
    <rPh eb="4" sb="2">
      <t>サクセイ</t>
    </rPh>
    <phoneticPr fontId="0"/>
  </si>
  <si>
    <t>画面作成</t>
    <rPh eb="2" sb="0">
      <t>ガメン</t>
    </rPh>
    <rPh eb="4" sb="2">
      <t>サクセイ</t>
    </rPh>
    <phoneticPr fontId="22"/>
  </si>
  <si>
    <t>インポート画面作成</t>
    <rPh eb="7" sb="5">
      <t>ガメン</t>
    </rPh>
    <rPh eb="9" sb="7">
      <t>サクセイ</t>
    </rPh>
    <phoneticPr fontId="0"/>
  </si>
  <si>
    <t>インポート画面作成</t>
    <rPh eb="7" sb="5">
      <t>ガメン</t>
    </rPh>
    <rPh eb="9" sb="7">
      <t>サクセイ</t>
    </rPh>
    <phoneticPr fontId="22"/>
  </si>
  <si>
    <t>○</t>
    <phoneticPr fontId="0"/>
  </si>
  <si>
    <t>○</t>
    <phoneticPr fontId="22"/>
  </si>
  <si>
    <t>Y</t>
    <phoneticPr fontId="0"/>
  </si>
  <si>
    <t>Y</t>
    <phoneticPr fontId="22"/>
  </si>
  <si>
    <t>No</t>
    <phoneticPr fontId="0"/>
  </si>
  <si>
    <t>No</t>
    <phoneticPr fontId="22"/>
  </si>
  <si>
    <t>項目名</t>
    <rPh eb="2" sb="0">
      <t>コウモク</t>
    </rPh>
    <rPh eb="3" sb="2">
      <t>メイ</t>
    </rPh>
    <phoneticPr fontId="22"/>
  </si>
  <si>
    <t>項目ID</t>
    <rPh eb="2" sb="0">
      <t>コウモク</t>
    </rPh>
    <phoneticPr fontId="22"/>
  </si>
  <si>
    <t>属性</t>
    <rPh eb="2" sb="0">
      <t>ゾクセイ</t>
    </rPh>
    <phoneticPr fontId="22"/>
  </si>
  <si>
    <t>桁数</t>
    <rPh eb="2" sb="0">
      <t>ケタスウ</t>
    </rPh>
    <phoneticPr fontId="0"/>
  </si>
  <si>
    <t>桁数</t>
    <rPh eb="2" sb="0">
      <t>ケタスウ</t>
    </rPh>
    <phoneticPr fontId="22"/>
  </si>
  <si>
    <t>必須</t>
    <phoneticPr fontId="0"/>
  </si>
  <si>
    <t>必須</t>
    <phoneticPr fontId="22"/>
  </si>
  <si>
    <t>主ｷｰ</t>
    <phoneticPr fontId="0"/>
  </si>
  <si>
    <t>主ｷｰ</t>
    <phoneticPr fontId="22"/>
  </si>
  <si>
    <t>デフォルト値</t>
    <rPh eb="6" sb="5">
      <t>チ</t>
    </rPh>
    <phoneticPr fontId="29"/>
  </si>
  <si>
    <t>値内容</t>
    <rPh eb="1" sb="0">
      <t>アタイ</t>
    </rPh>
    <rPh eb="3" sb="1">
      <t>ナイヨウ</t>
    </rPh>
    <phoneticPr fontId="0"/>
  </si>
  <si>
    <t>値内容</t>
    <rPh eb="1" sb="0">
      <t>アタイ</t>
    </rPh>
    <rPh eb="3" sb="1">
      <t>ナイヨウ</t>
    </rPh>
    <phoneticPr fontId="22"/>
  </si>
  <si>
    <t>マスタ</t>
    <phoneticPr fontId="0"/>
  </si>
  <si>
    <t>マスタ</t>
    <phoneticPr fontId="22"/>
  </si>
  <si>
    <t>振出済み割合</t>
    <rPh eb="2" sb="0">
      <t>フリダシ</t>
    </rPh>
    <rPh eb="3" sb="2">
      <t>ズ</t>
    </rPh>
    <rPh eb="6" sb="4">
      <t>ワリアイ</t>
    </rPh>
    <phoneticPr fontId="29"/>
  </si>
  <si>
    <t>文字列</t>
    <phoneticPr fontId="0"/>
  </si>
  <si>
    <t>文字列</t>
    <phoneticPr fontId="22"/>
  </si>
  <si>
    <t>振出済み日付</t>
    <rPh eb="2" sb="0">
      <t>フリダシ</t>
    </rPh>
    <rPh eb="3" sb="2">
      <t>ズ</t>
    </rPh>
    <rPh eb="6" sb="4">
      <t>ヒヅケ</t>
    </rPh>
    <phoneticPr fontId="29"/>
  </si>
  <si>
    <t>double</t>
  </si>
  <si>
    <t>入金済み割合</t>
    <rPh eb="2" sb="0">
      <t>ニュウキン</t>
    </rPh>
    <rPh eb="3" sb="2">
      <t>ズ</t>
    </rPh>
    <rPh eb="6" sb="4">
      <t>ワリアイ</t>
    </rPh>
    <phoneticPr fontId="29"/>
  </si>
  <si>
    <t>○</t>
  </si>
  <si>
    <t>レシート明細NO</t>
    <rPh eb="6" sb="4">
      <t>メイサイ</t>
    </rPh>
    <phoneticPr fontId="29"/>
  </si>
  <si>
    <t>自動採番：S,0,9</t>
    <rPh eb="2" sb="0">
      <t>ジドウ</t>
    </rPh>
    <rPh eb="3" sb="2">
      <t>サイ</t>
    </rPh>
    <rPh eb="4" sb="3">
      <t>バン</t>
    </rPh>
    <phoneticPr fontId="29"/>
  </si>
  <si>
    <t>支払割合</t>
    <rPh eb="2" sb="0">
      <t>シハライ</t>
    </rPh>
    <rPh eb="4" sb="2">
      <t>ワリアイ</t>
    </rPh>
    <phoneticPr fontId="29"/>
  </si>
  <si>
    <t>.</t>
    <phoneticPr fontId="29"/>
  </si>
  <si>
    <t>NYUKIN</t>
    <phoneticPr fontId="29"/>
  </si>
  <si>
    <t>入金予定日付</t>
    <rPh eb="2" sb="0">
      <t>ニュウキン</t>
    </rPh>
    <rPh eb="6" sb="4">
      <t>ヒヅケ</t>
    </rPh>
    <phoneticPr fontId="29"/>
  </si>
  <si>
    <t>1:未入金；2:入金済み</t>
    <rPh eb="5" sb="2">
      <t>ミニュウキン</t>
    </rPh>
    <rPh eb="10" sb="8">
      <t>ニュウキン</t>
    </rPh>
    <rPh eb="11" sb="10">
      <t>ズ</t>
    </rPh>
    <phoneticPr fontId="29"/>
  </si>
  <si>
    <t>実際入金日付</t>
    <rPh eb="2" sb="0">
      <t>ジッサイ</t>
    </rPh>
    <rPh eb="4" sb="2">
      <t>ニュウキン</t>
    </rPh>
    <rPh eb="6" sb="4">
      <t>ヒヅケ</t>
    </rPh>
    <phoneticPr fontId="29"/>
  </si>
  <si>
    <t>振込会社ID</t>
    <rPh eb="2" sb="0">
      <t>フリコミ</t>
    </rPh>
    <rPh eb="4" sb="2">
      <t>カイシャ</t>
    </rPh>
    <phoneticPr fontId="29"/>
  </si>
  <si>
    <t>振出日付</t>
    <rPh eb="2" sb="0">
      <t>フリダシ</t>
    </rPh>
    <rPh eb="4" sb="2">
      <t>ヒヅケ</t>
    </rPh>
    <phoneticPr fontId="29"/>
  </si>
  <si>
    <t>ZAIKOU</t>
    <phoneticPr fontId="29"/>
  </si>
  <si>
    <t>在庫</t>
    <rPh eb="2" sb="0">
      <t>ザイコ</t>
    </rPh>
    <phoneticPr fontId="29"/>
  </si>
  <si>
    <t>自動採番：C,0,9</t>
    <rPh eb="2" sb="0">
      <t>ジドウ</t>
    </rPh>
    <rPh eb="3" sb="2">
      <t>サイ</t>
    </rPh>
    <rPh eb="4" sb="3">
      <t>バン</t>
    </rPh>
    <phoneticPr fontId="29"/>
  </si>
  <si>
    <t>出入庫時間</t>
    <rPh eb="1" sb="0">
      <t>シュツ</t>
    </rPh>
    <rPh eb="3" sb="1">
      <t>ニュウコ</t>
    </rPh>
    <rPh eb="5" sb="3">
      <t>ジカン</t>
    </rPh>
    <phoneticPr fontId="29"/>
  </si>
  <si>
    <t>出入庫状態</t>
    <phoneticPr fontId="29"/>
  </si>
  <si>
    <t>代理店NO</t>
    <rPh eb="3" sb="0">
      <t>ダイリテン</t>
    </rPh>
    <phoneticPr fontId="29"/>
  </si>
  <si>
    <t>単位</t>
    <rPh eb="2" sb="0">
      <t>タンイ</t>
    </rPh>
    <phoneticPr fontId="29"/>
  </si>
  <si>
    <t>代金金額</t>
    <rPh eb="2" sb="0">
      <t>ダイキン</t>
    </rPh>
    <rPh eb="4" sb="2">
      <t>キンガク</t>
    </rPh>
    <phoneticPr fontId="29"/>
  </si>
  <si>
    <t>税額</t>
    <rPh eb="2" sb="0">
      <t>ゼイガク</t>
    </rPh>
    <phoneticPr fontId="29"/>
  </si>
  <si>
    <t>合計</t>
    <rPh eb="2" sb="0">
      <t>ゴウケイ</t>
    </rPh>
    <phoneticPr fontId="29"/>
  </si>
  <si>
    <t>注文書明細NO</t>
    <rPh eb="2" sb="0">
      <t>チュウモン</t>
    </rPh>
    <rPh eb="5" sb="3">
      <t>メイサイ</t>
    </rPh>
    <phoneticPr fontId="29"/>
  </si>
  <si>
    <t>備考</t>
    <rPh eb="2" sb="0">
      <t>ビコウ</t>
    </rPh>
    <phoneticPr fontId="29"/>
  </si>
  <si>
    <t>TYUMONSYOMEISAI</t>
    <phoneticPr fontId="29"/>
  </si>
  <si>
    <t>注文書明細</t>
    <rPh eb="2" sb="0">
      <t>チュウモン</t>
    </rPh>
    <rPh eb="3" sb="2">
      <t>ショ</t>
    </rPh>
    <rPh eb="5" sb="3">
      <t>メイサイ</t>
    </rPh>
    <phoneticPr fontId="29"/>
  </si>
  <si>
    <t>自動採番：K,0,7</t>
    <rPh eb="2" sb="0">
      <t>ジドウ</t>
    </rPh>
    <rPh eb="3" sb="2">
      <t>サイ</t>
    </rPh>
    <rPh eb="4" sb="3">
      <t>バン</t>
    </rPh>
    <phoneticPr fontId="29"/>
  </si>
  <si>
    <t>項目</t>
    <rPh eb="2" sb="0">
      <t>コウモク</t>
    </rPh>
    <phoneticPr fontId="22"/>
  </si>
  <si>
    <r>
      <t>0:</t>
    </r>
    <r>
      <rPr>
        <sz val="11"/>
        <color theme="1"/>
        <rFont val="FangSong"/>
        <family val="3"/>
        <charset val="134"/>
      </rPr>
      <t>項目</t>
    </r>
    <r>
      <rPr>
        <sz val="11"/>
        <color theme="1"/>
        <rFont val="ＭＳ ゴシック"/>
        <family val="3"/>
        <charset val="128"/>
      </rPr>
      <t>;1:労務費;2:運送費</t>
    </r>
    <rPh eb="4" sb="2">
      <t>コウモク</t>
    </rPh>
    <rPh eb="10" sb="7">
      <t>ロウムヒ</t>
    </rPh>
    <rPh eb="16" sb="13">
      <t>ウンソウヒ</t>
    </rPh>
    <phoneticPr fontId="29"/>
  </si>
  <si>
    <t>仕入金額RMB</t>
    <rPh eb="2" sb="0">
      <t>シイ</t>
    </rPh>
    <rPh eb="4" sb="2">
      <t>キンガク</t>
    </rPh>
    <phoneticPr fontId="29"/>
  </si>
  <si>
    <t>出荷数量</t>
    <rPh eb="2" sb="0">
      <t>シュッカ</t>
    </rPh>
    <rPh eb="4" sb="2">
      <t>スウリョウ</t>
    </rPh>
    <phoneticPr fontId="29"/>
  </si>
  <si>
    <t>入荷数量</t>
    <rPh eb="2" sb="0">
      <t>ニュウカ</t>
    </rPh>
    <rPh eb="4" sb="2">
      <t>スウリョウ</t>
    </rPh>
    <phoneticPr fontId="29"/>
  </si>
  <si>
    <t>部品有無</t>
    <rPh eb="2" sb="0">
      <t>ブヒン</t>
    </rPh>
    <rPh eb="4" sb="2">
      <t>ウム</t>
    </rPh>
    <phoneticPr fontId="29"/>
  </si>
  <si>
    <t>仕入金額JPY</t>
    <rPh eb="2" sb="0">
      <t>シイレ</t>
    </rPh>
    <rPh eb="4" sb="2">
      <t>キンガク</t>
    </rPh>
    <phoneticPr fontId="29"/>
  </si>
  <si>
    <t>仕入金額USD</t>
    <rPh eb="2" sb="0">
      <t>シイレ</t>
    </rPh>
    <rPh eb="4" sb="2">
      <t>キンガク</t>
    </rPh>
    <phoneticPr fontId="29"/>
  </si>
  <si>
    <t>0:JPY;1:RMB;2:USD</t>
    <phoneticPr fontId="29"/>
  </si>
  <si>
    <t>商品総額USD</t>
    <rPh eb="2" sb="0">
      <t>ショウヒン</t>
    </rPh>
    <rPh eb="4" sb="2">
      <t>ソウガク</t>
    </rPh>
    <phoneticPr fontId="29"/>
  </si>
  <si>
    <t>商品総額JPY</t>
    <rPh eb="2" sb="0">
      <t>ショウヒン</t>
    </rPh>
    <rPh eb="4" sb="2">
      <t>ソウガク</t>
    </rPh>
    <phoneticPr fontId="29"/>
  </si>
  <si>
    <t>見積金額</t>
    <rPh eb="2" sb="0">
      <t>ミツモ</t>
    </rPh>
    <rPh eb="4" sb="2">
      <t>キンガク</t>
    </rPh>
    <phoneticPr fontId="29"/>
  </si>
  <si>
    <t>契約先</t>
    <rPh eb="3" sb="0">
      <t>ケイヤクサキ</t>
    </rPh>
    <phoneticPr fontId="29"/>
  </si>
  <si>
    <t>text</t>
  </si>
  <si>
    <t>客先部署</t>
    <rPh eb="2" sb="0">
      <t>キャクサキ</t>
    </rPh>
    <rPh eb="4" sb="2">
      <t>ブショ</t>
    </rPh>
    <phoneticPr fontId="29"/>
  </si>
  <si>
    <t>1:未出庫;2:出庫済み</t>
    <rPh eb="5" sb="3">
      <t>シュッコ</t>
    </rPh>
    <rPh eb="10" sb="8">
      <t>シュッコ</t>
    </rPh>
    <rPh eb="11" sb="10">
      <t>ズ</t>
    </rPh>
    <phoneticPr fontId="29"/>
  </si>
  <si>
    <t>出入庫フラグ</t>
    <rPh eb="2" sb="0">
      <t>シュツニュウ</t>
    </rPh>
    <rPh eb="3" sb="2">
      <t>コ</t>
    </rPh>
    <phoneticPr fontId="29"/>
  </si>
  <si>
    <t>完成者</t>
    <rPh eb="3" sb="0">
      <t>カンセイシャ</t>
    </rPh>
    <phoneticPr fontId="29"/>
  </si>
  <si>
    <t>客先担当</t>
    <rPh eb="1" sb="0">
      <t>キャク</t>
    </rPh>
    <rPh eb="2" sb="1">
      <t>サキ</t>
    </rPh>
    <rPh eb="4" sb="2">
      <t>タントウ</t>
    </rPh>
    <phoneticPr fontId="29"/>
  </si>
  <si>
    <t>商品総額RMB</t>
    <rPh eb="2" sb="0">
      <t>ショウヒン</t>
    </rPh>
    <rPh eb="4" sb="2">
      <t>ソウガク</t>
    </rPh>
    <phoneticPr fontId="29"/>
  </si>
  <si>
    <t>出荷NO</t>
    <phoneticPr fontId="29"/>
  </si>
  <si>
    <t>見積書NO</t>
    <rPh eb="2" sb="0">
      <t>ミツモ</t>
    </rPh>
    <rPh eb="3" sb="2">
      <t>ショ</t>
    </rPh>
    <phoneticPr fontId="29"/>
  </si>
  <si>
    <t>自動採番：D,0,9</t>
    <rPh eb="2" sb="0">
      <t>ジドウ</t>
    </rPh>
    <rPh eb="3" sb="2">
      <t>サイ</t>
    </rPh>
    <rPh eb="4" sb="3">
      <t>バン</t>
    </rPh>
    <phoneticPr fontId="29"/>
  </si>
  <si>
    <t>注文書</t>
    <rPh eb="2" sb="0">
      <t>チュウモン</t>
    </rPh>
    <rPh eb="3" sb="2">
      <t>ショ</t>
    </rPh>
    <phoneticPr fontId="29"/>
  </si>
  <si>
    <t>TYUMONSYO</t>
    <phoneticPr fontId="29"/>
  </si>
  <si>
    <t>BUHINSYOUSAI</t>
    <phoneticPr fontId="29"/>
  </si>
  <si>
    <t>部品詳細</t>
    <rPh eb="2" sb="0">
      <t>ブヒン</t>
    </rPh>
    <rPh eb="4" sb="2">
      <t>ショウサイ</t>
    </rPh>
    <phoneticPr fontId="29"/>
  </si>
  <si>
    <t>自動採番：P,0,9</t>
    <rPh eb="2" sb="0">
      <t>ジドウ</t>
    </rPh>
    <rPh eb="3" sb="2">
      <t>サイ</t>
    </rPh>
    <rPh eb="4" sb="3">
      <t>バン</t>
    </rPh>
    <phoneticPr fontId="29"/>
  </si>
  <si>
    <t>製作品区分</t>
    <rPh eb="3" sb="0">
      <t>セイサクヒン</t>
    </rPh>
    <rPh eb="5" sb="3">
      <t>クブン</t>
    </rPh>
    <phoneticPr fontId="29"/>
  </si>
  <si>
    <t>手配日</t>
    <rPh eb="2" sb="0">
      <t>テハイ</t>
    </rPh>
    <rPh eb="3" sb="2">
      <t>ヒ</t>
    </rPh>
    <phoneticPr fontId="29"/>
  </si>
  <si>
    <t>入荷日</t>
    <rPh eb="2" sb="0">
      <t>ニュウカ</t>
    </rPh>
    <rPh eb="3" sb="2">
      <t>ヒ</t>
    </rPh>
    <phoneticPr fontId="29"/>
  </si>
  <si>
    <t>入庫フラグ</t>
    <rPh eb="2" sb="0">
      <t>ニュウコ</t>
    </rPh>
    <phoneticPr fontId="29"/>
  </si>
  <si>
    <t>入庫番号</t>
    <rPh eb="2" sb="0">
      <t>ニュウコ</t>
    </rPh>
    <rPh eb="4" sb="2">
      <t>バンゴウ</t>
    </rPh>
    <phoneticPr fontId="29"/>
  </si>
  <si>
    <t>登録者ID</t>
    <rPh eb="3" sb="0">
      <t>トウロクシャ</t>
    </rPh>
    <phoneticPr fontId="29"/>
  </si>
  <si>
    <t>備考1</t>
    <rPh eb="2" sb="0">
      <t>ビコウ</t>
    </rPh>
    <phoneticPr fontId="29"/>
  </si>
  <si>
    <t>必要</t>
    <rPh eb="2" sb="0">
      <t>ヒツヨウ</t>
    </rPh>
    <phoneticPr fontId="29"/>
  </si>
  <si>
    <t>手配</t>
    <rPh eb="2" sb="0">
      <t>テハイ</t>
    </rPh>
    <phoneticPr fontId="29"/>
  </si>
  <si>
    <t>完了</t>
    <rPh eb="2" sb="0">
      <t>カンリョウ</t>
    </rPh>
    <phoneticPr fontId="29"/>
  </si>
  <si>
    <t>総個数1</t>
    <rPh eb="1" sb="0">
      <t>ソウ</t>
    </rPh>
    <rPh eb="3" sb="1">
      <t>コスウ</t>
    </rPh>
    <phoneticPr fontId="29"/>
  </si>
  <si>
    <t>品番NO1</t>
    <rPh eb="2" sb="0">
      <t>ヒンバン</t>
    </rPh>
    <phoneticPr fontId="29"/>
  </si>
  <si>
    <t>BUHIN</t>
    <phoneticPr fontId="29"/>
  </si>
  <si>
    <t>部品</t>
    <rPh eb="2" sb="0">
      <t>ブヒン</t>
    </rPh>
    <phoneticPr fontId="29"/>
  </si>
  <si>
    <t>得意先</t>
    <rPh eb="3" sb="0">
      <t>トクイサキ</t>
    </rPh>
    <phoneticPr fontId="29"/>
  </si>
  <si>
    <t>品番</t>
    <rPh eb="2" sb="0">
      <t>ヒンバン</t>
    </rPh>
    <phoneticPr fontId="29"/>
  </si>
  <si>
    <t>アセンブリライン</t>
    <phoneticPr fontId="29"/>
  </si>
  <si>
    <t>機械名称</t>
    <rPh eb="2" sb="0">
      <t>キカイ</t>
    </rPh>
    <rPh eb="4" sb="2">
      <t>メイショウ</t>
    </rPh>
    <phoneticPr fontId="29"/>
  </si>
  <si>
    <t>製作数</t>
    <rPh eb="2" sb="0">
      <t>セイサク</t>
    </rPh>
    <rPh eb="3" sb="2">
      <t>スウ</t>
    </rPh>
    <phoneticPr fontId="29"/>
  </si>
  <si>
    <t>日付</t>
    <rPh eb="2" sb="0">
      <t>ヒヅケ</t>
    </rPh>
    <phoneticPr fontId="29"/>
  </si>
  <si>
    <t>RMB合計金額</t>
    <rPh eb="5" sb="3">
      <t>ゴウケイ</t>
    </rPh>
    <rPh eb="7" sb="5">
      <t>キンガク</t>
    </rPh>
    <phoneticPr fontId="29"/>
  </si>
  <si>
    <t>USD合計金額</t>
    <rPh eb="5" sb="3">
      <t>ゴウケイ</t>
    </rPh>
    <rPh eb="7" sb="5">
      <t>キンガク</t>
    </rPh>
    <phoneticPr fontId="29"/>
  </si>
  <si>
    <t>JPY合計金額</t>
    <rPh eb="5" sb="3">
      <t>ゴウケイ</t>
    </rPh>
    <rPh eb="7" sb="5">
      <t>キンガク</t>
    </rPh>
    <phoneticPr fontId="29"/>
  </si>
  <si>
    <t>MITUMORIMEISAI</t>
    <phoneticPr fontId="29"/>
  </si>
  <si>
    <t>見積り明細</t>
    <rPh eb="2" sb="0">
      <t>ミツモ</t>
    </rPh>
    <rPh eb="5" sb="3">
      <t>メイサイ</t>
    </rPh>
    <phoneticPr fontId="29"/>
  </si>
  <si>
    <t>見積りNO</t>
    <rPh eb="2" sb="0">
      <t>ミツモ</t>
    </rPh>
    <phoneticPr fontId="29"/>
  </si>
  <si>
    <t>見積り明細NO</t>
    <rPh eb="2" sb="0">
      <t>ミツモ</t>
    </rPh>
    <rPh eb="5" sb="3">
      <t>メイサイ</t>
    </rPh>
    <phoneticPr fontId="29"/>
  </si>
  <si>
    <t>自動採番：M,0,7</t>
    <rPh eb="2" sb="0">
      <t>ジドウ</t>
    </rPh>
    <rPh eb="3" sb="2">
      <t>サイ</t>
    </rPh>
    <rPh eb="4" sb="3">
      <t>バン</t>
    </rPh>
    <phoneticPr fontId="29"/>
  </si>
  <si>
    <t>金額</t>
    <rPh eb="2" sb="0">
      <t>キンガク</t>
    </rPh>
    <phoneticPr fontId="29"/>
  </si>
  <si>
    <t>MITUMORI</t>
    <phoneticPr fontId="29"/>
  </si>
  <si>
    <t>見積り</t>
    <rPh eb="2" sb="0">
      <t>ミツモ</t>
    </rPh>
    <phoneticPr fontId="29"/>
  </si>
  <si>
    <t>自動採番：B,0,7</t>
    <rPh eb="2" sb="0">
      <t>ジドウ</t>
    </rPh>
    <rPh eb="3" sb="2">
      <t>サイ</t>
    </rPh>
    <rPh eb="4" sb="3">
      <t>バン</t>
    </rPh>
    <phoneticPr fontId="29"/>
  </si>
  <si>
    <t>振込会社</t>
    <rPh eb="2" sb="0">
      <t>フリコミ</t>
    </rPh>
    <rPh eb="4" sb="2">
      <t>カイシャ</t>
    </rPh>
    <phoneticPr fontId="29"/>
  </si>
  <si>
    <t>顧客ID</t>
    <rPh eb="2" sb="0">
      <t>コキャク</t>
    </rPh>
    <phoneticPr fontId="29"/>
  </si>
  <si>
    <t>顧客名</t>
    <rPh eb="2" sb="0">
      <t>コキャク</t>
    </rPh>
    <rPh eb="3" sb="2">
      <t>メイ</t>
    </rPh>
    <phoneticPr fontId="29"/>
  </si>
  <si>
    <t>サービス</t>
    <phoneticPr fontId="29"/>
  </si>
  <si>
    <t>作成者</t>
    <rPh eb="3" sb="0">
      <t>サクセイシャ</t>
    </rPh>
    <phoneticPr fontId="29"/>
  </si>
  <si>
    <t>提出日</t>
    <rPh eb="2" sb="0">
      <t>テイシュツ</t>
    </rPh>
    <rPh eb="3" sb="2">
      <t>ヒ</t>
    </rPh>
    <phoneticPr fontId="29"/>
  </si>
  <si>
    <t>見積り状態</t>
    <rPh eb="2" sb="0">
      <t>ミツモ</t>
    </rPh>
    <rPh eb="5" sb="3">
      <t>ジョウタイ</t>
    </rPh>
    <phoneticPr fontId="29"/>
  </si>
  <si>
    <t>SYAIN</t>
    <phoneticPr fontId="29"/>
  </si>
  <si>
    <t>社員ID</t>
    <rPh eb="2" sb="0">
      <t>シャイン</t>
    </rPh>
    <phoneticPr fontId="29"/>
  </si>
  <si>
    <t>自動採番：B,0,9</t>
    <rPh eb="2" sb="0">
      <t>ジドウ</t>
    </rPh>
    <rPh eb="3" sb="2">
      <t>サイ</t>
    </rPh>
    <rPh eb="4" sb="3">
      <t>バン</t>
    </rPh>
    <phoneticPr fontId="29"/>
  </si>
  <si>
    <t>社員名</t>
    <rPh eb="2" sb="0">
      <t>シャイン</t>
    </rPh>
    <rPh eb="3" sb="2">
      <t>メイ</t>
    </rPh>
    <phoneticPr fontId="29"/>
  </si>
  <si>
    <t>携帯番号</t>
    <rPh eb="2" sb="0">
      <t>ケイタイ</t>
    </rPh>
    <rPh eb="4" sb="2">
      <t>バンゴウ</t>
    </rPh>
    <phoneticPr fontId="29"/>
  </si>
  <si>
    <t>EMAIL</t>
    <phoneticPr fontId="29"/>
  </si>
  <si>
    <t>LINE</t>
    <phoneticPr fontId="29"/>
  </si>
  <si>
    <t>ユーザー権限</t>
    <rPh eb="6" sb="4">
      <t>ケンゲン</t>
    </rPh>
    <phoneticPr fontId="29"/>
  </si>
  <si>
    <t>ログインID</t>
    <phoneticPr fontId="29"/>
  </si>
  <si>
    <t>パスワード</t>
    <phoneticPr fontId="29"/>
  </si>
  <si>
    <t>有効区分</t>
    <rPh eb="2" sb="0">
      <t>ユウコウ</t>
    </rPh>
    <rPh eb="4" sb="2">
      <t>クブン</t>
    </rPh>
    <phoneticPr fontId="29"/>
  </si>
  <si>
    <t>SYOUHIN</t>
    <phoneticPr fontId="29"/>
  </si>
  <si>
    <t>商品</t>
    <rPh eb="2" sb="0">
      <t>ショウヒン</t>
    </rPh>
    <phoneticPr fontId="29"/>
  </si>
  <si>
    <t>自動採番：P,0,4</t>
    <rPh eb="2" sb="0">
      <t>ジドウ</t>
    </rPh>
    <rPh eb="3" sb="2">
      <t>サイ</t>
    </rPh>
    <rPh eb="4" sb="3">
      <t>バン</t>
    </rPh>
    <phoneticPr fontId="29"/>
  </si>
  <si>
    <t>入庫数量</t>
    <rPh eb="2" sb="0">
      <t>ニュウコ</t>
    </rPh>
    <rPh eb="4" sb="2">
      <t>スウリョウ</t>
    </rPh>
    <phoneticPr fontId="29"/>
  </si>
  <si>
    <t>出庫数量</t>
    <rPh eb="2" sb="0">
      <t>シュッコ</t>
    </rPh>
    <rPh eb="4" sb="2">
      <t>スウリョウ</t>
    </rPh>
    <phoneticPr fontId="29"/>
  </si>
  <si>
    <t>KAISYA</t>
    <phoneticPr fontId="29"/>
  </si>
  <si>
    <t>会社</t>
    <rPh eb="2" sb="0">
      <t>カイシャ</t>
    </rPh>
    <phoneticPr fontId="29"/>
  </si>
  <si>
    <t>自動採番：A,0,9</t>
    <rPh eb="2" sb="0">
      <t>ジドウ</t>
    </rPh>
    <rPh eb="3" sb="2">
      <t>サイ</t>
    </rPh>
    <rPh eb="4" sb="3">
      <t>バン</t>
    </rPh>
    <phoneticPr fontId="29"/>
  </si>
  <si>
    <t>連絡先</t>
    <rPh eb="2" sb="0">
      <t>レンラク</t>
    </rPh>
    <rPh eb="3" sb="2">
      <t>サキ</t>
    </rPh>
    <phoneticPr fontId="29"/>
  </si>
  <si>
    <t>支払期限</t>
    <rPh eb="2" sb="0">
      <t>シハライ</t>
    </rPh>
    <rPh eb="4" sb="2">
      <t>キゲン</t>
    </rPh>
    <phoneticPr fontId="29"/>
  </si>
  <si>
    <t>BUMON</t>
    <phoneticPr fontId="29"/>
  </si>
  <si>
    <t>M_部門</t>
    <rPh eb="4" sb="2">
      <t>ブモン</t>
    </rPh>
    <phoneticPr fontId="29"/>
  </si>
  <si>
    <t>BUHINSYOUSAIRINJIHYOU</t>
    <phoneticPr fontId="29"/>
  </si>
  <si>
    <t>部品詳細臨時表</t>
    <rPh eb="2" sb="0">
      <t>ブヒン</t>
    </rPh>
    <rPh eb="4" sb="2">
      <t>ショウサイ</t>
    </rPh>
    <rPh eb="6" sb="4">
      <t>リンジ</t>
    </rPh>
    <rPh eb="7" sb="6">
      <t>ヒョウ</t>
    </rPh>
    <phoneticPr fontId="29"/>
  </si>
  <si>
    <t>自動採番：T,0,1</t>
    <rPh eb="2" sb="0">
      <t>ジドウ</t>
    </rPh>
    <rPh eb="3" sb="2">
      <t>サイ</t>
    </rPh>
    <rPh eb="4" sb="3">
      <t>バン</t>
    </rPh>
    <phoneticPr fontId="29"/>
  </si>
  <si>
    <t>材質_形式</t>
    <rPh eb="2" sb="0">
      <t>ザイシツ</t>
    </rPh>
    <rPh eb="5" sb="3">
      <t>ケイシキ</t>
    </rPh>
    <phoneticPr fontId="29"/>
  </si>
  <si>
    <t>製作者</t>
    <rPh eb="3" sb="0">
      <t>セイサクシャ</t>
    </rPh>
    <phoneticPr fontId="29"/>
  </si>
  <si>
    <t>導入番号</t>
    <rPh eb="2" sb="0">
      <t>ドウニュウ</t>
    </rPh>
    <rPh eb="4" sb="2">
      <t>バンゴウ</t>
    </rPh>
    <phoneticPr fontId="29"/>
  </si>
  <si>
    <t>記録者ID</t>
    <rPh eb="3" sb="0">
      <t>キロクシャ</t>
    </rPh>
    <phoneticPr fontId="29"/>
  </si>
  <si>
    <t>MITUMORIRINJIHYOU</t>
    <phoneticPr fontId="29"/>
  </si>
  <si>
    <t>見積り臨時表</t>
    <rPh eb="2" sb="0">
      <t>ミツモ</t>
    </rPh>
    <rPh eb="5" sb="3">
      <t>リンジ</t>
    </rPh>
    <rPh eb="6" sb="5">
      <t>ヒョウ</t>
    </rPh>
    <phoneticPr fontId="29"/>
  </si>
  <si>
    <t>番号</t>
    <rPh eb="2" sb="0">
      <t>バンゴウ</t>
    </rPh>
    <phoneticPr fontId="29"/>
  </si>
  <si>
    <t>割引</t>
    <rPh eb="2" sb="0">
      <t>ワリビキ</t>
    </rPh>
    <phoneticPr fontId="29"/>
  </si>
  <si>
    <t>記録者ID</t>
    <rPh eb="2" sb="0">
      <t>キロク</t>
    </rPh>
    <rPh eb="3" sb="2">
      <t>シャ</t>
    </rPh>
    <phoneticPr fontId="29"/>
  </si>
  <si>
    <t>社員管理</t>
    <rPh eb="4" sb="2">
      <t>カンリ</t>
    </rPh>
    <phoneticPr fontId="29"/>
  </si>
  <si>
    <t>社員ID</t>
    <phoneticPr fontId="29"/>
  </si>
  <si>
    <t>[社員.社員ID]</t>
    <rPh eb="3" sb="1">
      <t>シャイン</t>
    </rPh>
    <rPh eb="6" sb="4">
      <t>シャイン</t>
    </rPh>
    <phoneticPr fontId="29"/>
  </si>
  <si>
    <t>[社員.社員名]</t>
    <rPh eb="7" sb="6">
      <t>メイ</t>
    </rPh>
    <phoneticPr fontId="29"/>
  </si>
  <si>
    <t>[社員.電話番号]</t>
    <phoneticPr fontId="29"/>
  </si>
  <si>
    <t xml:space="preserve"> 携帯番号</t>
    <phoneticPr fontId="29"/>
  </si>
  <si>
    <t>[社員.携帯番号]</t>
    <phoneticPr fontId="29"/>
  </si>
  <si>
    <t>[社員.EMAIL]</t>
    <phoneticPr fontId="29"/>
  </si>
  <si>
    <t>[社員.LINE]</t>
    <phoneticPr fontId="29"/>
  </si>
  <si>
    <t>部門</t>
    <rPh eb="2" sb="0">
      <t>ブモン</t>
    </rPh>
    <phoneticPr fontId="29"/>
  </si>
  <si>
    <t>[社員.ユーザー権限]▼</t>
    <rPh eb="10" sb="8">
      <t>ケンゲン</t>
    </rPh>
    <phoneticPr fontId="29"/>
  </si>
  <si>
    <t>有効区分</t>
    <phoneticPr fontId="29"/>
  </si>
  <si>
    <t>[社員.ログインID]</t>
    <phoneticPr fontId="29"/>
  </si>
  <si>
    <t>[社員.パスワード]</t>
    <phoneticPr fontId="29"/>
  </si>
  <si>
    <t>部門：「M_部門.部門名」を参照します。</t>
    <rPh eb="2" sb="0">
      <t>ブモン</t>
    </rPh>
    <rPh eb="8" sb="6">
      <t>ブモン</t>
    </rPh>
    <rPh eb="11" sb="9">
      <t>ブモン</t>
    </rPh>
    <rPh eb="12" sb="11">
      <t>メイ</t>
    </rPh>
    <phoneticPr fontId="29"/>
  </si>
  <si>
    <t>部門:必須</t>
    <phoneticPr fontId="29"/>
  </si>
  <si>
    <t>ログインID:必須</t>
    <phoneticPr fontId="29"/>
  </si>
  <si>
    <t>パスワード:必須</t>
    <phoneticPr fontId="29"/>
  </si>
  <si>
    <t>ビューID</t>
    <phoneticPr fontId="22"/>
  </si>
  <si>
    <t>I00001</t>
    <phoneticPr fontId="29"/>
  </si>
  <si>
    <t>ビュー名</t>
    <rPh eb="4" sb="3">
      <t>メイ</t>
    </rPh>
    <phoneticPr fontId="22"/>
  </si>
  <si>
    <t>会社仕入先検索</t>
    <rPh eb="5" sb="4">
      <t>サキ</t>
    </rPh>
    <phoneticPr fontId="29"/>
  </si>
  <si>
    <t>メインテーブル</t>
    <phoneticPr fontId="22"/>
  </si>
  <si>
    <t>会社</t>
    <phoneticPr fontId="29"/>
  </si>
  <si>
    <t>区分</t>
    <rPh eb="2" sb="0">
      <t>クブン</t>
    </rPh>
    <phoneticPr fontId="22"/>
  </si>
  <si>
    <t>ビュー</t>
  </si>
  <si>
    <t>属性</t>
    <rPh eb="2" sb="0">
      <t>ゾクセイ</t>
    </rPh>
    <phoneticPr fontId="55"/>
  </si>
  <si>
    <t>選択</t>
    <rPh eb="2" sb="0">
      <t>センタク</t>
    </rPh>
    <phoneticPr fontId="55"/>
  </si>
  <si>
    <t>条件</t>
    <rPh eb="2" sb="0">
      <t>ジョウケン</t>
    </rPh>
    <phoneticPr fontId="55"/>
  </si>
  <si>
    <t>区分</t>
    <rPh eb="2" sb="0">
      <t>クブン</t>
    </rPh>
    <phoneticPr fontId="55"/>
  </si>
  <si>
    <t>条件間</t>
    <rPh eb="2" sb="0">
      <t>ジョウケン</t>
    </rPh>
    <rPh eb="3" sb="2">
      <t>カン</t>
    </rPh>
    <phoneticPr fontId="55"/>
  </si>
  <si>
    <t>ソート</t>
    <phoneticPr fontId="55"/>
  </si>
  <si>
    <t>参照テーブル</t>
    <rPh eb="2" sb="0">
      <t>サンショウ</t>
    </rPh>
    <phoneticPr fontId="22"/>
  </si>
  <si>
    <t>参照フィールド</t>
  </si>
  <si>
    <t>コード</t>
    <phoneticPr fontId="22"/>
  </si>
  <si>
    <t>比較</t>
    <rPh eb="2" sb="0">
      <t>ヒカク</t>
    </rPh>
    <phoneticPr fontId="22"/>
  </si>
  <si>
    <t>ORDER BY</t>
    <phoneticPr fontId="22"/>
  </si>
  <si>
    <t>結合関係</t>
    <rPh eb="4" sb="2">
      <t>カンケイ</t>
    </rPh>
    <phoneticPr fontId="22"/>
  </si>
  <si>
    <t>文字列</t>
    <rPh eb="3" sb="0">
      <t>モジレツ</t>
    </rPh>
    <phoneticPr fontId="55"/>
  </si>
  <si>
    <t>○</t>
    <phoneticPr fontId="55"/>
  </si>
  <si>
    <t>等しい</t>
    <rPh eb="1" sb="0">
      <t>ヒト</t>
    </rPh>
    <phoneticPr fontId="55"/>
  </si>
  <si>
    <t>ビュー</t>
    <phoneticPr fontId="55"/>
  </si>
  <si>
    <t>AND</t>
    <phoneticPr fontId="55"/>
  </si>
  <si>
    <t>昇順</t>
    <rPh eb="2" sb="0">
      <t>ショウジュン</t>
    </rPh>
    <phoneticPr fontId="55"/>
  </si>
  <si>
    <t>1</t>
    <phoneticPr fontId="22"/>
  </si>
  <si>
    <t>文字列</t>
  </si>
  <si>
    <t>整数</t>
    <rPh eb="2" sb="0">
      <t>セイスウ</t>
    </rPh>
    <phoneticPr fontId="55"/>
  </si>
  <si>
    <t>等しくない</t>
    <rPh eb="1" sb="0">
      <t>ヒト</t>
    </rPh>
    <phoneticPr fontId="55"/>
  </si>
  <si>
    <t>帳票用ビュー</t>
  </si>
  <si>
    <t>OR</t>
    <phoneticPr fontId="55"/>
  </si>
  <si>
    <t>降順</t>
    <rPh eb="2" sb="0">
      <t>コウジュン</t>
    </rPh>
    <phoneticPr fontId="55"/>
  </si>
  <si>
    <t>2</t>
  </si>
  <si>
    <t>日付</t>
    <rPh eb="2" sb="0">
      <t>ヒヅケ</t>
    </rPh>
    <phoneticPr fontId="55"/>
  </si>
  <si>
    <t>より大きい</t>
    <rPh eb="3" sb="2">
      <t>オオ</t>
    </rPh>
    <phoneticPr fontId="55"/>
  </si>
  <si>
    <t>3</t>
  </si>
  <si>
    <t>時刻</t>
    <rPh eb="2" sb="0">
      <t>ジコク</t>
    </rPh>
    <phoneticPr fontId="55"/>
  </si>
  <si>
    <t>より小さい</t>
    <rPh eb="3" sb="2">
      <t>チイ</t>
    </rPh>
    <phoneticPr fontId="55"/>
  </si>
  <si>
    <t>4</t>
  </si>
  <si>
    <t>日付時刻</t>
    <rPh eb="2" sb="0">
      <t>ヒヅケ</t>
    </rPh>
    <rPh eb="4" sb="2">
      <t>ジコク</t>
    </rPh>
    <phoneticPr fontId="55"/>
  </si>
  <si>
    <t>以上</t>
    <rPh eb="2" sb="0">
      <t>イジョウ</t>
    </rPh>
    <phoneticPr fontId="55"/>
  </si>
  <si>
    <t>5</t>
  </si>
  <si>
    <t>double</t>
    <phoneticPr fontId="55"/>
  </si>
  <si>
    <t>以下</t>
    <rPh eb="2" sb="0">
      <t>イカ</t>
    </rPh>
    <phoneticPr fontId="55"/>
  </si>
  <si>
    <t>6</t>
  </si>
  <si>
    <t>text</t>
    <phoneticPr fontId="55"/>
  </si>
  <si>
    <t>の間</t>
    <rPh eb="2" sb="1">
      <t>アイダ</t>
    </rPh>
    <phoneticPr fontId="55"/>
  </si>
  <si>
    <t>7</t>
  </si>
  <si>
    <t>含む</t>
    <phoneticPr fontId="55"/>
  </si>
  <si>
    <t>含めない</t>
    <phoneticPr fontId="55"/>
  </si>
  <si>
    <t>LIKE</t>
    <phoneticPr fontId="55"/>
  </si>
  <si>
    <r>
      <t>N</t>
    </r>
    <r>
      <rPr>
        <sz val="11"/>
        <color indexed="8"/>
        <rFont val="ＭＳ Ｐゴシック"/>
        <family val="3"/>
        <charset val="128"/>
      </rPr>
      <t>OT LIKE</t>
    </r>
    <phoneticPr fontId="55"/>
  </si>
  <si>
    <t>I00002</t>
    <phoneticPr fontId="29"/>
  </si>
  <si>
    <t>社内工事自動検索</t>
    <phoneticPr fontId="29"/>
  </si>
  <si>
    <t>注文書</t>
  </si>
  <si>
    <t>I00003</t>
    <phoneticPr fontId="29"/>
  </si>
  <si>
    <t>入金管理検索</t>
    <phoneticPr fontId="29"/>
  </si>
  <si>
    <t>参照フィールド</t>
    <rPh eb="2" sb="0">
      <t>サンショウ</t>
    </rPh>
    <phoneticPr fontId="29"/>
  </si>
  <si>
    <t>結合テーブル：注文書 等価結合 入金
結合条件：注文書.注文書NO= 入金.注文書NO
結合テーブル：注文書 左結合 入金明細 
結合条件：入金明細.レシートNO = 入金.レシートNO</t>
    <rPh eb="9" sb="7">
      <t>チュウモン</t>
    </rPh>
    <rPh eb="10" sb="9">
      <t>ショ</t>
    </rPh>
    <rPh eb="13" sb="11">
      <t>トウカ</t>
    </rPh>
    <rPh eb="15" sb="13">
      <t>ケツゴウ</t>
    </rPh>
    <rPh eb="18" sb="16">
      <t>ニュウキン</t>
    </rPh>
    <rPh eb="61" sb="59">
      <t>ニュウキン</t>
    </rPh>
    <rPh eb="63" sb="61">
      <t>メイサイ</t>
    </rPh>
    <rPh eb="86" sb="84">
      <t>ニュウキン</t>
    </rPh>
    <phoneticPr fontId="29"/>
  </si>
  <si>
    <t>客先ID</t>
    <rPh eb="1" sb="0">
      <t>キャク</t>
    </rPh>
    <rPh eb="2" sb="1">
      <t>サキ</t>
    </rPh>
    <phoneticPr fontId="29"/>
  </si>
  <si>
    <t>6</t>
    <phoneticPr fontId="29"/>
  </si>
  <si>
    <t>7</t>
    <phoneticPr fontId="29"/>
  </si>
  <si>
    <t>8</t>
    <phoneticPr fontId="29"/>
  </si>
  <si>
    <t>9</t>
    <phoneticPr fontId="29"/>
  </si>
  <si>
    <t>10</t>
    <phoneticPr fontId="29"/>
  </si>
  <si>
    <t>入金割合</t>
    <rPh eb="2" sb="0">
      <t>ニュウキン</t>
    </rPh>
    <rPh eb="4" sb="2">
      <t>ワリアイ</t>
    </rPh>
    <phoneticPr fontId="29"/>
  </si>
  <si>
    <t>11</t>
    <phoneticPr fontId="29"/>
  </si>
  <si>
    <t>入金額</t>
    <rPh eb="2" sb="0">
      <t>ニュウキン</t>
    </rPh>
    <rPh eb="3" sb="2">
      <t>ガク</t>
    </rPh>
    <phoneticPr fontId="29"/>
  </si>
  <si>
    <t>12</t>
    <phoneticPr fontId="29"/>
  </si>
  <si>
    <t>13</t>
    <phoneticPr fontId="29"/>
  </si>
  <si>
    <t>14</t>
    <phoneticPr fontId="29"/>
  </si>
  <si>
    <t>未入金割合</t>
    <rPh eb="3" sb="0">
      <t>ミニュウキン</t>
    </rPh>
    <rPh eb="5" sb="3">
      <t>ワリアイ</t>
    </rPh>
    <phoneticPr fontId="29"/>
  </si>
  <si>
    <t>15</t>
    <phoneticPr fontId="29"/>
  </si>
  <si>
    <t>未入金金額</t>
    <rPh eb="3" sb="0">
      <t>ミニュウキン</t>
    </rPh>
    <rPh eb="5" sb="3">
      <t>キンガク</t>
    </rPh>
    <phoneticPr fontId="29"/>
  </si>
  <si>
    <t>16</t>
    <phoneticPr fontId="29"/>
  </si>
  <si>
    <t>17</t>
    <phoneticPr fontId="29"/>
  </si>
  <si>
    <t>I00004</t>
    <phoneticPr fontId="29"/>
  </si>
  <si>
    <t>結合テーブル：部品 左結合 部品詳細
結合条件：部品.注文書NO= 部品詳細.注文書NO , 部品.注文書明細NO= 部品詳細.注文書明細NO</t>
    <rPh eb="9" sb="7">
      <t>ブヒン</t>
    </rPh>
    <rPh eb="11" sb="10">
      <t>ヒダリ</t>
    </rPh>
    <rPh eb="16" sb="14">
      <t>ブヒン</t>
    </rPh>
    <rPh eb="18" sb="16">
      <t>ショウサイ</t>
    </rPh>
    <rPh eb="26" sb="24">
      <t>ブヒン</t>
    </rPh>
    <phoneticPr fontId="29"/>
  </si>
  <si>
    <t>I00005</t>
    <phoneticPr fontId="29"/>
  </si>
  <si>
    <t>YONGYOUSHITU</t>
    <phoneticPr fontId="29"/>
  </si>
  <si>
    <t>注文書NO</t>
    <phoneticPr fontId="29"/>
  </si>
  <si>
    <t>注文書NO</t>
  </si>
  <si>
    <t xml:space="preserve">結合テーブル：在庫 左結合 部品詳細
結合条件：部品詳細.注文書NO= 在庫.注文書NO , 部品詳細.注文書明細NO= 在庫.注文書明細NO , 部品詳細.工事管理番号 = 在庫.工事管理番号 , 部品詳細.品番NO = 在庫.品番NO </t>
    <rPh eb="9" sb="7">
      <t>ザイコ</t>
    </rPh>
    <rPh eb="11" sb="10">
      <t>ヒダリ</t>
    </rPh>
    <rPh eb="13" sb="11">
      <t>ケツゴウ</t>
    </rPh>
    <rPh eb="16" sb="14">
      <t>ブヒン</t>
    </rPh>
    <rPh eb="18" sb="16">
      <t>ショウサイ</t>
    </rPh>
    <rPh eb="26" sb="24">
      <t>ブヒン</t>
    </rPh>
    <rPh eb="28" sb="26">
      <t>ショウサイ</t>
    </rPh>
    <rPh eb="38" sb="36">
      <t>ザイコ</t>
    </rPh>
    <rPh eb="57" sb="55">
      <t>メイサイ</t>
    </rPh>
    <rPh eb="69" sb="67">
      <t>メイサイ</t>
    </rPh>
    <rPh eb="76" sb="74">
      <t>ブヒン</t>
    </rPh>
    <rPh eb="78" sb="76">
      <t>ショウサイ</t>
    </rPh>
    <rPh eb="90" sb="88">
      <t>ザイコ</t>
    </rPh>
    <phoneticPr fontId="29"/>
  </si>
  <si>
    <t>入庫月</t>
    <rPh eb="2" sb="0">
      <t>ニュウコ</t>
    </rPh>
    <rPh eb="3" sb="2">
      <t>ゲツ</t>
    </rPh>
    <phoneticPr fontId="29"/>
  </si>
  <si>
    <t>date_format(在庫.出入庫時間,"%m")</t>
    <rPh eb="14" sb="12">
      <t>ザイコ</t>
    </rPh>
    <phoneticPr fontId="29"/>
  </si>
  <si>
    <t>入庫日</t>
    <rPh eb="2" sb="0">
      <t>ニュウコ</t>
    </rPh>
    <rPh eb="3" sb="2">
      <t>ヒ</t>
    </rPh>
    <phoneticPr fontId="29"/>
  </si>
  <si>
    <t>date_format(在庫.出入庫時間,"%d")</t>
    <rPh eb="14" sb="12">
      <t>ザイコ</t>
    </rPh>
    <phoneticPr fontId="29"/>
  </si>
  <si>
    <t>出入庫状態</t>
    <rPh eb="5" sb="3">
      <t>ジョウタイ</t>
    </rPh>
    <phoneticPr fontId="29"/>
  </si>
  <si>
    <t>借り方数量</t>
    <rPh eb="1" sb="0">
      <t>カ</t>
    </rPh>
    <rPh eb="3" sb="2">
      <t>カタ</t>
    </rPh>
    <rPh eb="5" sb="3">
      <t>スウリョウ</t>
    </rPh>
    <phoneticPr fontId="29"/>
  </si>
  <si>
    <t>case when 在庫.出入庫状態='1' THEN 在庫.数量 ELSE 0 END</t>
    <rPh eb="12" sb="10">
      <t>ザイコ</t>
    </rPh>
    <rPh eb="30" sb="28">
      <t>ザイコ</t>
    </rPh>
    <rPh eb="33" sb="31">
      <t>スウリョウ</t>
    </rPh>
    <phoneticPr fontId="29"/>
  </si>
  <si>
    <t>貸し方数量</t>
    <rPh eb="1" sb="0">
      <t>カ</t>
    </rPh>
    <rPh eb="3" sb="2">
      <t>カタ</t>
    </rPh>
    <rPh eb="5" sb="3">
      <t>スウリョウ</t>
    </rPh>
    <phoneticPr fontId="29"/>
  </si>
  <si>
    <t>case when 在庫.出入庫状態='2' THEN 在庫.数量 ELSE 0 END</t>
    <rPh eb="12" sb="10">
      <t>ザイコ</t>
    </rPh>
    <rPh eb="30" sb="28">
      <t>ザイコ</t>
    </rPh>
    <rPh eb="33" sb="31">
      <t>スウリョウ</t>
    </rPh>
    <phoneticPr fontId="29"/>
  </si>
  <si>
    <t>借り方金額</t>
    <rPh eb="5" sb="3">
      <t>キンガク</t>
    </rPh>
    <phoneticPr fontId="29"/>
  </si>
  <si>
    <t>case when 在庫.出入庫状態='1' THEN 在庫.代金金額 ELSE 0 END</t>
    <rPh eb="12" sb="10">
      <t>ザイコ</t>
    </rPh>
    <rPh eb="30" sb="28">
      <t>ザイコ</t>
    </rPh>
    <phoneticPr fontId="29"/>
  </si>
  <si>
    <t>貸し方金額</t>
    <rPh eb="1" sb="0">
      <t>カ</t>
    </rPh>
    <rPh eb="3" sb="2">
      <t>カタ</t>
    </rPh>
    <rPh eb="5" sb="3">
      <t>キンガク</t>
    </rPh>
    <phoneticPr fontId="29"/>
  </si>
  <si>
    <t>case when 在庫.出入庫状態='2' THEN 在庫.代金金額 ELSE 0 END</t>
    <rPh eb="12" sb="10">
      <t>ザイコ</t>
    </rPh>
    <rPh eb="30" sb="28">
      <t>ザイコ</t>
    </rPh>
    <rPh eb="33" sb="31">
      <t>ダイキン</t>
    </rPh>
    <rPh eb="35" sb="33">
      <t>キンガク</t>
    </rPh>
    <phoneticPr fontId="29"/>
  </si>
  <si>
    <t>部品詳細</t>
  </si>
  <si>
    <t>I00006</t>
    <phoneticPr fontId="29"/>
  </si>
  <si>
    <t>社員一覧</t>
    <rPh eb="2" sb="0">
      <t>シャイン</t>
    </rPh>
    <phoneticPr fontId="25"/>
  </si>
  <si>
    <t>参照フィールド</t>
    <rPh eb="2" sb="0">
      <t>サンショウ</t>
    </rPh>
    <phoneticPr fontId="22"/>
  </si>
  <si>
    <t>社員ID</t>
    <rPh eb="2" sb="0">
      <t>シャイン</t>
    </rPh>
    <phoneticPr fontId="25"/>
  </si>
  <si>
    <t>社員</t>
    <rPh eb="2" sb="0">
      <t>シャイン</t>
    </rPh>
    <phoneticPr fontId="25"/>
  </si>
  <si>
    <t>社員名</t>
    <rPh eb="2" sb="0">
      <t>シャイン</t>
    </rPh>
    <rPh eb="3" sb="2">
      <t>メイ</t>
    </rPh>
    <phoneticPr fontId="25"/>
  </si>
  <si>
    <t>8</t>
  </si>
  <si>
    <t>9</t>
  </si>
  <si>
    <t>I00008</t>
    <phoneticPr fontId="29"/>
  </si>
  <si>
    <t xml:space="preserve">結合テーブル：在庫 左結合 会社
結合条件：在庫.仕入先 = 会社.会社ID
</t>
    <rPh eb="9" sb="7">
      <t>ザイコ</t>
    </rPh>
    <rPh eb="24" sb="22">
      <t>ザイコ</t>
    </rPh>
    <rPh eb="27" sb="25">
      <t>シイレ</t>
    </rPh>
    <rPh eb="28" sb="27">
      <t>サキ</t>
    </rPh>
    <phoneticPr fontId="29"/>
  </si>
  <si>
    <t>出入庫時間</t>
    <rPh eb="2" sb="0">
      <t>シュツニュウ</t>
    </rPh>
    <rPh eb="3" sb="2">
      <t>コ</t>
    </rPh>
    <rPh eb="5" sb="3">
      <t>ジカン</t>
    </rPh>
    <phoneticPr fontId="29"/>
  </si>
  <si>
    <t>日付</t>
  </si>
  <si>
    <t>出入庫状態</t>
    <rPh eb="2" sb="0">
      <t>シュツニュウ</t>
    </rPh>
    <rPh eb="3" sb="2">
      <t>コ</t>
    </rPh>
    <rPh eb="5" sb="3">
      <t>ジョウタイ</t>
    </rPh>
    <phoneticPr fontId="29"/>
  </si>
  <si>
    <t>CASE WHEN 在庫.出入庫状態 = '1' THEN '入荷' WHEN 在庫.出入庫状態 = '2' THEN '出荷' ELSE '' END</t>
    <rPh eb="12" sb="10">
      <t>ザイコ</t>
    </rPh>
    <rPh eb="15" sb="13">
      <t>シュツニュウ</t>
    </rPh>
    <rPh eb="16" sb="15">
      <t>コ</t>
    </rPh>
    <rPh eb="18" sb="16">
      <t>ジョウタイ</t>
    </rPh>
    <rPh eb="33" sb="31">
      <t>ニュウカ</t>
    </rPh>
    <rPh eb="42" sb="40">
      <t>ザイコ</t>
    </rPh>
    <rPh eb="63" sb="61">
      <t>シュッカ</t>
    </rPh>
    <phoneticPr fontId="29"/>
  </si>
  <si>
    <t>整数</t>
  </si>
  <si>
    <t>DOUBLE</t>
  </si>
  <si>
    <t>I00007</t>
    <phoneticPr fontId="29"/>
  </si>
  <si>
    <t>製作部品List</t>
    <phoneticPr fontId="29"/>
  </si>
  <si>
    <t>部品</t>
    <phoneticPr fontId="29"/>
  </si>
  <si>
    <t>部品</t>
    <rPh eb="2" sb="0">
      <t>ブヒン</t>
    </rPh>
    <phoneticPr fontId="25"/>
  </si>
  <si>
    <t>工事管理番号</t>
    <rPh eb="2" sb="0">
      <t>コウジ</t>
    </rPh>
    <rPh eb="4" sb="2">
      <t>カンリ</t>
    </rPh>
    <rPh eb="6" sb="4">
      <t>バンゴウ</t>
    </rPh>
    <phoneticPr fontId="25"/>
  </si>
  <si>
    <t>部分名称</t>
    <rPh eb="1" sb="0">
      <t>ブ</t>
    </rPh>
    <rPh eb="2" sb="1">
      <t>フン</t>
    </rPh>
    <rPh eb="4" sb="2">
      <t>メイショウ</t>
    </rPh>
    <phoneticPr fontId="29"/>
  </si>
  <si>
    <t>社員名1</t>
    <rPh eb="2" sb="0">
      <t>シャイン</t>
    </rPh>
    <rPh eb="3" sb="2">
      <t>メイ</t>
    </rPh>
    <phoneticPr fontId="25"/>
  </si>
  <si>
    <t>10</t>
  </si>
  <si>
    <t>11</t>
  </si>
  <si>
    <t>部品詳細</t>
    <rPh eb="2" sb="0">
      <t>ブヒン</t>
    </rPh>
    <rPh eb="4" sb="2">
      <t>ショウサイ</t>
    </rPh>
    <phoneticPr fontId="25"/>
  </si>
  <si>
    <t>12</t>
  </si>
  <si>
    <t>13</t>
  </si>
  <si>
    <t>14</t>
  </si>
  <si>
    <t>ZONGGESHU1</t>
    <phoneticPr fontId="25"/>
  </si>
  <si>
    <t>15</t>
  </si>
  <si>
    <t>16</t>
  </si>
  <si>
    <t>17</t>
  </si>
  <si>
    <t>18</t>
  </si>
  <si>
    <t>19</t>
  </si>
  <si>
    <t>社員名2</t>
    <rPh eb="2" sb="0">
      <t>シャイン</t>
    </rPh>
    <rPh eb="3" sb="2">
      <t>メイ</t>
    </rPh>
    <phoneticPr fontId="25"/>
  </si>
  <si>
    <t>DANDANG</t>
    <phoneticPr fontId="25"/>
  </si>
  <si>
    <t>20</t>
  </si>
  <si>
    <t>手配先</t>
    <rPh eb="2" sb="0">
      <t>テハイ</t>
    </rPh>
    <rPh eb="3" sb="2">
      <t>サキ</t>
    </rPh>
    <phoneticPr fontId="25"/>
  </si>
  <si>
    <t>21</t>
  </si>
  <si>
    <t>購入単価</t>
    <rPh eb="2" sb="0">
      <t>コウニュウ</t>
    </rPh>
    <rPh eb="4" sb="2">
      <t>タンカ</t>
    </rPh>
    <phoneticPr fontId="25"/>
  </si>
  <si>
    <t>22</t>
  </si>
  <si>
    <t>23</t>
  </si>
  <si>
    <t>24</t>
  </si>
  <si>
    <t>25</t>
  </si>
  <si>
    <t>総個数2</t>
    <rPh eb="1" sb="0">
      <t>ソウ</t>
    </rPh>
    <rPh eb="3" sb="1">
      <t>コスウ</t>
    </rPh>
    <phoneticPr fontId="29"/>
  </si>
  <si>
    <t>ZONGGESHU2</t>
    <phoneticPr fontId="25"/>
  </si>
  <si>
    <t>26</t>
  </si>
  <si>
    <t>小計</t>
    <rPh eb="1" sb="0">
      <t>ショウ</t>
    </rPh>
    <rPh eb="2" sb="1">
      <t>ケイ</t>
    </rPh>
    <phoneticPr fontId="25"/>
  </si>
  <si>
    <t>27</t>
    <phoneticPr fontId="29"/>
  </si>
  <si>
    <t>部品</t>
  </si>
  <si>
    <t>28</t>
    <phoneticPr fontId="29"/>
  </si>
  <si>
    <t>注文書明細NO</t>
    <phoneticPr fontId="29"/>
  </si>
  <si>
    <t>29</t>
    <phoneticPr fontId="29"/>
  </si>
  <si>
    <t>I00009</t>
    <phoneticPr fontId="29"/>
  </si>
  <si>
    <t>領収書VIEW</t>
    <rPh eb="3" sb="0">
      <t>リョウシュウショ</t>
    </rPh>
    <phoneticPr fontId="29"/>
  </si>
  <si>
    <t>注文年月</t>
    <rPh eb="2" sb="0">
      <t>チュウモン</t>
    </rPh>
    <rPh eb="4" sb="2">
      <t>ネンゲツ</t>
    </rPh>
    <phoneticPr fontId="29"/>
  </si>
  <si>
    <t>文字列</t>
    <phoneticPr fontId="55"/>
  </si>
  <si>
    <t>結合テーブル：入金 左結合 会社
結合条件：入金.客先ID = 会社.会社ID
結合テーブル：入金 左結合 社員
結合条件：入金.監督 = 社員.社員ID
結合テーブル：入金 左結合 注文書
結合条件：入金.注文書NO = 注文書.注文書NO
結合テーブル：入金 左結合 入金明細
結合条件：入金明細.レシートNO = 入金.レシートNO</t>
    <phoneticPr fontId="29"/>
  </si>
  <si>
    <t>未振出割合</t>
    <rPh eb="1" sb="0">
      <t>ミ</t>
    </rPh>
    <rPh eb="3" sb="1">
      <t>フリダシ</t>
    </rPh>
    <rPh eb="5" sb="3">
      <t>ワリアイ</t>
    </rPh>
    <phoneticPr fontId="29"/>
  </si>
  <si>
    <t>(入金.入金金額 - 入金明細.振出済み金額)</t>
  </si>
  <si>
    <t>入金.入金金額 - 入金明細.入金済み金額</t>
    <rPh eb="2" sb="0">
      <t>ニュウキン</t>
    </rPh>
    <rPh eb="5" sb="3">
      <t>ニュウキン</t>
    </rPh>
    <rPh eb="7" sb="5">
      <t>キンガク</t>
    </rPh>
    <rPh eb="12" sb="10">
      <t>ニュウキン</t>
    </rPh>
    <rPh eb="14" sb="12">
      <t>メイサイ</t>
    </rPh>
    <rPh eb="17" sb="15">
      <t>ニュウキン</t>
    </rPh>
    <rPh eb="18" sb="17">
      <t>ズ</t>
    </rPh>
    <rPh eb="21" sb="19">
      <t>キンガク</t>
    </rPh>
    <phoneticPr fontId="29"/>
  </si>
  <si>
    <t>注文管理検索</t>
    <rPh eb="2" sb="0">
      <t>チュウモン</t>
    </rPh>
    <rPh eb="4" sb="2">
      <t>カンリ</t>
    </rPh>
    <rPh eb="6" sb="4">
      <t>ケンサク</t>
    </rPh>
    <phoneticPr fontId="29"/>
  </si>
  <si>
    <t>設備作業フォルダ一覧表</t>
    <phoneticPr fontId="29"/>
  </si>
  <si>
    <t>社内コード</t>
    <phoneticPr fontId="29"/>
  </si>
  <si>
    <t>得意先</t>
    <phoneticPr fontId="29"/>
  </si>
  <si>
    <t>作業名称</t>
    <phoneticPr fontId="29"/>
  </si>
  <si>
    <t>見積りNo.</t>
    <phoneticPr fontId="29"/>
  </si>
  <si>
    <t>予備</t>
    <phoneticPr fontId="29"/>
  </si>
  <si>
    <t>[部品.工事管理番号@content]</t>
    <phoneticPr fontId="29"/>
  </si>
  <si>
    <t>[部品.得意先@content]</t>
    <phoneticPr fontId="29"/>
  </si>
  <si>
    <t>[社員.社員名@content]</t>
    <phoneticPr fontId="29"/>
  </si>
  <si>
    <t>[注文書.品名@content]</t>
    <phoneticPr fontId="29"/>
  </si>
  <si>
    <t>[注文書.見積書NO@content]</t>
    <phoneticPr fontId="29"/>
  </si>
  <si>
    <t>2."false"を返す。</t>
    <rPh eb="11" sb="10">
      <t>カエ</t>
    </rPh>
    <phoneticPr fontId="25"/>
  </si>
  <si>
    <t>「保存後処理」</t>
    <rPh eb="4" sb="3">
      <t>ゴ</t>
    </rPh>
    <phoneticPr fontId="25"/>
  </si>
  <si>
    <r>
      <t>入金済み%:Grid項目「B8」の項目「入金済み金額」/(界面項目「入金金額」*画面項目「支払割合」/数字「100」)*数字「100」、</t>
    </r>
    <r>
      <rPr>
        <sz val="11"/>
        <rFont val="游ゴシック"/>
        <family val="3"/>
        <charset val="128"/>
        <scheme val="minor"/>
      </rPr>
      <t>小数点以下第「2」位を四捨五入</t>
    </r>
    <rPh eb="12" sb="10">
      <t>コウモク</t>
    </rPh>
    <rPh eb="19" sb="17">
      <t>コウモク</t>
    </rPh>
    <rPh eb="42" sb="40">
      <t>ガメン</t>
    </rPh>
    <rPh eb="44" sb="42">
      <t>コウモク</t>
    </rPh>
    <rPh eb="47" sb="45">
      <t>シハラ</t>
    </rPh>
    <rPh eb="49" sb="47">
      <t>ワリアイ</t>
    </rPh>
    <phoneticPr fontId="29"/>
  </si>
  <si>
    <t>　　1.「支払割合合計が100%になっていません。」メッセージを表示する。　</t>
    <rPh eb="7" sb="5">
      <t>シハライ</t>
    </rPh>
    <rPh eb="9" sb="7">
      <t>ワリアイ</t>
    </rPh>
    <rPh eb="11" sb="9">
      <t>ゴウケイ</t>
    </rPh>
    <phoneticPr fontId="29"/>
  </si>
  <si>
    <t>1.データ操作1：テーブル「入金」の項目「レシートNO」を取得、条件は「注文書NO」が画面項目「注文書NO」。</t>
    <rPh eb="16" sb="14">
      <t>ニュウキン</t>
    </rPh>
    <rPh eb="39" sb="36">
      <t>チュウモンショ</t>
    </rPh>
    <rPh eb="45" sb="43">
      <t>ガメン</t>
    </rPh>
    <rPh eb="47" sb="45">
      <t>コウモク</t>
    </rPh>
    <rPh eb="51" sb="48">
      <t>チュウモンショ</t>
    </rPh>
    <phoneticPr fontId="25"/>
  </si>
  <si>
    <t>2.データ操作2：テーブル「注文書」の項目「注文書NO」が値「注文書No」のデータに対して、項目「レシートNO」を&lt;レシートNO&gt;に変更する。</t>
    <rPh eb="17" sb="14">
      <t>チュウモンショ</t>
    </rPh>
    <rPh eb="34" sb="31">
      <t>チュウモンショ</t>
    </rPh>
    <phoneticPr fontId="25"/>
  </si>
  <si>
    <t>1.「未入金一覧」ボタンを実行する。</t>
    <rPh eb="6" sb="3">
      <t>ミニュウキン</t>
    </rPh>
    <rPh eb="8" sb="6">
      <t>イチラン</t>
    </rPh>
    <rPh eb="15" sb="13">
      <t>ジッコウ</t>
    </rPh>
    <phoneticPr fontId="29"/>
  </si>
  <si>
    <r>
      <t>注文書N</t>
    </r>
    <r>
      <rPr>
        <sz val="11"/>
        <color theme="1"/>
        <rFont val="游ゴシック"/>
        <family val="2"/>
        <scheme val="minor"/>
      </rPr>
      <t>o</t>
    </r>
    <rPh eb="2" sb="0">
      <t>チュウモン</t>
    </rPh>
    <rPh eb="3" sb="2">
      <t>ショ</t>
    </rPh>
    <phoneticPr fontId="29"/>
  </si>
  <si>
    <t>部品名</t>
    <rPh eb="2" sb="0">
      <t>ブヒン</t>
    </rPh>
    <rPh eb="3" sb="2">
      <t>メイ</t>
    </rPh>
    <phoneticPr fontId="29"/>
  </si>
  <si>
    <t>1.データ操作1：テーブル「在庫」によるフィールド「注文書NO、注文書明細NO、工事管理番号、在庫NO、仕入先、商品名称、出入庫時間、数量、単価、出入庫状態、代金金額、出荷NO、商品型番、在庫数量、商品NO」を取得、条件はフィールド「注文書NO」が画面項目「注文書No」,フィールド「商品名称」が画面項目「部品名」,フィールド「在庫NO」が画面項目「在庫NO」,フィールド「工事管理番号」が画面項目「社内工事番号」。</t>
    <rPh eb="16" sb="14">
      <t>ザイコ</t>
    </rPh>
    <rPh eb="72" sb="70">
      <t>タンカ</t>
    </rPh>
    <rPh eb="78" sb="76">
      <t>ジョウタイ</t>
    </rPh>
    <rPh eb="202" sb="200">
      <t>シャナイ</t>
    </rPh>
    <rPh eb="204" sb="202">
      <t>コウジ</t>
    </rPh>
    <rPh eb="206" sb="204">
      <t>バンゴウ</t>
    </rPh>
    <phoneticPr fontId="29"/>
  </si>
  <si>
    <t>商品名称</t>
    <phoneticPr fontId="40" type="noConversion"/>
  </si>
  <si>
    <t>[領収書VIEW.未入金金額@content]</t>
    <phoneticPr fontId="29"/>
  </si>
  <si>
    <t>[領収書VIEW.未入金割合@content]</t>
    <phoneticPr fontId="29"/>
  </si>
  <si>
    <t>[領収書VIEW.入金済み金額@content]</t>
    <phoneticPr fontId="29"/>
  </si>
  <si>
    <t>[領収書VIEW.入金済み割合@content]</t>
    <phoneticPr fontId="29"/>
  </si>
  <si>
    <t>[領収書VIEW.未振出金額@content]</t>
    <phoneticPr fontId="29"/>
  </si>
  <si>
    <t>[領収書VIEW.未振出割合@content]</t>
    <phoneticPr fontId="29"/>
  </si>
  <si>
    <t>[領収書VIEW.振出済み金額@content]</t>
    <phoneticPr fontId="29"/>
  </si>
  <si>
    <t>[領収書VIEW.振出済み日付@content]</t>
    <phoneticPr fontId="29"/>
  </si>
  <si>
    <t>[領収書VIEW.振出済み割合@content]</t>
    <phoneticPr fontId="29"/>
  </si>
  <si>
    <t>状態：「0:未入庫;1:入庫済み;2:出庫」を参照します,ラベル表示(値あり)</t>
    <rPh eb="2" sb="0">
      <t>ジョウタイ</t>
    </rPh>
    <rPh eb="7" sb="6">
      <t>ミ</t>
    </rPh>
    <rPh eb="9" sb="7">
      <t>ニュウコ</t>
    </rPh>
    <rPh eb="14" sb="12">
      <t>ニュウコ</t>
    </rPh>
    <rPh eb="15" sb="14">
      <t>ズ</t>
    </rPh>
    <rPh eb="21" sb="19">
      <t>シュッコ</t>
    </rPh>
    <rPh eb="25" sb="23">
      <t>サンショウ</t>
    </rPh>
    <phoneticPr fontId="29"/>
  </si>
  <si>
    <t>仕入先：「会社.会社名」を参照します,ラベル表示(値あり)</t>
    <rPh eb="2" sb="0">
      <t>シイレ</t>
    </rPh>
    <rPh eb="3" sb="2">
      <t>サキ</t>
    </rPh>
    <rPh eb="7" sb="5">
      <t>カイシャ</t>
    </rPh>
    <rPh eb="10" sb="8">
      <t>カイシャ</t>
    </rPh>
    <rPh eb="11" sb="10">
      <t>メイ</t>
    </rPh>
    <rPh eb="15" sb="13">
      <t>サンショウ</t>
    </rPh>
    <phoneticPr fontId="29"/>
  </si>
  <si>
    <t>仕入先：「会社仕入先検索.会社名」を参照します,値は「会社仕入先検索.会社ID」,ラベル表示(値あり)</t>
    <rPh eb="2" sb="0">
      <t>シイレ</t>
    </rPh>
    <rPh eb="3" sb="2">
      <t>サキ</t>
    </rPh>
    <phoneticPr fontId="29"/>
  </si>
  <si>
    <t>　　　　3．「状態」に“未入庫”を設定する。</t>
    <rPh eb="9" sb="7">
      <t>ジョウタイ</t>
    </rPh>
    <rPh eb="13" sb="12">
      <t>ミ</t>
    </rPh>
    <rPh eb="15" sb="13">
      <t>ニュウコ</t>
    </rPh>
    <phoneticPr fontId="29"/>
  </si>
  <si>
    <t>7．「状態」に“入庫済み”を設定する。</t>
    <rPh eb="5" sb="3">
      <t>ジョウタイ</t>
    </rPh>
    <rPh eb="10" sb="8">
      <t>ニュウコ</t>
    </rPh>
    <rPh eb="11" sb="10">
      <t>ズ</t>
    </rPh>
    <phoneticPr fontId="29"/>
  </si>
  <si>
    <t>[入金.レシートNO]</t>
    <phoneticPr fontId="29"/>
  </si>
  <si>
    <t>入金予定日付</t>
    <phoneticPr fontId="29"/>
  </si>
  <si>
    <t>支払割合合計</t>
    <phoneticPr fontId="29"/>
  </si>
  <si>
    <t>実際入金日付</t>
    <phoneticPr fontId="29"/>
  </si>
  <si>
    <t>msg</t>
    <phoneticPr fontId="29"/>
  </si>
  <si>
    <t>キャンセルフラグ</t>
    <phoneticPr fontId="29"/>
  </si>
  <si>
    <t>[入金明細.レシートNO]</t>
    <phoneticPr fontId="29"/>
  </si>
  <si>
    <t>範囲：B8～T11</t>
    <phoneticPr fontId="29"/>
  </si>
  <si>
    <t>グリッドタイトル：B8～T8</t>
    <phoneticPr fontId="29"/>
  </si>
  <si>
    <t>グリッドタイプ：Grid</t>
    <phoneticPr fontId="29"/>
  </si>
  <si>
    <t>高さ自動設定：はい</t>
    <phoneticPr fontId="29"/>
  </si>
  <si>
    <t>自動Query：実行</t>
    <phoneticPr fontId="29"/>
  </si>
  <si>
    <t>「保存前処理」クライアント</t>
    <phoneticPr fontId="25"/>
  </si>
  <si>
    <t>以下の処理を行う。</t>
    <phoneticPr fontId="29"/>
  </si>
  <si>
    <t>1.「支払割合合計」を取得。</t>
    <rPh eb="5" sb="3">
      <t>シハライ</t>
    </rPh>
    <rPh eb="7" sb="5">
      <t>ワリアイ</t>
    </rPh>
    <rPh eb="9" sb="7">
      <t>ゴウケイ</t>
    </rPh>
    <rPh eb="13" sb="11">
      <t>シュトク</t>
    </rPh>
    <phoneticPr fontId="29"/>
  </si>
  <si>
    <t>2．変数&lt;支払割合合計&gt;に"0"を設定する。</t>
    <phoneticPr fontId="29"/>
  </si>
  <si>
    <t>Grid「B8」ループ開始。</t>
    <phoneticPr fontId="29"/>
  </si>
  <si>
    <t>1.「msg」を取得。</t>
    <rPh eb="10" sb="8">
      <t>シュトク</t>
    </rPh>
    <phoneticPr fontId="29"/>
  </si>
  <si>
    <t>2．変数&lt;msg&gt;に"0"を設定する。</t>
    <phoneticPr fontId="29"/>
  </si>
  <si>
    <t>3.Grid「B8」に修正がある場合、以下の処理を行う。</t>
    <phoneticPr fontId="29"/>
  </si>
  <si>
    <t>4．変数計算(double，小数点以下第2位を四捨五入)：&lt;支払割合合計&gt;=&lt;支払割合合計&gt;+&lt;支払割合&gt;。</t>
    <phoneticPr fontId="29"/>
  </si>
  <si>
    <t>3．&lt;msg&gt;が"1"の場合、以下の処理を行う。</t>
    <phoneticPr fontId="29"/>
  </si>
  <si>
    <t>4．&lt;msg&gt;が"1"でない、且つ&lt;支払割合合計&gt;が"100.00"ではない場合、以下の処理を行う。</t>
    <phoneticPr fontId="29"/>
  </si>
  <si>
    <t>5."true"を返す。</t>
    <rPh eb="10" sb="9">
      <t>カエ</t>
    </rPh>
    <phoneticPr fontId="25"/>
  </si>
  <si>
    <t>「キャンセル」ボタンをクリックすると、以下の処理を行う。</t>
    <phoneticPr fontId="29"/>
  </si>
  <si>
    <t>　　処理終了。</t>
    <phoneticPr fontId="29"/>
  </si>
  <si>
    <t>2.その他の場合、以下の処理を行う。</t>
    <phoneticPr fontId="29"/>
  </si>
  <si>
    <t>処理終了。</t>
    <phoneticPr fontId="29"/>
  </si>
  <si>
    <t>1.変数&lt;入荷日付&gt;の日付表示形式を「YYYY/MM/DD」にする。</t>
    <rPh eb="4" sb="2">
      <t>ヘンスウ</t>
    </rPh>
    <rPh eb="7" sb="5">
      <t>ニュウカ</t>
    </rPh>
    <rPh eb="9" sb="7">
      <t>ヒヅケ</t>
    </rPh>
    <rPh eb="13" sb="11">
      <t>ヒヅケ</t>
    </rPh>
    <rPh eb="15" sb="13">
      <t>ヒョウジ</t>
    </rPh>
    <rPh eb="17" sb="15">
      <t>ケイシキ</t>
    </rPh>
    <phoneticPr fontId="29"/>
  </si>
  <si>
    <t>1.「確定」ボタンに“取消”を設定する。</t>
    <rPh eb="13" sb="11">
      <t>トリケシ</t>
    </rPh>
    <phoneticPr fontId="29"/>
  </si>
  <si>
    <t>改シート条件項目：「得意先」</t>
    <rPh eb="13" sb="10">
      <t>トクイサキ</t>
    </rPh>
    <phoneticPr fontId="29"/>
  </si>
  <si>
    <t>　　2.Grid「B16」の行を入力可能にする。</t>
    <rPh eb="15" sb="14">
      <t>ギョウ</t>
    </rPh>
    <rPh eb="18" sb="16">
      <t>ニュウリョク</t>
    </rPh>
    <rPh eb="20" sb="18">
      <t>カノウ</t>
    </rPh>
    <phoneticPr fontId="29"/>
  </si>
  <si>
    <t>　　1.「確定」ボタンに“取消”を設定する。</t>
    <rPh eb="15" sb="13">
      <t>トリケシ</t>
    </rPh>
    <phoneticPr fontId="29"/>
  </si>
  <si>
    <t>　　10.「P12」を入力不可にする。</t>
    <rPh eb="13" sb="11">
      <t>ニュウリョク</t>
    </rPh>
    <rPh eb="15" sb="13">
      <t>フカ</t>
    </rPh>
    <phoneticPr fontId="29"/>
  </si>
  <si>
    <t>　　11.「全部確定」ボタンに“全部取消”を設定する。</t>
    <rPh eb="18" sb="16">
      <t>ゼンブ</t>
    </rPh>
    <rPh eb="20" sb="18">
      <t>トリケシ</t>
    </rPh>
    <phoneticPr fontId="29"/>
  </si>
  <si>
    <r>
      <t>4</t>
    </r>
    <r>
      <rPr>
        <sz val="11"/>
        <rFont val="游ゴシック"/>
        <family val="2"/>
        <charset val="128"/>
        <scheme val="minor"/>
      </rPr>
      <t>.データ操作6：テーブル「商品」にデータ登録、</t>
    </r>
    <r>
      <rPr>
        <sz val="11"/>
        <rFont val="游ゴシック"/>
        <family val="3"/>
        <charset val="128"/>
        <scheme val="minor"/>
      </rPr>
      <t>「商品NO」が&lt;商品NUMBER&gt;</t>
    </r>
    <r>
      <rPr>
        <sz val="11"/>
        <rFont val="游ゴシック"/>
        <family val="2"/>
        <charset val="128"/>
        <scheme val="minor"/>
      </rPr>
      <t>、「商品名称」が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品名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、「仕入先」が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仕入先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、「材質」が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材質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、「単価」が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購入単価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、「在庫数量」が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総個数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、「入荷日付」が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入荷日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。</t>
    </r>
    <rPh eb="16" sb="14">
      <t>ショウヒン</t>
    </rPh>
    <rPh eb="27" sb="25">
      <t>ショウヒン</t>
    </rPh>
    <rPh eb="97" sb="96">
      <t>ソウ</t>
    </rPh>
    <rPh eb="99" sb="97">
      <t>コスウ</t>
    </rPh>
    <phoneticPr fontId="29"/>
  </si>
  <si>
    <t>1．「全部確定済み」メッセージを表示する。　</t>
    <rPh eb="5" sb="3">
      <t>ゼンブ</t>
    </rPh>
    <rPh eb="7" sb="5">
      <t>カクテイ</t>
    </rPh>
    <rPh eb="8" sb="7">
      <t>ズ</t>
    </rPh>
    <phoneticPr fontId="29"/>
  </si>
  <si>
    <t>3．「全部確定」に“全部取消”を設定する。</t>
    <rPh eb="5" sb="3">
      <t>ゼンブ</t>
    </rPh>
    <rPh eb="7" sb="5">
      <t>カクテイ</t>
    </rPh>
    <rPh eb="12" sb="10">
      <t>ゼンブ</t>
    </rPh>
    <rPh eb="14" sb="12">
      <t>トリケシ</t>
    </rPh>
    <phoneticPr fontId="29"/>
  </si>
  <si>
    <t>1．「確定」に“取消”を設定する。</t>
    <rPh eb="5" sb="3">
      <t>カクテイ</t>
    </rPh>
    <rPh eb="10" sb="8">
      <t>トリケシ</t>
    </rPh>
    <phoneticPr fontId="29"/>
  </si>
  <si>
    <t>2．データ操作7：テーブル「商品」の項目「商品NO」先頭一致&lt;結合文字1&gt;のデータを削除する。</t>
    <rPh eb="16" sb="14">
      <t>ショウヒン</t>
    </rPh>
    <rPh eb="23" sb="21">
      <t>ショウヒン</t>
    </rPh>
    <rPh eb="28" sb="26">
      <t>セントウ</t>
    </rPh>
    <rPh eb="30" sb="28">
      <t>イッチ</t>
    </rPh>
    <rPh eb="33" sb="31">
      <t>ケツゴウ</t>
    </rPh>
    <rPh eb="35" sb="33">
      <t>モジ</t>
    </rPh>
    <phoneticPr fontId="29"/>
  </si>
  <si>
    <t>3．データ操作8：テーブル「在庫」の項目「注文書NO」が&lt;注文書NO&gt;、「注文書明細NO」が&lt;注文書明細NO&gt;と一致するデータを削除する。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42" sb="40">
      <t>メイサイ</t>
    </rPh>
    <rPh eb="52" sb="50">
      <t>メイサイ</t>
    </rPh>
    <phoneticPr fontId="29"/>
  </si>
  <si>
    <t>4．データ操作9：テーブル「部品詳細」の項目「注文書NO」が値「注文書NO」、「注文書明細NO」が値「注文書明細NO」のデータに対して、項目「確定区分」を"0"に変更する。</t>
    <rPh eb="18" sb="16">
      <t>ショウサイ</t>
    </rPh>
    <phoneticPr fontId="29"/>
  </si>
  <si>
    <t>6．「全部取消済み」メッセージを表示する。　</t>
    <rPh eb="5" sb="3">
      <t>ゼンブ</t>
    </rPh>
    <rPh eb="7" sb="5">
      <t>トリケシ</t>
    </rPh>
    <rPh eb="8" sb="7">
      <t>ズ</t>
    </rPh>
    <phoneticPr fontId="29"/>
  </si>
  <si>
    <t>7．「確定区分1」に“0”を設定する。</t>
    <rPh eb="5" sb="3">
      <t>カクテイ</t>
    </rPh>
    <rPh eb="7" sb="5">
      <t>クブン</t>
    </rPh>
    <phoneticPr fontId="29"/>
  </si>
  <si>
    <t>8．「全部確定」に“全部確定”を設定する。</t>
    <rPh eb="5" sb="3">
      <t>ゼンブ</t>
    </rPh>
    <rPh eb="7" sb="5">
      <t>カクテイ</t>
    </rPh>
    <rPh eb="12" sb="10">
      <t>ゼンブ</t>
    </rPh>
    <rPh eb="14" sb="12">
      <t>カクテイ</t>
    </rPh>
    <phoneticPr fontId="29"/>
  </si>
  <si>
    <t>9．「得意先USER,アセンブリライン名称，機械名称MC，部品名称PART，製作数QTY，担当者，工事管理番号」を入力可能にする。</t>
    <rPh eb="61" sb="59">
      <t>カノウ</t>
    </rPh>
    <phoneticPr fontId="29"/>
  </si>
  <si>
    <t>10．Grid「B16」を入力可能にする。</t>
    <rPh eb="15" sb="13">
      <t>ニュウリョク</t>
    </rPh>
    <rPh eb="17" sb="15">
      <t>カノウ</t>
    </rPh>
    <phoneticPr fontId="29"/>
  </si>
  <si>
    <t>1.データ操作1：テーブル「部品詳細」の項目「注文書NO」が値「注文書NO」、項目「注文書明細NO」が値「注文書明細NO」、項目「工事管理番号」が値「工事管理番号」、項目「品番NO」が値「品番Nohide」のデータに対して、項目「確定区分」を"0"に変更する。</t>
    <rPh eb="16" sb="14">
      <t>ブヒン</t>
    </rPh>
    <rPh eb="18" sb="16">
      <t>ショウサイ</t>
    </rPh>
    <rPh eb="25" sb="23">
      <t>チュウモン</t>
    </rPh>
    <rPh eb="26" sb="25">
      <t>ショ</t>
    </rPh>
    <rPh eb="34" sb="32">
      <t>チュウモン</t>
    </rPh>
    <rPh eb="35" sb="34">
      <t>ショ</t>
    </rPh>
    <rPh eb="44" sb="42">
      <t>チュウモン</t>
    </rPh>
    <rPh eb="45" sb="44">
      <t>ショ</t>
    </rPh>
    <rPh eb="47" sb="45">
      <t>メイサイ</t>
    </rPh>
    <rPh eb="55" sb="53">
      <t>チュウモン</t>
    </rPh>
    <rPh eb="56" sb="55">
      <t>ショ</t>
    </rPh>
    <rPh eb="58" sb="56">
      <t>メイサイ</t>
    </rPh>
    <rPh eb="67" sb="65">
      <t>コウジ</t>
    </rPh>
    <rPh eb="69" sb="67">
      <t>カンリ</t>
    </rPh>
    <rPh eb="71" sb="69">
      <t>バンゴウ</t>
    </rPh>
    <rPh eb="77" sb="75">
      <t>コウジ</t>
    </rPh>
    <rPh eb="79" sb="77">
      <t>カンリ</t>
    </rPh>
    <rPh eb="81" sb="79">
      <t>バンゴウ</t>
    </rPh>
    <rPh eb="88" sb="86">
      <t>ヒンバン</t>
    </rPh>
    <rPh eb="96" sb="94">
      <t>ヒンバン</t>
    </rPh>
    <rPh eb="117" sb="115">
      <t>カクテイ</t>
    </rPh>
    <rPh eb="119" sb="117">
      <t>クブン</t>
    </rPh>
    <phoneticPr fontId="29"/>
  </si>
  <si>
    <t>1.&lt;結合文字2&gt;が「注文書NO」と「注文書明細NO」と&lt;品番Nohide&gt;の結合文字。</t>
    <rPh eb="5" sb="3">
      <t>ケツゴウ</t>
    </rPh>
    <rPh eb="7" sb="5">
      <t>モジ</t>
    </rPh>
    <phoneticPr fontId="29"/>
  </si>
  <si>
    <t>3.データ操作3：テーブル「在庫」の項目「注文書NO」が「注文書NO」、「注文書明細NO」が「注文書明細NO」、「品番NO」が「品番Nohide」のデータを削除する。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39" sb="37">
      <t>チュウモン</t>
    </rPh>
    <rPh eb="40" sb="39">
      <t>ショ</t>
    </rPh>
    <rPh eb="42" sb="40">
      <t>メイサイ</t>
    </rPh>
    <rPh eb="49" sb="47">
      <t>チュウモン</t>
    </rPh>
    <rPh eb="50" sb="49">
      <t>ショ</t>
    </rPh>
    <rPh eb="52" sb="50">
      <t>メイサイ</t>
    </rPh>
    <rPh eb="59" sb="57">
      <t>ヒンバン</t>
    </rPh>
    <rPh eb="66" sb="64">
      <t>ヒンバン</t>
    </rPh>
    <phoneticPr fontId="29"/>
  </si>
  <si>
    <t>4.「取消済み」メッセージを表示する。</t>
    <rPh eb="5" sb="3">
      <t>トリケシ</t>
    </rPh>
    <rPh eb="6" sb="5">
      <t>ズ</t>
    </rPh>
    <phoneticPr fontId="29"/>
  </si>
  <si>
    <t>1.データ操作4：テーブル「部品詳細」のデータの項目「注文書NO」を取得、条件は「注文書NO」が「注文書NO」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29" sb="27">
      <t>チュウモン</t>
    </rPh>
    <rPh eb="30" sb="29">
      <t>ショ</t>
    </rPh>
    <phoneticPr fontId="29"/>
  </si>
  <si>
    <t>1.&lt;結合文字2&gt;が「注文書NO」と「注文書明細NO」と&lt;品番Nohide&gt;の結合文字の結合文字。</t>
    <rPh eb="5" sb="3">
      <t>ケツゴウ</t>
    </rPh>
    <rPh eb="7" sb="5">
      <t>モジ</t>
    </rPh>
    <phoneticPr fontId="29"/>
  </si>
  <si>
    <t>1.データ操作6：テーブル「部品詳細」のデータの項目「品名、注文書NO、注文書明細NO、 仕入先、 購入単価、材質、総個数、小計、工事管理番号、品番NO、入荷日」を取得、条件は「注文書NO」が&lt;注文書NO&gt;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32" sb="30">
      <t>チュウモン</t>
    </rPh>
    <rPh eb="33" sb="32">
      <t>ショ</t>
    </rPh>
    <rPh eb="57" sb="55">
      <t>ザイシツ</t>
    </rPh>
    <phoneticPr fontId="29"/>
  </si>
  <si>
    <t>1.データ操作：テーブル「在庫」にデータ登録、「商品名称」が&lt;品名&gt;、「出入庫時間」が当日、「出入庫状態」が"0"、「注文書NO」が&lt;注文書NO&gt;、「注文書明細NO」が&lt;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5" sb="13">
      <t>ザイコ</t>
    </rPh>
    <rPh eb="26" sb="24">
      <t>ショウヒン</t>
    </rPh>
    <rPh eb="28" sb="26">
      <t>メイショウ</t>
    </rPh>
    <rPh eb="38" sb="36">
      <t>シュツニュウ</t>
    </rPh>
    <rPh eb="39" sb="38">
      <t>コ</t>
    </rPh>
    <rPh eb="41" sb="39">
      <t>ジカン</t>
    </rPh>
    <rPh eb="45" sb="43">
      <t>トウジツ</t>
    </rPh>
    <rPh eb="52" sb="50">
      <t>ジョウタイ</t>
    </rPh>
    <phoneticPr fontId="29"/>
  </si>
  <si>
    <t>2.データ操作：テーブル「商品」にデータ登録、「商品NO」が&lt;結合文字2&gt;、「商品名称」が&lt;品名&gt;、「仕入先」が&lt;仕入先&gt;、「材質」が&lt;材質&gt;、「単価」が&lt;購入単価&gt;、「在庫数量」が&lt;総個数&gt;、「入荷日付」が&lt;入荷日&gt;。</t>
    <rPh eb="26" sb="24">
      <t>ショウヒン</t>
    </rPh>
    <rPh eb="41" sb="39">
      <t>ショウヒン</t>
    </rPh>
    <rPh eb="43" sb="41">
      <t>メイショウ</t>
    </rPh>
    <rPh eb="65" sb="63">
      <t>ザイシツ</t>
    </rPh>
    <rPh eb="70" sb="68">
      <t>ザイシツ</t>
    </rPh>
    <rPh eb="75" sb="73">
      <t>タンカ</t>
    </rPh>
    <rPh eb="93" sb="92">
      <t>ソウ</t>
    </rPh>
    <rPh eb="95" sb="93">
      <t>コスウ</t>
    </rPh>
    <phoneticPr fontId="29"/>
  </si>
  <si>
    <t>3.「確定済み」メッセージを表示する。</t>
    <rPh eb="5" sb="3">
      <t>カクテイ</t>
    </rPh>
    <rPh eb="6" sb="5">
      <t>ズ</t>
    </rPh>
    <phoneticPr fontId="29"/>
  </si>
  <si>
    <t>4.「確定」に“取消”を設定する。</t>
    <rPh eb="5" sb="3">
      <t>カクテイ</t>
    </rPh>
    <rPh eb="10" sb="8">
      <t>トリケシ</t>
    </rPh>
    <phoneticPr fontId="29"/>
  </si>
  <si>
    <t>▼</t>
    <phoneticPr fontId="29"/>
  </si>
  <si>
    <t>~</t>
    <phoneticPr fontId="29"/>
  </si>
  <si>
    <t>RMB</t>
    <phoneticPr fontId="29"/>
  </si>
  <si>
    <t>JPY</t>
    <phoneticPr fontId="29"/>
  </si>
  <si>
    <t>USD</t>
    <phoneticPr fontId="29"/>
  </si>
  <si>
    <t>STOP</t>
    <phoneticPr fontId="29"/>
  </si>
  <si>
    <t>客先：「会社.会社名」を参照します,空欄なし,ラベル表示(値あり)</t>
    <rPh eb="2" sb="0">
      <t>キャクサキ</t>
    </rPh>
    <rPh eb="6" sb="4">
      <t>カイシャ</t>
    </rPh>
    <rPh eb="9" sb="7">
      <t>カイシャ</t>
    </rPh>
    <rPh eb="10" sb="9">
      <t>メイ</t>
    </rPh>
    <rPh eb="14" sb="12">
      <t>サンショウ</t>
    </rPh>
    <phoneticPr fontId="29"/>
  </si>
  <si>
    <t>出入庫状態：「1: ;2:出庫済み」を参照します,空欄なし,ラベル表示(値あり)</t>
    <rPh eb="15" sb="13">
      <t>シュッコ</t>
    </rPh>
    <rPh eb="16" sb="15">
      <t>ズ</t>
    </rPh>
    <rPh eb="21" sb="19">
      <t>サンショウ</t>
    </rPh>
    <phoneticPr fontId="29"/>
  </si>
  <si>
    <t>担当者：「社員.社員名」を参照します,空欄なし,ラベル表示(値あり)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</si>
  <si>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グリッドタイトル：C10～AＧ10</t>
    <phoneticPr fontId="29"/>
  </si>
  <si>
    <t>高さ自動設定:はい</t>
    <phoneticPr fontId="29"/>
  </si>
  <si>
    <t>グリッド初期ソート順：C10 降順</t>
    <phoneticPr fontId="29"/>
  </si>
  <si>
    <t>｢入力チェック」</t>
    <phoneticPr fontId="29"/>
  </si>
  <si>
    <t>｢インポート」</t>
    <phoneticPr fontId="29"/>
  </si>
  <si>
    <t>「作成者」の処理方法「代替」、代替方法「テーブル関連」、関連のテーブル「社員」、比較の項目「社員名」、設定値「社員ID」</t>
    <phoneticPr fontId="29"/>
  </si>
  <si>
    <t>「記録者ID」の処理方法「Default値」、Default値「(USERID)」</t>
    <phoneticPr fontId="29"/>
  </si>
  <si>
    <t>「貨幣」の処理方法「代替」、代替方法「値リスト」、分割用キーワード「0:JPY;1:RMB;2:USD」</t>
    <phoneticPr fontId="29"/>
  </si>
  <si>
    <t>認識方法：「{{"日付","new","5","2","","文字列","必須"},</t>
    <phoneticPr fontId="29"/>
  </si>
  <si>
    <t>{"項目","new","1","17","下","文字列","必須"},</t>
    <phoneticPr fontId="29"/>
  </si>
  <si>
    <t>{"単価","new","4","17","下","文字列","必須"},</t>
    <phoneticPr fontId="29"/>
  </si>
  <si>
    <t>1.データ操作：「見積り臨時表」テーブルから「見積りNO,記録者ID」単位の「金額の合計」を取得、条件は「記録者ID」がログインID、且つ「貨幣」が"1"と一致。</t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</si>
  <si>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0</t>
    </r>
    <r>
      <rPr>
        <sz val="11"/>
        <color theme="1"/>
        <rFont val="游ゴシック"/>
        <family val="2"/>
        <scheme val="minor"/>
      </rPr>
      <t>"と一致。</t>
    </r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</si>
  <si>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2</t>
    </r>
    <r>
      <rPr>
        <sz val="11"/>
        <color theme="1"/>
        <rFont val="游ゴシック"/>
        <family val="2"/>
        <scheme val="minor"/>
      </rPr>
      <t>"と一致。</t>
    </r>
    <phoneticPr fontId="29"/>
  </si>
  <si>
    <t>1.データ操作：テーブル「注文書」の項目「見積書NO」を取得、条件は「見積書NO」が&lt;見積りNO&gt;。</t>
    <phoneticPr fontId="25"/>
  </si>
  <si>
    <t>1.&lt;結合文字&gt;が"("と&lt;見積書NO&gt;と")"と"見積書はすでに存在します。確認してインポートしてください。"の結合文字。</t>
    <rPh eb="5" sb="3">
      <t>ケツゴウ</t>
    </rPh>
    <rPh eb="7" sb="5">
      <t>モジ</t>
    </rPh>
    <rPh eb="16" sb="14">
      <t>ミツモリ</t>
    </rPh>
    <rPh eb="17" sb="16">
      <t>ショ</t>
    </rPh>
    <rPh eb="59" sb="57">
      <t>ケツゴウ</t>
    </rPh>
    <rPh eb="61" sb="59">
      <t>モジ</t>
    </rPh>
    <phoneticPr fontId="29"/>
  </si>
  <si>
    <t xml:space="preserve">2.&lt;結合文字&gt;メッセージを表示する。 </t>
    <rPh eb="5" sb="3">
      <t>ケツゴウ</t>
    </rPh>
    <rPh eb="7" sb="5">
      <t>モジ</t>
    </rPh>
    <phoneticPr fontId="29"/>
  </si>
  <si>
    <t>3.変数&lt;STOP&gt;に"1"を設定する。</t>
    <phoneticPr fontId="29"/>
  </si>
  <si>
    <t>1.データ操作：テーブル「見積り臨時表」の項目「見積りNO,日付,客先,作成者,品名,小計,割引,合計,客先担当」を取得、条件は「記録者ID」がログインID(ループ開始)。</t>
    <phoneticPr fontId="29"/>
  </si>
  <si>
    <t>2.データ操作：テーブル「会社」の項目「会社.会社ID」を取得、条件は「会社名」が&lt;客先&gt;。</t>
    <phoneticPr fontId="29"/>
  </si>
  <si>
    <t>4.項目&lt;会社.会社ID&gt;が空白の場合、以下の処理を行う。</t>
    <phoneticPr fontId="29"/>
  </si>
  <si>
    <t>1.データ操作：テーブル「会社」にデータ登録、「会社ID」が自動採番、「会社名」が&lt;客先&gt;。</t>
    <phoneticPr fontId="29"/>
  </si>
  <si>
    <t>1.データ操作：テーブル「注文書」にデータ登録、「注文書NO」が自動採番、「見積書NO」が&lt;見積りNO&gt;、「注文日付」が&lt;日付&gt;、「客先ID」が&lt;会社ID2&gt;、「商品総額JPY」が&lt;JPY&gt;、「担当者ID」が&lt;作成者&gt;、「品名」が&lt;品名&gt;、「見積金額」が&lt;合計&gt;、「客先担当」が&lt;客先担当&gt;、「商品総額RMB」が&lt;RMB&gt;、「商品総額USD」が&lt;USD&gt;。</t>
    <phoneticPr fontId="29"/>
  </si>
  <si>
    <t>2.データ操作：テーブル「見積り」にデータ登録、「見積書NO」が&lt;見積りNO&gt;、「日付」が&lt;日付&gt;、「顧客ID」が&lt;客先&gt;、「作成者」が&lt;作成者&gt;、「品名」が&lt;品名&gt;、「合計」が&lt;合計&gt;。</t>
    <rPh eb="15" sb="13">
      <t>ミツモリ</t>
    </rPh>
    <rPh eb="28" sb="25">
      <t>ミツモリショ</t>
    </rPh>
    <rPh eb="43" sb="41">
      <t>ヒヅケ</t>
    </rPh>
    <rPh eb="48" sb="46">
      <t>ヒヅケ</t>
    </rPh>
    <rPh eb="53" sb="51">
      <t>コキャク</t>
    </rPh>
    <rPh eb="60" sb="58">
      <t>キャクサキ</t>
    </rPh>
    <rPh eb="77" sb="75">
      <t>ヒンメイ</t>
    </rPh>
    <rPh eb="82" sb="80">
      <t>ヒンメイ</t>
    </rPh>
    <rPh eb="87" sb="85">
      <t>ゴウケイ</t>
    </rPh>
    <rPh eb="92" sb="90">
      <t>ゴウケイ</t>
    </rPh>
    <phoneticPr fontId="29"/>
  </si>
  <si>
    <t>1.変数&lt;貨幣&gt;に"0"を設定する。</t>
    <phoneticPr fontId="29"/>
  </si>
  <si>
    <t>1.データ操作：テーブル「注文書明細」にデータ登録、「注文書NO」が&lt;注文書NO&gt;、「注文書明細NO」が自動採番、「項目」が&lt;項目&gt;、「数量」が&lt;数量&gt;、「販売単価」が&lt;単価&gt;、「販売金額」が&lt;金額&gt;、「区分」が"0"、「貨幣」が&lt;貨幣&gt;。</t>
    <phoneticPr fontId="29"/>
  </si>
  <si>
    <r>
      <t>5.「</t>
    </r>
    <r>
      <rPr>
        <sz val="11"/>
        <color theme="1"/>
        <rFont val="游ゴシック"/>
        <family val="3"/>
        <charset val="134"/>
        <scheme val="minor"/>
      </rPr>
      <t>検索</t>
    </r>
    <r>
      <rPr>
        <sz val="11"/>
        <color theme="1"/>
        <rFont val="游ゴシック"/>
        <family val="2"/>
        <scheme val="minor"/>
      </rPr>
      <t>」ボタンを実行する。</t>
    </r>
    <phoneticPr fontId="29"/>
  </si>
  <si>
    <t>未入金金額</t>
    <phoneticPr fontId="29"/>
  </si>
  <si>
    <t>[入金管理検索.レシートNO]</t>
    <phoneticPr fontId="29"/>
  </si>
  <si>
    <r>
      <t>B8：「会社.会社名」を参照します</t>
    </r>
    <r>
      <rPr>
        <sz val="11"/>
        <color theme="1"/>
        <rFont val="游ゴシック"/>
        <family val="2"/>
        <scheme val="minor"/>
      </rPr>
      <t>,ラベル表示(値あり)</t>
    </r>
    <rPh eb="6" sb="4">
      <t>カイシャ</t>
    </rPh>
    <rPh eb="9" sb="7">
      <t>カイシャ</t>
    </rPh>
    <rPh eb="10" sb="9">
      <t>メイ</t>
    </rPh>
    <rPh eb="14" sb="12">
      <t>サンショウ</t>
    </rPh>
    <rPh eb="23" sb="21">
      <t>ヒョウジ</t>
    </rPh>
    <rPh eb="25" sb="24">
      <t>チ</t>
    </rPh>
    <phoneticPr fontId="29"/>
  </si>
  <si>
    <t>担当者：「社員.社員名」を参照します,ラベル表示(値あり)</t>
    <phoneticPr fontId="29"/>
  </si>
  <si>
    <t>範囲：B8～AI12</t>
    <phoneticPr fontId="29"/>
  </si>
  <si>
    <t>グリッドタイトル：B8～AI8</t>
    <phoneticPr fontId="29"/>
  </si>
  <si>
    <t>自動Query:しない</t>
    <phoneticPr fontId="29"/>
  </si>
  <si>
    <t>B8、契約金額、受注日付、入金予定日、振出済み%、振出日、振出済み金額、未振出%、未振出金額、入金済み%、入金済み金額、未入金%、未入金金額、レシートNO</t>
    <rPh eb="5" sb="3">
      <t>ケイヤク</t>
    </rPh>
    <rPh eb="7" sb="5">
      <t>キンガク</t>
    </rPh>
    <phoneticPr fontId="29"/>
  </si>
  <si>
    <t>B8：必須</t>
    <rPh eb="5" sb="3">
      <t>ヒッス</t>
    </rPh>
    <phoneticPr fontId="29"/>
  </si>
  <si>
    <t>「非表示」</t>
    <phoneticPr fontId="29"/>
  </si>
  <si>
    <t>Z4、未入金、レシートNO、AI8</t>
    <phoneticPr fontId="29"/>
  </si>
  <si>
    <t>検索：button_blue</t>
    <phoneticPr fontId="29"/>
  </si>
  <si>
    <t>編集：buttonon</t>
    <phoneticPr fontId="29"/>
  </si>
  <si>
    <t>セル：注文書入金明細一覧表</t>
    <phoneticPr fontId="29"/>
  </si>
  <si>
    <t>2.その他の場合、以下の処理を行う。</t>
    <rPh eb="8" sb="6">
      <t>バアイ</t>
    </rPh>
    <phoneticPr fontId="29"/>
  </si>
  <si>
    <t>1．「状態」が“1”の場合、以下の処理を行う。</t>
    <rPh eb="5" sb="3">
      <t>ジョウタイ</t>
    </rPh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</si>
  <si>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1．「入庫」ボタンに“キャンセル”を設定する。</t>
    <rPh eb="5" sb="3">
      <t>ニュウコ</t>
    </rPh>
    <phoneticPr fontId="29"/>
  </si>
  <si>
    <t>1.項目「入庫」を非表示にする。</t>
    <rPh eb="4" sb="2">
      <t>コウモク</t>
    </rPh>
    <rPh eb="12" sb="9">
      <t>ヒヒョウジ</t>
    </rPh>
    <phoneticPr fontId="29"/>
  </si>
  <si>
    <t>2．データ操作2：テーブル「在庫」にデータ登録、「商品名称」が&lt;商品名称&gt;、「出入庫時間」が今日、「出入庫状態」が"2"、「注文書明細NO」が&lt;注文書明細NO&gt;、「工事管理番号」が&lt;工事管理番号&gt;、「仕入先」が&lt;仕入先&gt;、「代金金額」が&lt;小計&gt;、「出荷NO」が「出荷NO」、「数量」が&lt;数量&gt;、「在庫NO」が自動採番、「単価」が&lt;単価&gt;、「品番NO」が&lt;品番NO&gt;。</t>
    <rPh eb="7" sb="5">
      <t>ソウサ</t>
    </rPh>
    <rPh eb="34" sb="32">
      <t>ショウヒン</t>
    </rPh>
    <rPh eb="36" sb="34">
      <t>メイショウ</t>
    </rPh>
    <phoneticPr fontId="29"/>
  </si>
  <si>
    <t>部品明細連番</t>
    <phoneticPr fontId="29"/>
  </si>
  <si>
    <t>出入庫時間</t>
    <phoneticPr fontId="29"/>
  </si>
  <si>
    <t>[在庫.在庫NO]</t>
    <phoneticPr fontId="29"/>
  </si>
  <si>
    <t>[在庫.出入庫時間]</t>
    <phoneticPr fontId="29"/>
  </si>
  <si>
    <t>[在庫.出入庫状態]▼</t>
    <phoneticPr fontId="29"/>
  </si>
  <si>
    <t>範囲：B8～AK14</t>
    <phoneticPr fontId="29"/>
  </si>
  <si>
    <t>グリッドタイトル：B8～AK8</t>
    <phoneticPr fontId="29"/>
  </si>
  <si>
    <t>自動Query:実行</t>
    <phoneticPr fontId="29"/>
  </si>
  <si>
    <t>2．「状態」が“1”の場合、以下の処理を行う。</t>
    <phoneticPr fontId="29"/>
  </si>
  <si>
    <t>検索：button_blue</t>
    <phoneticPr fontId="29"/>
  </si>
  <si>
    <t>1.「部品明細連番」を取得。</t>
    <phoneticPr fontId="29"/>
  </si>
  <si>
    <t>　　　1.データ操作1：テーブル「在庫」の項目「在庫NO」が値&lt;部品明細連番&gt;のデータに対して、項目「出入庫状態」を文字列“0”に変更する。</t>
    <phoneticPr fontId="29"/>
  </si>
  <si>
    <t xml:space="preserve">  処理終了。</t>
    <phoneticPr fontId="29"/>
  </si>
  <si>
    <t>　2.データ操作2：テーブル「在庫」の項目「在庫NO」が値&lt;部品明細連番&gt;のデータに対して、項目「出入庫状態」を文字列“1”に変更する。</t>
    <phoneticPr fontId="29"/>
  </si>
  <si>
    <t>1.変数計算：&lt;在庫数量&gt;=&lt;在庫数量&gt;+&lt;数量&gt;。</t>
    <phoneticPr fontId="29"/>
  </si>
  <si>
    <t>2.検索結果データ操作1をGrid「B8」に設定する。</t>
    <phoneticPr fontId="29"/>
  </si>
  <si>
    <t>グリッドループ終了。</t>
    <phoneticPr fontId="29"/>
  </si>
  <si>
    <t>[注文書.出入庫フラグ]▼</t>
    <rPh eb="4" sb="1">
      <t>チュウモンショ</t>
    </rPh>
    <phoneticPr fontId="29"/>
  </si>
  <si>
    <t>[注文書.アドレス]</t>
    <phoneticPr fontId="29"/>
  </si>
  <si>
    <t>[注文書.レシートNO]</t>
    <phoneticPr fontId="29"/>
  </si>
  <si>
    <t>[注文書.商品総額JPY]</t>
    <phoneticPr fontId="29"/>
  </si>
  <si>
    <t>[注文書.商品総額RMB]</t>
    <phoneticPr fontId="29"/>
  </si>
  <si>
    <t>[注文書.商品総額USD]</t>
    <phoneticPr fontId="29"/>
  </si>
  <si>
    <t>[注文書明細.仕入金額RMB]</t>
    <phoneticPr fontId="29"/>
  </si>
  <si>
    <t>[注文書明細.仕入金額USD]</t>
    <phoneticPr fontId="29"/>
  </si>
  <si>
    <t>Y2：「1:未出庫;2:出庫済み」を参照します。</t>
    <rPh eb="7" sb="6">
      <t>ミ</t>
    </rPh>
    <rPh eb="9" sb="7">
      <t>シュッコ</t>
    </rPh>
    <rPh eb="14" sb="12">
      <t>シュッコ</t>
    </rPh>
    <rPh eb="15" sb="14">
      <t>ズ</t>
    </rPh>
    <phoneticPr fontId="29"/>
  </si>
  <si>
    <t>範囲：B18～AD25</t>
    <phoneticPr fontId="29"/>
  </si>
  <si>
    <t>グリッドタイトル：B18～AD18</t>
    <phoneticPr fontId="29"/>
  </si>
  <si>
    <t>グリッド初期ソート順：AD18 昇順</t>
    <phoneticPr fontId="29"/>
  </si>
  <si>
    <t>Grid「B18」ループ開始。</t>
    <phoneticPr fontId="29"/>
  </si>
  <si>
    <t xml:space="preserve">1.&lt;貨幣&gt;が"0"の場合、以下の処理を行う。 </t>
    <phoneticPr fontId="29"/>
  </si>
  <si>
    <t xml:space="preserve">2.&lt;貨幣&gt;が"1"の場合、以下の処理を行う。 </t>
    <phoneticPr fontId="29"/>
  </si>
  <si>
    <t xml:space="preserve">3.&lt;貨幣&gt;が"2"の場合、以下の処理を行う。 </t>
    <phoneticPr fontId="29"/>
  </si>
  <si>
    <t>JPY合計、RMB合計、USD合計、販売金額、仕入金額(JPY)、仕入金額(RMB)、仕入金額(USD)</t>
    <phoneticPr fontId="29"/>
  </si>
  <si>
    <t>USD合計：###,###,##0.##</t>
    <phoneticPr fontId="29"/>
  </si>
  <si>
    <t>全部出庫：button_blue</t>
    <phoneticPr fontId="29"/>
  </si>
  <si>
    <t>W6：button_blue</t>
    <phoneticPr fontId="29"/>
  </si>
  <si>
    <t>部品明細next：画面「部品管理画面」に遷移、条件は「注文書明細NO=部品注文書明細NO、注文書NO=部品注文書NO、社内工事番号=工事管理番号、社内工事番号=社内工事番号」、遷移先は更新画面。</t>
    <rPh eb="14" sb="12">
      <t>ブヒン</t>
    </rPh>
    <rPh eb="16" sb="14">
      <t>カンリ</t>
    </rPh>
    <rPh eb="18" sb="16">
      <t>ガメン</t>
    </rPh>
    <rPh eb="94" sb="92">
      <t>コウシン</t>
    </rPh>
    <phoneticPr fontId="29"/>
  </si>
  <si>
    <t>部品新規：画面「部品管理画面」に遷移、条件は「注文書NO=部品注文書NO、注文書明細NO=部品注文書明細NO、社内工事番号=工事管理番号、社内工事番号=社内工事番号」、遷移先は新規画面。</t>
    <rPh eb="90" sb="88">
      <t>シンキ</t>
    </rPh>
    <phoneticPr fontId="29"/>
  </si>
  <si>
    <t>セル：O4</t>
    <phoneticPr fontId="29"/>
  </si>
  <si>
    <t>セル：領収書(50%/40%/10%)</t>
    <phoneticPr fontId="29"/>
  </si>
  <si>
    <t>1.ユーザーIDを取得。</t>
    <phoneticPr fontId="29"/>
  </si>
  <si>
    <t>5.&lt;出入庫フラグ&gt;が空白でない、且つ&lt;出入庫フラグ&gt;が“2”の場合、以下の処理を行う。</t>
    <rPh eb="13" sb="11">
      <t>クウハク</t>
    </rPh>
    <rPh eb="18" sb="17">
      <t>カ</t>
    </rPh>
    <rPh eb="37" sb="35">
      <t>イカ</t>
    </rPh>
    <rPh eb="40" sb="38">
      <t>ショリ</t>
    </rPh>
    <rPh eb="42" sb="41">
      <t>オコナ</t>
    </rPh>
    <phoneticPr fontId="29"/>
  </si>
  <si>
    <t>　　1.「全部出庫」に“出庫取消”を設定する。</t>
    <rPh eb="7" sb="5">
      <t>ゼンブ</t>
    </rPh>
    <rPh eb="9" sb="7">
      <t>シュッコ</t>
    </rPh>
    <rPh eb="14" sb="12">
      <t>シュッコ</t>
    </rPh>
    <rPh eb="16" sb="14">
      <t>トリケシ</t>
    </rPh>
    <phoneticPr fontId="29"/>
  </si>
  <si>
    <t>　　2.「出入庫フラグ」に“出庫済み”を設定する。</t>
    <rPh eb="7" sb="5">
      <t>シュツニュウ</t>
    </rPh>
    <rPh eb="8" sb="7">
      <t>コ</t>
    </rPh>
    <rPh eb="16" sb="14">
      <t>シュッコ</t>
    </rPh>
    <rPh eb="17" sb="16">
      <t>ズ</t>
    </rPh>
    <phoneticPr fontId="29"/>
  </si>
  <si>
    <t>3.「出入庫フラグ」に“”を設定する。</t>
    <phoneticPr fontId="29"/>
  </si>
  <si>
    <t>2．&lt;出入庫状態&gt;が空白でないの場合、以下の処理を行う。</t>
    <phoneticPr fontId="29"/>
  </si>
  <si>
    <r>
      <t>2．変数計算(double，小数点以下第2位を四捨五入)：&lt;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&gt;=&lt;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&gt;-&lt;数量&gt;。</t>
    </r>
    <phoneticPr fontId="29"/>
  </si>
  <si>
    <t>10.「全部出庫」に“出庫取消”を設定する。</t>
    <rPh eb="6" sb="4">
      <t>ゼンブ</t>
    </rPh>
    <rPh eb="8" sb="6">
      <t>シュッコ</t>
    </rPh>
    <rPh eb="15" sb="13">
      <t>トリケシ</t>
    </rPh>
    <phoneticPr fontId="29"/>
  </si>
  <si>
    <t>11.「出入庫フラグ」に“出庫済み”を設定する。</t>
    <rPh eb="15" sb="13">
      <t>シュッコ</t>
    </rPh>
    <rPh eb="16" sb="15">
      <t>ズ</t>
    </rPh>
    <phoneticPr fontId="29"/>
  </si>
  <si>
    <t>3.その他の場合、以下の処理を行う。</t>
    <phoneticPr fontId="29"/>
  </si>
  <si>
    <t>1.&lt;注文書NO&gt;が空白でないの場合、以下の処理を行う。</t>
    <phoneticPr fontId="29"/>
  </si>
  <si>
    <t>「保存後処理」</t>
    <phoneticPr fontId="29"/>
  </si>
  <si>
    <t>検索結果ループ終了。</t>
    <phoneticPr fontId="29"/>
  </si>
  <si>
    <t>4.データ操作：テーブル「注文書」のデータの項目「出入庫フラグ」を取得、条件は「注文書NO」が「注文書NO」。</t>
    <phoneticPr fontId="29"/>
  </si>
  <si>
    <t>会社名</t>
    <phoneticPr fontId="29"/>
  </si>
  <si>
    <t>▼</t>
    <phoneticPr fontId="29"/>
  </si>
  <si>
    <t>単価</t>
    <phoneticPr fontId="29"/>
  </si>
  <si>
    <t>購買数量</t>
    <phoneticPr fontId="29"/>
  </si>
  <si>
    <t>[商品.在庫数量]</t>
    <phoneticPr fontId="29"/>
  </si>
  <si>
    <t>「グリッド」</t>
    <phoneticPr fontId="29"/>
  </si>
  <si>
    <t>範囲：B6～AA10</t>
    <phoneticPr fontId="29"/>
  </si>
  <si>
    <t>グリッドタイトル：B6～AA6</t>
    <phoneticPr fontId="29"/>
  </si>
  <si>
    <t>高さ自動設定：はい</t>
    <phoneticPr fontId="29"/>
  </si>
  <si>
    <t>グリッド初期ソート順：AA6 昇順</t>
    <phoneticPr fontId="29"/>
  </si>
  <si>
    <t>グリッド表示のみ：はい</t>
    <phoneticPr fontId="29"/>
  </si>
  <si>
    <t>自動Query：実行</t>
    <phoneticPr fontId="29"/>
  </si>
  <si>
    <t>セル：商品一覧</t>
    <phoneticPr fontId="29"/>
  </si>
  <si>
    <t>セル：入庫出庫情報一覧</t>
    <phoneticPr fontId="29"/>
  </si>
  <si>
    <t>設計書：入庫出庫情報一覧</t>
    <phoneticPr fontId="29"/>
  </si>
  <si>
    <t>納期遅延</t>
    <phoneticPr fontId="29"/>
  </si>
  <si>
    <t>全部表示</t>
    <phoneticPr fontId="29"/>
  </si>
  <si>
    <t>部品詳細インポート</t>
    <phoneticPr fontId="29"/>
  </si>
  <si>
    <t>処理済リスト</t>
    <phoneticPr fontId="29"/>
  </si>
  <si>
    <t>工事管理番号</t>
    <phoneticPr fontId="29"/>
  </si>
  <si>
    <t>[部品.JPY合計金額]</t>
    <phoneticPr fontId="29"/>
  </si>
  <si>
    <t>単価未定HIDE</t>
    <phoneticPr fontId="29"/>
  </si>
  <si>
    <t>I31JPY</t>
    <phoneticPr fontId="29"/>
  </si>
  <si>
    <t>I32RMB</t>
    <phoneticPr fontId="29"/>
  </si>
  <si>
    <t>I33USD</t>
    <phoneticPr fontId="29"/>
  </si>
  <si>
    <t>II</t>
    <phoneticPr fontId="29"/>
  </si>
  <si>
    <t>商品NUMBER</t>
    <phoneticPr fontId="29"/>
  </si>
  <si>
    <t>1．「確定区分」が空白、又は「確定区分」が"0"の場合、以下の処理を行う。</t>
    <rPh eb="11" sb="9">
      <t>クウハク</t>
    </rPh>
    <rPh eb="13" sb="12">
      <t>マタ</t>
    </rPh>
    <rPh eb="17" sb="15">
      <t>カクテイ</t>
    </rPh>
    <rPh eb="19" sb="17">
      <t>クブン</t>
    </rPh>
    <phoneticPr fontId="29"/>
  </si>
  <si>
    <t>1.データ操作1：「部品詳細」テーブルから「貨幣」単位の「小計の合計」を取得、条件は「貨幣」が"0"、「注文書NO」が「部品注文書NO」、「注文書明細NO」が「部品注文書明細NO」、「工事管理番号」が「工事管理番号」。</t>
    <rPh eb="31" sb="29">
      <t>ショウケイ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</si>
  <si>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3.データ操作2：「部品詳細」テーブルから「貨幣」単位の「小計の合計」を取得、条件は「貨幣」が"1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</si>
  <si>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5.データ操作3：「部品詳細」テーブルから「貨幣」単位の「小計の合計」を取得、条件は「貨幣」が"2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</si>
  <si>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10.データ操作1：テーブル「注文書明細」の項目「注文書NO」が「部品注文書NO」、「注文書明細NO」が「部品注文書明細NO」のデータに対して、項目「仕入金額JPY」を&lt;JPY合計&gt;、「仕入金額RMB」を&lt;RMB合計&gt;、「仕入金額USD」を&lt;USD合計&gt;に変更する。</t>
    <rPh eb="17" sb="15">
      <t>チュウモン</t>
    </rPh>
    <rPh eb="18" sb="17">
      <t>ショ</t>
    </rPh>
    <rPh eb="20" sb="18">
      <t>メイサイ</t>
    </rPh>
    <rPh eb="27" sb="25">
      <t>チュウモン</t>
    </rPh>
    <rPh eb="28" sb="27">
      <t>ショ</t>
    </rPh>
    <rPh eb="48" sb="46">
      <t>メイサイ</t>
    </rPh>
    <phoneticPr fontId="29"/>
  </si>
  <si>
    <t>11.データ操作2：テーブル「部品」の項目「注文書NO」が「部品注文書NO」、「注文書明細NO」が「部品注文書明細NO」、「工事管理番号」が「工事管理番号」のデータに対して、項目「JPY合計金額」を&lt;JPY合計&gt;、「RMB合計金額」を&lt;RMB合計&gt;、「USD合計金額」を&lt;USD合計&gt;に変更する。</t>
    <rPh eb="17" sb="15">
      <t>ブヒン</t>
    </rPh>
    <rPh eb="24" sb="22">
      <t>チュウモン</t>
    </rPh>
    <rPh eb="25" sb="24">
      <t>ショ</t>
    </rPh>
    <rPh eb="45" sb="43">
      <t>メイサイ</t>
    </rPh>
    <phoneticPr fontId="29"/>
  </si>
  <si>
    <t>1．データ操作1：テーブル「部品詳細」のデータの項目「注文書NO」を取得、条件は「注文書明細NO」が「部品注文書明細NO」、「工事管理番号」が「工事管理番号」。</t>
    <rPh eb="29" sb="27">
      <t>チュウモン</t>
    </rPh>
    <rPh eb="30" sb="29">
      <t>ショ</t>
    </rPh>
    <rPh eb="43" sb="41">
      <t>チュウモン</t>
    </rPh>
    <rPh eb="44" sb="43">
      <t>ショ</t>
    </rPh>
    <rPh eb="46" sb="44">
      <t>メイサイ</t>
    </rPh>
    <rPh eb="65" sb="63">
      <t>コウジ</t>
    </rPh>
    <rPh eb="67" sb="65">
      <t>カンリ</t>
    </rPh>
    <rPh eb="69" sb="67">
      <t>バンゴウ</t>
    </rPh>
    <rPh eb="74" sb="72">
      <t>コウジ</t>
    </rPh>
    <rPh eb="76" sb="74">
      <t>カンリ</t>
    </rPh>
    <rPh eb="78" sb="76">
      <t>バンゴウ</t>
    </rPh>
    <phoneticPr fontId="29"/>
  </si>
  <si>
    <t>4．データ操作2：テーブル「部品」の項目「注文書NO」が値&lt;注文書NO&gt;、「注文書明細NO」が値「部品注文書明細NO」のデータに対して、項目「確定区分」を"1"に変更する。</t>
    <rPh eb="16" sb="14">
      <t>ブヒン</t>
    </rPh>
    <rPh eb="23" sb="21">
      <t>チュウモン</t>
    </rPh>
    <rPh eb="24" sb="23">
      <t>ショ</t>
    </rPh>
    <rPh eb="32" sb="30">
      <t>チュウモン</t>
    </rPh>
    <rPh eb="33" sb="32">
      <t>ショ</t>
    </rPh>
    <rPh eb="40" sb="38">
      <t>チュウモン</t>
    </rPh>
    <rPh eb="41" sb="40">
      <t>ショ</t>
    </rPh>
    <rPh eb="43" sb="41">
      <t>メイサイ</t>
    </rPh>
    <rPh eb="48" sb="47">
      <t>チ</t>
    </rPh>
    <rPh eb="51" sb="49">
      <t>ブヒン</t>
    </rPh>
    <rPh eb="54" sb="51">
      <t>チュウモンショ</t>
    </rPh>
    <rPh eb="56" sb="54">
      <t>メイサイ</t>
    </rPh>
    <rPh eb="73" sb="71">
      <t>カクテイ</t>
    </rPh>
    <rPh eb="75" sb="73">
      <t>クブン</t>
    </rPh>
    <phoneticPr fontId="29"/>
  </si>
  <si>
    <t>5．データ操作3：テーブル「部品詳細」のデータの項目「品名,注文書NO，注文書明細NO，仕入先，購入単価，材質，総個数，小計，工事管理番号，品番NO，入荷日」を取得、条件は「工事管理番号」が「工事管理番号」、「注文書明細NO」が「部品注文書明細NO」、「確定区分」が"0"(ループ開始)。</t>
    <rPh eb="16" sb="14">
      <t>ブヒン</t>
    </rPh>
    <rPh eb="18" sb="16">
      <t>ショウサイ</t>
    </rPh>
    <rPh eb="50" sb="48">
      <t>コウニュウ</t>
    </rPh>
    <rPh eb="52" sb="50">
      <t>タンカ</t>
    </rPh>
    <rPh eb="55" sb="53">
      <t>ザイシツ</t>
    </rPh>
    <rPh eb="57" sb="56">
      <t>ソウ</t>
    </rPh>
    <rPh eb="59" sb="57">
      <t>コスウ</t>
    </rPh>
    <rPh eb="62" sb="60">
      <t>ショウケイ</t>
    </rPh>
    <rPh eb="65" sb="63">
      <t>コウジ</t>
    </rPh>
    <rPh eb="67" sb="65">
      <t>カンリ</t>
    </rPh>
    <rPh eb="69" sb="67">
      <t>バンゴウ</t>
    </rPh>
    <rPh eb="72" sb="70">
      <t>ヒンバン</t>
    </rPh>
    <rPh eb="77" sb="75">
      <t>ニュウカ</t>
    </rPh>
    <rPh eb="78" sb="77">
      <t>ヒ</t>
    </rPh>
    <rPh eb="89" sb="87">
      <t>コウジ</t>
    </rPh>
    <rPh eb="91" sb="89">
      <t>カンリ</t>
    </rPh>
    <rPh eb="93" sb="91">
      <t>バンゴウ</t>
    </rPh>
    <rPh eb="98" sb="96">
      <t>コウジ</t>
    </rPh>
    <rPh eb="100" sb="98">
      <t>カンリ</t>
    </rPh>
    <rPh eb="102" sb="100">
      <t>バンゴウ</t>
    </rPh>
    <rPh eb="107" sb="105">
      <t>チュウモン</t>
    </rPh>
    <rPh eb="108" sb="107">
      <t>ショ</t>
    </rPh>
    <rPh eb="110" sb="108">
      <t>メイサイ</t>
    </rPh>
    <rPh eb="129" sb="127">
      <t>カクテイ</t>
    </rPh>
    <rPh eb="131" sb="129">
      <t>クブン</t>
    </rPh>
    <phoneticPr fontId="29"/>
  </si>
  <si>
    <t>3.データ操作5：テーブル「在庫」にデータ登録、「商品名称」が&lt;品名&gt;、「出入庫時間」が当日、「出入庫状態」が"0"、「注文書NO」が&lt;注文書NO&gt;、「注文書明細NO」が&lt;部品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6" sb="14">
      <t>ザイコ</t>
    </rPh>
    <rPh eb="27" sb="25">
      <t>ショウヒン</t>
    </rPh>
    <rPh eb="29" sb="27">
      <t>メイショウ</t>
    </rPh>
    <rPh eb="34" sb="32">
      <t>ヒンメイ</t>
    </rPh>
    <rPh eb="53" sb="51">
      <t>ジョウタイ</t>
    </rPh>
    <rPh eb="78" sb="76">
      <t>チュウモン</t>
    </rPh>
    <rPh eb="79" sb="78">
      <t>ショ</t>
    </rPh>
    <rPh eb="81" sb="79">
      <t>メイサイ</t>
    </rPh>
    <rPh eb="100" sb="98">
      <t>コウジ</t>
    </rPh>
    <rPh eb="102" sb="100">
      <t>カンリ</t>
    </rPh>
    <rPh eb="104" sb="102">
      <t>バンゴウ</t>
    </rPh>
    <rPh eb="109" sb="107">
      <t>コウジ</t>
    </rPh>
    <rPh eb="111" sb="109">
      <t>カンリ</t>
    </rPh>
    <rPh eb="113" sb="111">
      <t>バンゴウ</t>
    </rPh>
    <rPh eb="118" sb="116">
      <t>シイレ</t>
    </rPh>
    <rPh eb="119" sb="118">
      <t>サキ</t>
    </rPh>
    <rPh eb="124" sb="122">
      <t>シイレ</t>
    </rPh>
    <rPh eb="125" sb="124">
      <t>サキ</t>
    </rPh>
    <rPh eb="130" sb="128">
      <t>ダイキン</t>
    </rPh>
    <rPh eb="132" sb="130">
      <t>キンガク</t>
    </rPh>
    <rPh eb="137" sb="135">
      <t>ショウケイ</t>
    </rPh>
    <rPh eb="142" sb="140">
      <t>シュッカ</t>
    </rPh>
    <rPh eb="149" sb="147">
      <t>シュッカ</t>
    </rPh>
    <rPh eb="156" sb="154">
      <t>スウリョウ</t>
    </rPh>
    <rPh eb="160" sb="159">
      <t>ソウ</t>
    </rPh>
    <rPh eb="162" sb="160">
      <t>コスウ</t>
    </rPh>
    <rPh eb="167" sb="165">
      <t>ザイコ</t>
    </rPh>
    <rPh eb="173" sb="171">
      <t>ジドウ</t>
    </rPh>
    <rPh eb="174" sb="173">
      <t>サイ</t>
    </rPh>
    <rPh eb="175" sb="174">
      <t>バン</t>
    </rPh>
    <rPh eb="179" sb="177">
      <t>タンカ</t>
    </rPh>
    <rPh eb="184" sb="182">
      <t>コウニュウ</t>
    </rPh>
    <rPh eb="186" sb="184">
      <t>タンカ</t>
    </rPh>
    <rPh eb="198" sb="196">
      <t>ヒンバン</t>
    </rPh>
    <phoneticPr fontId="29"/>
  </si>
  <si>
    <t>3．データ操作4：テーブル「部品詳細」の項目「注文書NO」が&lt;注文書NO&gt;、、「注文書明細NO」が「部品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rPh eb="52" sb="50">
      <t>ブヒン</t>
    </rPh>
    <phoneticPr fontId="29"/>
  </si>
  <si>
    <t>8.関数「honnzonngosyori」を実行する。</t>
    <rPh eb="4" sb="2">
      <t>カンスウ</t>
    </rPh>
    <rPh eb="24" sb="22">
      <t>ジッコウ</t>
    </rPh>
    <phoneticPr fontId="29"/>
  </si>
  <si>
    <t>1．&lt;社内工事番号&gt;が画面項目「社内工事番号」ではないの場合、以下の処理を行う。</t>
    <rPh eb="33" sb="31">
      <t>イカ</t>
    </rPh>
    <rPh eb="36" sb="34">
      <t>ショリ</t>
    </rPh>
    <rPh eb="38" sb="37">
      <t>オコナ</t>
    </rPh>
    <phoneticPr fontId="25"/>
  </si>
  <si>
    <t>2.「インポート失敗しました：社内工事番号と一致ではない、変更してください。」メッセージを表示する。　</t>
    <rPh eb="17" sb="15">
      <t>シャナイ</t>
    </rPh>
    <rPh eb="19" sb="17">
      <t>コウジ</t>
    </rPh>
    <rPh eb="21" sb="19">
      <t>バンゴウ</t>
    </rPh>
    <rPh eb="24" sb="22">
      <t>イッチ</t>
    </rPh>
    <phoneticPr fontId="29"/>
  </si>
  <si>
    <t>2.項目&lt;社内工事番号&gt;が空白ではないの場合、以下の処理を行う。</t>
    <rPh eb="7" sb="5">
      <t>シャナイ</t>
    </rPh>
    <rPh eb="9" sb="7">
      <t>コウジ</t>
    </rPh>
    <rPh eb="11" sb="9">
      <t>バンゴウ</t>
    </rPh>
    <rPh eb="22" sb="20">
      <t>バアイ</t>
    </rPh>
    <phoneticPr fontId="29"/>
  </si>
  <si>
    <t>検索：「C10」と関連づけ,条件は「出庫状態=出入庫状態,注文NO中間一致注文書NO,F6&lt;=注文日付,I6&gt;=注文日付,見積NO 中間一致見積書NO ,工事番号中間一致社内工事番号,客先ID=客先,担当者ID=担当者」</t>
    <rPh eb="2" sb="0">
      <t>ケンサク</t>
    </rPh>
    <rPh eb="35" sb="33">
      <t>チュウカン</t>
    </rPh>
    <rPh eb="37" sb="35">
      <t>イッチ</t>
    </rPh>
    <rPh eb="49" sb="47">
      <t>チュウモン</t>
    </rPh>
    <rPh eb="51" sb="49">
      <t>ヒヅケ</t>
    </rPh>
    <rPh eb="58" sb="56">
      <t>チュウモン</t>
    </rPh>
    <rPh eb="60" sb="58">
      <t>ヒヅケ</t>
    </rPh>
    <rPh eb="68" sb="66">
      <t>チュウカン</t>
    </rPh>
    <rPh eb="70" sb="68">
      <t>イッチ</t>
    </rPh>
    <rPh eb="73" sb="72">
      <t>ショ</t>
    </rPh>
    <rPh eb="87" sb="85">
      <t>シャナイ</t>
    </rPh>
    <phoneticPr fontId="29"/>
  </si>
  <si>
    <t>社員ID</t>
  </si>
  <si>
    <t>[社員.携帯番号]</t>
    <rPh eb="3" sb="1">
      <t>シャイン</t>
    </rPh>
    <rPh eb="6" sb="4">
      <t>ケイタイ</t>
    </rPh>
    <rPh eb="8" sb="6">
      <t>バンゴウ</t>
    </rPh>
    <phoneticPr fontId="29"/>
  </si>
  <si>
    <t>[社員.電話番号]</t>
    <rPh eb="3" sb="1">
      <t>シャイン</t>
    </rPh>
    <rPh eb="6" sb="4">
      <t>デンワ</t>
    </rPh>
    <rPh eb="8" sb="6">
      <t>バン</t>
    </rPh>
    <phoneticPr fontId="29"/>
  </si>
  <si>
    <t>検索</t>
    <rPh eb="2" sb="0">
      <t>ケンサク</t>
    </rPh>
    <phoneticPr fontId="25"/>
  </si>
  <si>
    <t>新規</t>
    <rPh eb="2" sb="0">
      <t>シンキ</t>
    </rPh>
    <phoneticPr fontId="25"/>
  </si>
  <si>
    <t>グリッド初期ソート順：</t>
    <phoneticPr fontId="29"/>
  </si>
  <si>
    <t>グリッド最大行数：</t>
    <phoneticPr fontId="25"/>
  </si>
  <si>
    <t>「リンク」</t>
    <phoneticPr fontId="25"/>
  </si>
  <si>
    <t>新規：画面「社員」に遷移、遷移先は新規画面。</t>
    <rPh eb="2" sb="0">
      <t>シンキ</t>
    </rPh>
    <rPh eb="5" sb="3">
      <t>ガメン</t>
    </rPh>
    <rPh eb="8" sb="6">
      <t>シャイン</t>
    </rPh>
    <rPh eb="12" sb="10">
      <t>センイ</t>
    </rPh>
    <phoneticPr fontId="25"/>
  </si>
  <si>
    <t>[社員.ユーザー権限]▼</t>
    <rPh eb="3" sb="1">
      <t>シャイン</t>
    </rPh>
    <rPh eb="10" sb="8">
      <t>ケンゲン</t>
    </rPh>
    <phoneticPr fontId="29"/>
  </si>
  <si>
    <t>3.&lt;入荷日付&gt;が「現在日付」以下の場合、以下の処理を行う。</t>
    <rPh eb="5" sb="3">
      <t>ニュウカ</t>
    </rPh>
    <rPh eb="7" sb="5">
      <t>ヒヅケ</t>
    </rPh>
    <phoneticPr fontId="29"/>
  </si>
  <si>
    <t>box-shadow: 0 6px 0 #000;
position: relative;
top: 0;
background-color: rgb(192, 0, 0);
border-width: 0px;
border-style: none;
font-weight: bold;
color: #ffffff;
width: 100%;
border-radius: 5px;
-webkit-border-radius: 5px;
-moz-border-radius: 5px;
padding-top: 10px;
padding-bottom: 10px;
cursor: pointer;</t>
    <phoneticPr fontId="25"/>
  </si>
  <si>
    <t>仕入金額(JPY)：###,###,##0.##</t>
    <phoneticPr fontId="29"/>
  </si>
  <si>
    <t>仕入金額(RMB)：###,###,##0.##</t>
    <phoneticPr fontId="29"/>
  </si>
  <si>
    <t>仕入金額(USD)：###,###,##0.##</t>
    <phoneticPr fontId="29"/>
  </si>
  <si>
    <r>
      <t>[社員.社員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phoneticPr fontId="29"/>
  </si>
  <si>
    <r>
      <t>[社員</t>
    </r>
    <r>
      <rPr>
        <sz val="11"/>
        <color theme="1"/>
        <rFont val="游ゴシック"/>
        <family val="2"/>
        <scheme val="minor"/>
      </rPr>
      <t>.社員名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rPh eb="7" sb="6">
      <t>メイ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</si>
  <si>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EMAIL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</si>
  <si>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LINE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</si>
  <si>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[社員.ログイン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]▼</t>
    </r>
    <rPh eb="3" sb="1">
      <t>シャイン</t>
    </rPh>
    <phoneticPr fontId="29"/>
  </si>
  <si>
    <r>
      <t>「Dropdown</t>
    </r>
    <r>
      <rPr>
        <sz val="11"/>
        <color theme="1"/>
        <rFont val="游ゴシック"/>
        <family val="2"/>
        <scheme val="minor"/>
      </rPr>
      <t>L</t>
    </r>
    <r>
      <rPr>
        <sz val="11"/>
        <color theme="1"/>
        <rFont val="游ゴシック"/>
        <family val="2"/>
        <scheme val="minor"/>
      </rPr>
      <t>ist」</t>
    </r>
    <phoneticPr fontId="25"/>
  </si>
  <si>
    <t>部門：「M_部門.部門名」を参照します,ラベル表示(値あり)</t>
    <rPh eb="2" sb="0">
      <t>ブモン</t>
    </rPh>
    <rPh eb="8" sb="6">
      <t>ブモン</t>
    </rPh>
    <rPh eb="11" sb="9">
      <t>ブモン</t>
    </rPh>
    <rPh eb="12" sb="11">
      <t>メイ</t>
    </rPh>
    <rPh eb="16" sb="14">
      <t>サンショウ</t>
    </rPh>
    <phoneticPr fontId="25"/>
  </si>
  <si>
    <t>範囲：B6～Y10</t>
    <phoneticPr fontId="29"/>
  </si>
  <si>
    <t>グリッドタイトル：B6～Y6</t>
    <phoneticPr fontId="29"/>
  </si>
  <si>
    <t>「非表示」</t>
    <rPh eb="4" sb="1">
      <t>ヒヒョウジ</t>
    </rPh>
    <phoneticPr fontId="29"/>
  </si>
  <si>
    <r>
      <t>新規：b</t>
    </r>
    <r>
      <rPr>
        <sz val="11"/>
        <color theme="1"/>
        <rFont val="游ゴシック"/>
        <family val="2"/>
        <scheme val="minor"/>
      </rPr>
      <t>utton_green</t>
    </r>
    <rPh eb="2" sb="0">
      <t>シンキ</t>
    </rPh>
    <phoneticPr fontId="29"/>
  </si>
  <si>
    <r>
      <t>検索：b</t>
    </r>
    <r>
      <rPr>
        <sz val="11"/>
        <color theme="1"/>
        <rFont val="游ゴシック"/>
        <family val="2"/>
        <scheme val="minor"/>
      </rPr>
      <t>utton_blue</t>
    </r>
    <rPh eb="2" sb="0">
      <t>ケンサク</t>
    </rPh>
    <phoneticPr fontId="29"/>
  </si>
  <si>
    <r>
      <t>編集：button</t>
    </r>
    <r>
      <rPr>
        <sz val="11"/>
        <color theme="1"/>
        <rFont val="游ゴシック"/>
        <family val="2"/>
        <scheme val="minor"/>
      </rPr>
      <t>_red</t>
    </r>
    <rPh eb="2" sb="0">
      <t>ヘンシュウ</t>
    </rPh>
    <phoneticPr fontId="29"/>
  </si>
  <si>
    <r>
      <t>検索：「B6」と関連づけ,条件は「社員名=社員名,社員ID</t>
    </r>
    <r>
      <rPr>
        <sz val="11"/>
        <color theme="1"/>
        <rFont val="游ゴシック"/>
        <family val="2"/>
        <scheme val="minor"/>
      </rPr>
      <t>=社員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」</t>
    </r>
    <rPh eb="2" sb="0">
      <t>ケンサク</t>
    </rPh>
    <rPh eb="19" sb="17">
      <t>シャイン</t>
    </rPh>
    <rPh eb="20" sb="19">
      <t>メイ</t>
    </rPh>
    <rPh eb="23" sb="21">
      <t>シャイン</t>
    </rPh>
    <rPh eb="24" sb="23">
      <t>メイ</t>
    </rPh>
    <rPh eb="27" sb="25">
      <t>シャイン</t>
    </rPh>
    <rPh eb="32" sb="30">
      <t>シャイン</t>
    </rPh>
    <phoneticPr fontId="29"/>
  </si>
  <si>
    <r>
      <t>編集：画面「社員」に遷移、条件は「B6=社員ID、Y6=ログインID</t>
    </r>
    <r>
      <rPr>
        <sz val="11"/>
        <color theme="1"/>
        <rFont val="游ゴシック"/>
        <family val="2"/>
        <scheme val="minor"/>
      </rPr>
      <t>」、遷移先は更新画面。</t>
    </r>
    <rPh eb="2" sb="0">
      <t>ヘンシュウ</t>
    </rPh>
    <rPh eb="5" sb="3">
      <t>ガメン</t>
    </rPh>
    <rPh eb="8" sb="6">
      <t>シャイン</t>
    </rPh>
    <rPh eb="12" sb="10">
      <t>センイ</t>
    </rPh>
    <rPh eb="15" sb="13">
      <t>ジョウケン</t>
    </rPh>
    <rPh eb="22" sb="20">
      <t>シャイン</t>
    </rPh>
    <rPh eb="38" sb="36">
      <t>センイ</t>
    </rPh>
    <rPh eb="39" sb="38">
      <t>サキ</t>
    </rPh>
    <rPh eb="42" sb="40">
      <t>コウシン</t>
    </rPh>
    <rPh eb="44" sb="42">
      <t>ガメン</t>
    </rPh>
    <phoneticPr fontId="25"/>
  </si>
  <si>
    <t>検索画面作成（空白可）：</t>
    <phoneticPr fontId="29"/>
  </si>
  <si>
    <t>検索項目（空白可）：</t>
    <phoneticPr fontId="29"/>
  </si>
  <si>
    <t>検索結果（空白可）：</t>
    <phoneticPr fontId="29"/>
  </si>
  <si>
    <t>EMAIL：メール</t>
    <phoneticPr fontId="29"/>
  </si>
  <si>
    <t>電話番号：有効な電話番号</t>
    <phoneticPr fontId="29"/>
  </si>
  <si>
    <t>「リンク」</t>
    <phoneticPr fontId="29"/>
  </si>
  <si>
    <t>キャンセル：画面「社員検索」に遷移。</t>
    <rPh eb="8" sb="6">
      <t>ガメン</t>
    </rPh>
    <rPh eb="11" sb="9">
      <t>シャイン</t>
    </rPh>
    <rPh eb="13" sb="11">
      <t>ケンサク</t>
    </rPh>
    <rPh eb="17" sb="15">
      <t>センイ</t>
    </rPh>
    <phoneticPr fontId="29"/>
  </si>
  <si>
    <t>客先、担当者、注文書NO、注文日付、振出済み%、入金済み%</t>
    <rPh eb="6" sb="3">
      <t>タントウシャ</t>
    </rPh>
    <phoneticPr fontId="29"/>
  </si>
  <si>
    <t>ビュー名</t>
    <rPh eb="4" sb="3">
      <t>メイ</t>
    </rPh>
    <phoneticPr fontId="15"/>
  </si>
  <si>
    <t>メインテーブル</t>
    <phoneticPr fontId="15"/>
  </si>
  <si>
    <t>区分</t>
    <rPh eb="2" sb="0">
      <t>クブン</t>
    </rPh>
    <phoneticPr fontId="15"/>
  </si>
  <si>
    <t>No</t>
    <phoneticPr fontId="15"/>
  </si>
  <si>
    <t>項目名</t>
    <rPh eb="2" sb="0">
      <t>コウモク</t>
    </rPh>
    <rPh eb="3" sb="2">
      <t>メイ</t>
    </rPh>
    <phoneticPr fontId="15"/>
  </si>
  <si>
    <t>項目ID</t>
    <rPh eb="2" sb="0">
      <t>コウモク</t>
    </rPh>
    <phoneticPr fontId="15"/>
  </si>
  <si>
    <t>属性</t>
    <rPh eb="2" sb="0">
      <t>ゾクセイ</t>
    </rPh>
    <phoneticPr fontId="15"/>
  </si>
  <si>
    <t>参照テーブル</t>
    <rPh eb="2" sb="0">
      <t>サンショウ</t>
    </rPh>
    <phoneticPr fontId="15"/>
  </si>
  <si>
    <t>コード</t>
    <phoneticPr fontId="15"/>
  </si>
  <si>
    <t>比較</t>
    <rPh eb="2" sb="0">
      <t>ヒカク</t>
    </rPh>
    <phoneticPr fontId="15"/>
  </si>
  <si>
    <t>ORDER BY</t>
    <phoneticPr fontId="15"/>
  </si>
  <si>
    <t>結合関係</t>
    <rPh eb="4" sb="2">
      <t>カンケイ</t>
    </rPh>
    <phoneticPr fontId="15"/>
  </si>
  <si>
    <t>1</t>
    <phoneticPr fontId="15"/>
  </si>
  <si>
    <t>グリッド最大行数：10</t>
    <phoneticPr fontId="25"/>
  </si>
  <si>
    <t>「画面初期処理」クライアント(PageDefaultSet)</t>
    <rPh eb="3" sb="1">
      <t>ガメン</t>
    </rPh>
    <rPh eb="5" sb="3">
      <t>ショキ</t>
    </rPh>
    <rPh eb="7" sb="5">
      <t>ショリ</t>
    </rPh>
    <phoneticPr fontId="29"/>
  </si>
  <si>
    <t>1．関数「PageDefaultSet」を実行する。</t>
    <phoneticPr fontId="29"/>
  </si>
  <si>
    <r>
      <t>未入金一覧：「B8」と関連づけ,条件は「I2=B8,注文日付=受注日付,</t>
    </r>
    <r>
      <rPr>
        <sz val="11"/>
        <color theme="1"/>
        <rFont val="游ゴシック"/>
        <family val="2"/>
        <scheme val="minor"/>
      </rPr>
      <t>未入金＜未入金金額」</t>
    </r>
    <rPh eb="3" sb="0">
      <t>ミニュウキン</t>
    </rPh>
    <rPh eb="5" sb="3">
      <t>イチラン</t>
    </rPh>
    <rPh eb="37" sb="36">
      <t>ミ</t>
    </rPh>
    <rPh eb="39" sb="37">
      <t>ニュウキン</t>
    </rPh>
    <rPh eb="43" sb="40">
      <t>ミニュウキン</t>
    </rPh>
    <rPh eb="45" sb="43">
      <t>キンガク</t>
    </rPh>
    <phoneticPr fontId="29"/>
  </si>
  <si>
    <t>JPY合計1</t>
    <phoneticPr fontId="25"/>
  </si>
  <si>
    <t>RMB合計1</t>
    <phoneticPr fontId="25"/>
  </si>
  <si>
    <t>USD合計1</t>
    <phoneticPr fontId="25"/>
  </si>
  <si>
    <t>1.「JPY合計1,RMB合計1,USD合計1」を取得。</t>
    <phoneticPr fontId="29"/>
  </si>
  <si>
    <t>1.変数計算(double，小数点以下第2位を四捨五入)：&lt;JPY合計1&gt;=&lt;JPY合計1&gt;+&lt;販売金額&gt;。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</si>
  <si>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1.変数計算(double，小数点以下第2位を四捨五入)：&lt;RMB合計1&gt;=&lt;RMB合計1&gt;+&lt;販売金額&gt;。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</si>
  <si>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1.変数計算(double，小数点以下第2位を四捨五入)：&lt;USD合計1&gt;=&lt;USD合計1&gt;+&lt;販売金額&gt;。</t>
    <rPh eb="50" sb="48">
      <t>ハンバイ</t>
    </rPh>
    <rPh eb="52" sb="50">
      <t>キンガク</t>
    </rPh>
    <phoneticPr fontId="29"/>
  </si>
  <si>
    <t>1．「JPY合計」に&lt;JPY合計1&gt;を設定する。</t>
    <rPh eb="16" sb="14">
      <t>ゴウケイ</t>
    </rPh>
    <phoneticPr fontId="29"/>
  </si>
  <si>
    <t>2．「RMB合計」に&lt;RMB合計1&gt;を設定する。</t>
    <rPh eb="8" sb="6">
      <t>ゴウケイ</t>
    </rPh>
    <rPh eb="16" sb="14">
      <t>ゴウケイ</t>
    </rPh>
    <phoneticPr fontId="29"/>
  </si>
  <si>
    <t>3．「USD合計」に&lt;USD合計1&gt;を設定する。</t>
    <rPh eb="8" sb="6">
      <t>ゴウケイ</t>
    </rPh>
    <rPh eb="16" sb="14">
      <t>ゴウケイ</t>
    </rPh>
    <phoneticPr fontId="29"/>
  </si>
  <si>
    <t>AC18、AA4、AA6、AA10、出庫フラグ、AA18、部品新規、注文書明細NO、JPY合計1,RMB合計1,USD合計1</t>
    <rPh eb="20" sb="18">
      <t>シュッコ</t>
    </rPh>
    <rPh eb="31" sb="29">
      <t>ブヒン</t>
    </rPh>
    <rPh eb="33" sb="31">
      <t>シンキ</t>
    </rPh>
    <phoneticPr fontId="29"/>
  </si>
  <si>
    <t>8．&lt;注文書NO&gt;が空白且つ&lt;注文書明細.注文書明細NO&gt;&lt;注文書NO&gt;が空白でないの場合、以下の処理を行う。</t>
    <rPh eb="6" sb="3">
      <t>チュウモンショ</t>
    </rPh>
    <rPh eb="12" sb="10">
      <t>クウハク</t>
    </rPh>
    <rPh eb="13" sb="12">
      <t>カ</t>
    </rPh>
    <rPh eb="45" sb="43">
      <t>バアイ</t>
    </rPh>
    <rPh eb="48" sb="46">
      <t>イカ</t>
    </rPh>
    <rPh eb="51" sb="49">
      <t>ショリ</t>
    </rPh>
    <rPh eb="53" sb="52">
      <t>オコナ</t>
    </rPh>
    <phoneticPr fontId="29"/>
  </si>
  <si>
    <t>改ページ後、以下の処理を行う。</t>
    <rPh eb="1" sb="0">
      <t>カイ</t>
    </rPh>
    <rPh eb="5" sb="4">
      <t>ゴ</t>
    </rPh>
    <rPh eb="8" sb="6">
      <t>イカ</t>
    </rPh>
    <rPh eb="11" sb="9">
      <t>ショリ</t>
    </rPh>
    <rPh eb="13" sb="12">
      <t>オコナ</t>
    </rPh>
    <phoneticPr fontId="29"/>
  </si>
  <si>
    <t>※ 画面を作成する時に自動的に分析し設定します。</t>
    <phoneticPr fontId="29"/>
  </si>
  <si>
    <t>USD合計：###,###,##0</t>
    <phoneticPr fontId="29"/>
  </si>
  <si>
    <t>製作数QTY：数字+[-]</t>
    <phoneticPr fontId="29"/>
  </si>
  <si>
    <t>個数：必須</t>
    <phoneticPr fontId="29"/>
  </si>
  <si>
    <t>総個数：必須</t>
    <phoneticPr fontId="29"/>
  </si>
  <si>
    <t>仕入先：必須</t>
    <phoneticPr fontId="29"/>
  </si>
  <si>
    <t>注文書明細NO：必須</t>
    <phoneticPr fontId="29"/>
  </si>
  <si>
    <t>｢スタイル」</t>
    <phoneticPr fontId="29"/>
  </si>
  <si>
    <t>単価未定：button_blue</t>
    <phoneticPr fontId="29"/>
  </si>
  <si>
    <t>納期遅延：button_blue</t>
    <phoneticPr fontId="29"/>
  </si>
  <si>
    <t>全部表示：button_blue</t>
    <phoneticPr fontId="29"/>
  </si>
  <si>
    <t>3．「I31JPY、I32RMB、I33USD」を取得。</t>
    <phoneticPr fontId="29"/>
  </si>
  <si>
    <t xml:space="preserve">      1.&lt;貨幣&gt;が"0"の場合、以下の処理を行う。 </t>
    <phoneticPr fontId="29"/>
  </si>
  <si>
    <t xml:space="preserve">      処理終了。 </t>
    <phoneticPr fontId="29"/>
  </si>
  <si>
    <t xml:space="preserve">      2.&lt;貨幣&gt;が"1"の場合、以下の処理を行う。 </t>
    <phoneticPr fontId="29"/>
  </si>
  <si>
    <t xml:space="preserve">      3.&lt;貨幣&gt;が"2"の場合、以下の処理を行う。 </t>
    <phoneticPr fontId="29"/>
  </si>
  <si>
    <t>1．「JPY合計」に&lt;I31JPY&gt;を設定する。</t>
    <phoneticPr fontId="29"/>
  </si>
  <si>
    <t>1．関数「kyoutukansuu_keisann」を実行する。</t>
    <phoneticPr fontId="29"/>
  </si>
  <si>
    <t>「関数利用B」ボタンをクリックすると、以下の処理を行う。</t>
    <phoneticPr fontId="29"/>
  </si>
  <si>
    <t>Grid「B16」ループ開始。</t>
    <phoneticPr fontId="29"/>
  </si>
  <si>
    <t>　　1.「入荷日付」のスタイル「button_red」を削除する。</t>
    <phoneticPr fontId="29"/>
  </si>
  <si>
    <t>7．関数「kyoutukansuu_syoukei」を実行する。</t>
    <phoneticPr fontId="29"/>
  </si>
  <si>
    <t>8.&lt;確定区分1&gt;が空白でない、且つ&lt;確定区分1&gt;が"1"の場合、以下の処理を行う。</t>
    <phoneticPr fontId="29"/>
  </si>
  <si>
    <t>9．「確定権限制限」ボタンを実行する。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</si>
  <si>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部品詳細インポート：形式「EXCEL」,インポート先テーブル「部品詳細臨時表」、対象フィールド「客先名称、アセンブリライン、機械名称、部品名称、品番NO1、製作数、社内工事番号、担当者、枚数、日付、品名、個数、総個数、材質_形式、製作者、登録者ID、製作品区分、導入番号、希望納期、品番NO」</t>
    <phoneticPr fontId="29"/>
  </si>
  <si>
    <t>項目の処理方法</t>
    <phoneticPr fontId="25"/>
  </si>
  <si>
    <t>「導入番号」の処理方法「自動採番」</t>
    <phoneticPr fontId="29"/>
  </si>
  <si>
    <t>「品番NO」の処理方法「自動採番」</t>
    <phoneticPr fontId="29"/>
  </si>
  <si>
    <t>{"アセンブリライン","部品明細","1","2","","文字列",""},</t>
    <phoneticPr fontId="29"/>
  </si>
  <si>
    <t>{"機械名称","部品明細","1","3","","文字列",""},</t>
    <phoneticPr fontId="29"/>
  </si>
  <si>
    <t>{"品番NO1","部品明細","4","2","","文字列",""},</t>
    <phoneticPr fontId="29"/>
  </si>
  <si>
    <t>{"製作数","部品明細","5","3","","文字列",""},</t>
    <phoneticPr fontId="29"/>
  </si>
  <si>
    <t>{"社内工事番号","部品明細","6","2","","文字列",""},</t>
    <phoneticPr fontId="29"/>
  </si>
  <si>
    <t>{"担当者","部品明細","6","3","","文字列",""},</t>
    <phoneticPr fontId="29"/>
  </si>
  <si>
    <t>{"枚数","部品明細","7","3","","文字列",""},</t>
    <phoneticPr fontId="29"/>
  </si>
  <si>
    <t>1.データ操作1：テーブル「部品詳細臨時表」の項目「登録者ID」がログインIDと一致するデータを削除する。</t>
    <phoneticPr fontId="29"/>
  </si>
  <si>
    <t>後に以下の処理を行う。</t>
    <phoneticPr fontId="29"/>
  </si>
  <si>
    <t>2.項目&lt;確定区分&gt;が空白ではないの場合、以下の処理を行う。</t>
    <phoneticPr fontId="29"/>
  </si>
  <si>
    <t>4.データ操作7：テーブル「部品詳細臨時表」によるテーブル「部品詳細」にデータ登録,「部品詳細」テーブルの項目「製作品区分,品番NO,品名,個数,総個数,材質,仕入先,備考,希望納期,購入単価,手配日,入荷日,小計,登録者ID,備考1,必要,手配,完了,総個数1,入荷予定日,担当,品番NO1」はテーブル「部品詳細臨時表」から取得するデータ項目「製作品区分,品番NO,品名,個数,総個数,材質_形式,製作者,備考,希望納期,購入単価,購入日付,入荷日付,小計,登録者ID,備考1,必要,手配,完了,総個数1,入荷予定日,担当者ID,品番NO1」、条件は「登録者ID」がのログインIDと一致する、「注文書NO」が「部品注文書NO」、「注文書明細NO」が「部品注文書明細NO」、「工事管理番号」が&lt;社内工事番号&gt;。</t>
    <phoneticPr fontId="29"/>
  </si>
  <si>
    <t>1.「機械名称MC」に&lt;機械名称&gt;を設定する。</t>
    <phoneticPr fontId="29"/>
  </si>
  <si>
    <t>　</t>
    <phoneticPr fontId="29"/>
  </si>
  <si>
    <t>1.データ操作8：テーブル「社員」の「社員名」を取得、条件は「社員ID」が&lt;担当者&gt;。</t>
    <rPh eb="16" sb="14">
      <t>シャイン</t>
    </rPh>
    <rPh eb="21" sb="19">
      <t>シャイン</t>
    </rPh>
    <rPh eb="22" sb="21">
      <t>メイ</t>
    </rPh>
    <rPh eb="33" sb="31">
      <t>シャイン</t>
    </rPh>
    <phoneticPr fontId="29"/>
  </si>
  <si>
    <t>1.「担当者」に&lt;社員名&gt;を設定する。</t>
    <phoneticPr fontId="29"/>
  </si>
  <si>
    <t>5.データ操作9：テーブル「部品詳細臨時表」の「品名,社内工事番号,客先名称,品番,アセンブリライン,機械名称,部品名称,製作数,担当者,枚数,品番NO,希望納期,登録者ID,必要,手配,完了,担当者ID,製作者,購入単価,購入日付,入荷予定日,入荷日付,総個数1,小計」を取得、条件は「登録者ID」がログインID(ループ開始)。</t>
    <rPh eb="26" sb="24">
      <t>ヒンメイ</t>
    </rPh>
    <phoneticPr fontId="29"/>
  </si>
  <si>
    <r>
      <t>1.データ操作10：「部品詳細」テーブルから「注文書明細NO」単位の「購入単価の合計」を取得、条件は「品名」が&lt;品名&gt;</t>
    </r>
    <r>
      <rPr>
        <sz val="11"/>
        <rFont val="游ゴシック"/>
        <family val="3"/>
        <charset val="128"/>
        <scheme val="minor"/>
      </rPr>
      <t>、ソート順「購入単価」、件数範囲「3」。</t>
    </r>
    <rPh eb="25" sb="23">
      <t>チュウモン</t>
    </rPh>
    <rPh eb="26" sb="25">
      <t>ショ</t>
    </rPh>
    <rPh eb="28" sb="26">
      <t>メイサイ</t>
    </rPh>
    <rPh eb="37" sb="35">
      <t>コウニュウ</t>
    </rPh>
    <rPh eb="39" sb="37">
      <t>タンカ</t>
    </rPh>
    <rPh eb="53" sb="51">
      <t>ヒンメイ</t>
    </rPh>
    <rPh eb="58" sb="56">
      <t>ヒンメイ</t>
    </rPh>
    <rPh eb="64" sb="63">
      <t>ジュン</t>
    </rPh>
    <rPh eb="67" sb="65">
      <t>コウニュウ</t>
    </rPh>
    <rPh eb="69" sb="67">
      <t>タンカ</t>
    </rPh>
    <rPh eb="73" sb="71">
      <t>ケンスウ</t>
    </rPh>
    <rPh eb="75" sb="73">
      <t>ハンイ</t>
    </rPh>
    <phoneticPr fontId="29"/>
  </si>
  <si>
    <r>
      <t>2.データ操作11：テーブル「部品詳細」の項目「注文書NO」が値&lt;部品注文書NO&gt;、且つ「注文書明細NO」が値&lt;部品注文書明細NO&gt;、且つ「工事管理番号」が値&lt;工事管理番号&gt;、且つ「品番NO」が値&lt;品番NO&gt;のデータに対して、項目「購入単価」を文字列</t>
    </r>
    <r>
      <rPr>
        <sz val="11"/>
        <rFont val="游ゴシック"/>
        <family val="3"/>
        <charset val="128"/>
        <scheme val="minor"/>
      </rPr>
      <t>&lt;購入単価の合計&gt;</t>
    </r>
    <r>
      <rPr>
        <sz val="11"/>
        <rFont val="游ゴシック"/>
        <family val="2"/>
        <charset val="128"/>
        <scheme val="minor"/>
      </rPr>
      <t>に変更する。</t>
    </r>
    <rPh eb="26" sb="24">
      <t>チュウモン</t>
    </rPh>
    <rPh eb="27" sb="26">
      <t>ショ</t>
    </rPh>
    <rPh eb="37" sb="35">
      <t>チュウモン</t>
    </rPh>
    <rPh eb="38" sb="37">
      <t>ショ</t>
    </rPh>
    <rPh eb="47" sb="45">
      <t>チュウモン</t>
    </rPh>
    <rPh eb="48" sb="47">
      <t>ショ</t>
    </rPh>
    <rPh eb="50" sb="48">
      <t>メイサイ</t>
    </rPh>
    <rPh eb="72" sb="70">
      <t>コウジ</t>
    </rPh>
    <rPh eb="74" sb="72">
      <t>カンリ</t>
    </rPh>
    <rPh eb="76" sb="74">
      <t>バンゴウ</t>
    </rPh>
    <rPh eb="93" sb="91">
      <t>ヒンバン</t>
    </rPh>
    <rPh eb="101" sb="99">
      <t>ヒンバン</t>
    </rPh>
    <rPh eb="118" sb="116">
      <t>コウニュウ</t>
    </rPh>
    <rPh eb="120" sb="118">
      <t>タンカ</t>
    </rPh>
    <rPh eb="128" sb="126">
      <t>コウニュウ</t>
    </rPh>
    <rPh eb="130" sb="128">
      <t>タンカ</t>
    </rPh>
    <rPh eb="133" sb="131">
      <t>ゴウケイ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</si>
  <si>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9"/>
  </si>
  <si>
    <t>範囲：B16～AN24</t>
    <phoneticPr fontId="29"/>
  </si>
  <si>
    <t>グリッドタイトル：B16～AN24</t>
    <phoneticPr fontId="29"/>
  </si>
  <si>
    <t>グリッド初期ソート順：F16 昇順、M16 昇順</t>
    <phoneticPr fontId="29"/>
  </si>
  <si>
    <t>項目：処理済リスト</t>
    <phoneticPr fontId="29"/>
  </si>
  <si>
    <t>設計書:製作部品List</t>
    <phoneticPr fontId="29"/>
  </si>
  <si>
    <t>「画面初期処理」クライアント</t>
    <phoneticPr fontId="29"/>
  </si>
  <si>
    <t>1.変数&lt;入荷日付&gt;の日付表示形式を「YYYY/MM/DD」にする。</t>
    <phoneticPr fontId="25"/>
  </si>
  <si>
    <t>2.変数&lt;希望納期&gt;の日付表示形式を「YYYY/MM/DD」にする。</t>
    <phoneticPr fontId="25"/>
  </si>
  <si>
    <t>9.&lt;確定区分1&gt;が空白でない、且つ&lt;確定区分1&gt;が"1"の場合、以下の処理を行う。</t>
    <phoneticPr fontId="29"/>
  </si>
  <si>
    <t xml:space="preserve"> 1．「製作数QTY」を取得。</t>
    <phoneticPr fontId="29"/>
  </si>
  <si>
    <t>1.Grid「B16」ループ開始。</t>
    <phoneticPr fontId="29"/>
  </si>
  <si>
    <t>1.グリッドループ終了。</t>
    <phoneticPr fontId="29"/>
  </si>
  <si>
    <t xml:space="preserve">処理終了。 </t>
    <phoneticPr fontId="29"/>
  </si>
  <si>
    <t>「処理」</t>
    <phoneticPr fontId="29"/>
  </si>
  <si>
    <t xml:space="preserve"> </t>
    <phoneticPr fontId="29"/>
  </si>
  <si>
    <t>「項目処理」</t>
    <phoneticPr fontId="29"/>
  </si>
  <si>
    <t>3.Grid「B16」ループ開始。</t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</si>
  <si>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5"/>
  </si>
  <si>
    <t>1.「入荷日付」のスタイル「button_red」を削除する。</t>
    <phoneticPr fontId="29"/>
  </si>
  <si>
    <t>1.「入荷日付」を「button_red」スタイルにする。</t>
    <phoneticPr fontId="29"/>
  </si>
  <si>
    <t>2.「入荷日付」のスタイル「button_blue」を削除する。</t>
    <phoneticPr fontId="29"/>
  </si>
  <si>
    <t>3.「希望納期」が空白ではないの場合、以下の処理を行う。</t>
    <rPh eb="11" sb="9">
      <t>クウハク</t>
    </rPh>
    <phoneticPr fontId="29"/>
  </si>
  <si>
    <t>1．「II」を取得。</t>
    <phoneticPr fontId="29"/>
  </si>
  <si>
    <t>「保存後処理」(honnzonngosyori)</t>
    <phoneticPr fontId="29"/>
  </si>
  <si>
    <t xml:space="preserve"> 1．「JPY合計、RMB合計、USD合計」を取得。</t>
    <phoneticPr fontId="29"/>
  </si>
  <si>
    <t>2.変数&lt;RMB合計&gt;に&lt;小計の合計&gt;を設定する。</t>
    <phoneticPr fontId="29"/>
  </si>
  <si>
    <t>1.変数&lt;JPY合計&gt;に“0”を設定する。</t>
    <phoneticPr fontId="29"/>
  </si>
  <si>
    <t>1.変数&lt;RMB合計&gt;に“0”を設定する。</t>
    <phoneticPr fontId="29"/>
  </si>
  <si>
    <t>1.変数&lt;USD合計&gt;に“0”を設定する。</t>
    <phoneticPr fontId="29"/>
  </si>
  <si>
    <t>1.&lt;商品NUMBER&gt;が&lt;注文書NO&gt;と&lt;注文書明細NO&gt;と&lt;品番NO&gt;の結合文字。</t>
    <phoneticPr fontId="29"/>
  </si>
  <si>
    <t>2．「確定区分」に“1”を設定する。</t>
    <phoneticPr fontId="29"/>
  </si>
  <si>
    <t>1.関数「honnzonngosyori」を実行する。</t>
    <phoneticPr fontId="29"/>
  </si>
  <si>
    <t>5．データ操作10：テーブル「部品」の項目「注文書NO」が値「注文書NO」、「注文書明細NO」が値「注文書明細NO」のデータに対して、項目「確定区分」を"0"に変更する。</t>
    <phoneticPr fontId="29"/>
  </si>
  <si>
    <t>2．「確定区分」に“0”を設定する。</t>
    <phoneticPr fontId="29"/>
  </si>
  <si>
    <t>「確定」ボタンをクリックすると、以下の処理を行う。</t>
    <phoneticPr fontId="29"/>
  </si>
  <si>
    <t>1.データ操作5：テーブル「部品詳細」の項目「注文書NO」が&lt;注文書NO&gt;、、「注文書明細NO」が「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phoneticPr fontId="29"/>
  </si>
  <si>
    <t>3.関数「honnzonngosyori」を実行する。</t>
    <phoneticPr fontId="29"/>
  </si>
  <si>
    <t>3.&lt;部門名&gt;が空白でないの場合、以下の処理を行う。</t>
    <rPh eb="10" sb="8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</si>
  <si>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　　1．&lt;部門名&gt;が“営業”又は&lt;部門名&gt;が“設計”又は&lt;部門名&gt;が“購買検収”又は&lt;部門名&gt;が“財務”の場合、以下の処理を行う。</t>
    <rPh eb="13" sb="11">
      <t>エイギョウ</t>
    </rPh>
    <rPh eb="25" sb="23">
      <t>セッケイ</t>
    </rPh>
    <rPh eb="37" sb="35">
      <t>コウバイ</t>
    </rPh>
    <rPh eb="39" sb="37">
      <t>ケンシュウ</t>
    </rPh>
    <rPh eb="51" sb="49">
      <t>ザイム</t>
    </rPh>
    <phoneticPr fontId="29"/>
  </si>
  <si>
    <t>2.&lt;部門名&gt;が空白、又は&lt;部門名&gt;が“営業部門長”、又は&lt;部門名&gt;が“営業”、又は&lt;部門名&gt;が“設計”、又は&lt;部門名&gt;が“財務”の場合、以下の処理を行う。</t>
    <rPh eb="10" sb="8">
      <t>クウハク</t>
    </rPh>
    <rPh eb="12" sb="11">
      <t>マタ</t>
    </rPh>
    <rPh eb="28" sb="27">
      <t>マタ</t>
    </rPh>
    <rPh eb="41" sb="40">
      <t>マタ</t>
    </rPh>
    <rPh eb="54" sb="53">
      <t>マタ</t>
    </rPh>
    <rPh eb="68" sb="66">
      <t>バアイ</t>
    </rPh>
    <rPh eb="71" sb="69">
      <t>イカ</t>
    </rPh>
    <rPh eb="74" sb="72">
      <t>ショリ</t>
    </rPh>
    <rPh eb="76" sb="75">
      <t>オコナ</t>
    </rPh>
    <phoneticPr fontId="29"/>
  </si>
  <si>
    <t>2.データ操作：テーブル「M_部門」のデータの項目「部門名」を取得、条件は「部門ID」が&lt;ユーザー権限&gt;。</t>
    <rPh eb="17" sb="15">
      <t>ブモン</t>
    </rPh>
    <rPh eb="28" sb="26">
      <t>ブモン</t>
    </rPh>
    <rPh eb="29" sb="28">
      <t>メイ</t>
    </rPh>
    <phoneticPr fontId="29"/>
  </si>
  <si>
    <t>2.データ操作2：テーブル「M_部門」のデータの項目「部門名」を取得、条件は「部門ID」が&lt;ユーザー権限&gt;。</t>
    <phoneticPr fontId="25"/>
  </si>
  <si>
    <t>販売金額:###,###,##0</t>
    <phoneticPr fontId="25"/>
  </si>
  <si>
    <t>販売単価：###,###,##0</t>
    <rPh eb="2" sb="0">
      <t>ハンバイ</t>
    </rPh>
    <rPh eb="4" sb="2">
      <t>タンカ</t>
    </rPh>
    <phoneticPr fontId="25"/>
  </si>
  <si>
    <t>1.「AA4」ボタンを実行する。</t>
    <rPh eb="13" sb="11">
      <t>ジッコウ</t>
    </rPh>
    <phoneticPr fontId="29"/>
  </si>
  <si>
    <t>会社インポート：インポート先テーブル「会社」,対象フィールド「会社名,会社略称,アドレス,連絡先,支払期限,会社区分,会社ID」,エンコードエンコード「日本語shift-jis」,形式「CSV」、先頭行数「1」</t>
    <rPh eb="79" sb="76">
      <t>ニホンゴ</t>
    </rPh>
    <phoneticPr fontId="29"/>
  </si>
  <si>
    <t>画面名（空白可）：社員</t>
    <phoneticPr fontId="29"/>
  </si>
  <si>
    <t>画面高さ（空白可）：</t>
    <phoneticPr fontId="25"/>
  </si>
  <si>
    <t>画面横幅（空白可）：</t>
    <phoneticPr fontId="25"/>
  </si>
  <si>
    <t>メニュー（空白可）:社員管理</t>
    <rPh eb="14" sb="12">
      <t>カンリ</t>
    </rPh>
    <phoneticPr fontId="29"/>
  </si>
  <si>
    <t>画面表示（空白可）：</t>
    <rPh eb="2" sb="0">
      <t>ガメン</t>
    </rPh>
    <rPh eb="4" sb="2">
      <t>ヒョウジ</t>
    </rPh>
    <phoneticPr fontId="25"/>
  </si>
  <si>
    <t>説明（空白可）：</t>
    <phoneticPr fontId="25"/>
  </si>
  <si>
    <t>修正履歴（空白可）：</t>
    <phoneticPr fontId="29"/>
  </si>
  <si>
    <t>画面名（空白可）：社員検索</t>
    <rPh eb="11" sb="9">
      <t>シャイン</t>
    </rPh>
    <rPh eb="13" sb="11">
      <t>ケンサク</t>
    </rPh>
    <phoneticPr fontId="29"/>
  </si>
  <si>
    <t>メニュー（空白可）:社員管理</t>
    <rPh eb="12" sb="10">
      <t>シャイン</t>
    </rPh>
    <rPh eb="14" sb="12">
      <t>カンリ</t>
    </rPh>
    <phoneticPr fontId="29"/>
  </si>
  <si>
    <t>修正履歴（空白可）：</t>
    <phoneticPr fontId="25"/>
  </si>
  <si>
    <t>検索結果（空白可）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</si>
  <si>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画面名（空白可）：部門</t>
    <rPh eb="11" sb="9">
      <t>ブモン</t>
    </rPh>
    <phoneticPr fontId="29"/>
  </si>
  <si>
    <t>画面名（空白可）：会社</t>
    <rPh eb="11" sb="9">
      <t>カイシャ</t>
    </rPh>
    <phoneticPr fontId="29"/>
  </si>
  <si>
    <t>メニュー（空白可）:会社管理</t>
    <rPh eb="12" sb="10">
      <t>カイシャ</t>
    </rPh>
    <rPh eb="14" sb="12">
      <t>カンリ</t>
    </rPh>
    <phoneticPr fontId="29"/>
  </si>
  <si>
    <t>画面名（空白可）：データインタフェース</t>
    <phoneticPr fontId="29"/>
  </si>
  <si>
    <t>メニュー（空白可）:データインタフェース</t>
    <phoneticPr fontId="29"/>
  </si>
  <si>
    <t>検索結果（空白可）：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</si>
  <si>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画面名（空白可）：商品</t>
    <rPh eb="11" sb="9">
      <t>ショウヒン</t>
    </rPh>
    <phoneticPr fontId="29"/>
  </si>
  <si>
    <t>メニュー（空白可）:商品管理</t>
    <rPh eb="12" sb="10">
      <t>ショウヒン</t>
    </rPh>
    <rPh eb="14" sb="12">
      <t>カンリ</t>
    </rPh>
    <phoneticPr fontId="29"/>
  </si>
  <si>
    <t>画面名（空白可）：商品入庫画面</t>
    <rPh eb="11" sb="9">
      <t>ショウヒン</t>
    </rPh>
    <rPh eb="13" sb="11">
      <t>ニュウコ</t>
    </rPh>
    <rPh eb="15" sb="13">
      <t>ガメン</t>
    </rPh>
    <phoneticPr fontId="29"/>
  </si>
  <si>
    <t>メニュー（空白可）:注文書管理</t>
    <rPh eb="12" sb="10">
      <t>チュウモン</t>
    </rPh>
    <rPh eb="13" sb="12">
      <t>ショ</t>
    </rPh>
    <rPh eb="15" sb="13">
      <t>カンリ</t>
    </rPh>
    <phoneticPr fontId="29"/>
  </si>
  <si>
    <t>画面名（空白可）：入金管理検索</t>
    <rPh eb="11" sb="9">
      <t>ニュウキン</t>
    </rPh>
    <rPh eb="13" sb="11">
      <t>カンリ</t>
    </rPh>
    <rPh eb="15" sb="13">
      <t>ケンサク</t>
    </rPh>
    <phoneticPr fontId="29"/>
  </si>
  <si>
    <t>メニュー（空白可）:入金管理</t>
    <rPh eb="12" sb="10">
      <t>ニュウキン</t>
    </rPh>
    <rPh eb="14" sb="12">
      <t>カンリ</t>
    </rPh>
    <phoneticPr fontId="29"/>
  </si>
  <si>
    <t>画面名（空白可）：入金管理詳細</t>
    <rPh eb="11" sb="9">
      <t>ニュウキン</t>
    </rPh>
    <rPh eb="13" sb="11">
      <t>カンリ</t>
    </rPh>
    <rPh eb="15" sb="13">
      <t>ショウサイ</t>
    </rPh>
    <phoneticPr fontId="29"/>
  </si>
  <si>
    <t>画面表示（空白可）：非表示</t>
    <rPh eb="2" sb="0">
      <t>ガメン</t>
    </rPh>
    <rPh eb="4" sb="2">
      <t>ヒョウジ</t>
    </rPh>
    <rPh eb="13" sb="10">
      <t>ヒヒョウジ</t>
    </rPh>
    <phoneticPr fontId="25"/>
  </si>
  <si>
    <t>画面名（空白可）：注文管理検索</t>
    <rPh eb="11" sb="9">
      <t>チュウモン</t>
    </rPh>
    <rPh eb="13" sb="11">
      <t>カンリ</t>
    </rPh>
    <rPh eb="15" sb="13">
      <t>ケンサク</t>
    </rPh>
    <phoneticPr fontId="29"/>
  </si>
  <si>
    <t>メニュー（空白可）:注文書管理</t>
    <rPh eb="13" sb="10">
      <t>チュウモンショ</t>
    </rPh>
    <rPh eb="15" sb="13">
      <t>カンリ</t>
    </rPh>
    <phoneticPr fontId="29"/>
  </si>
  <si>
    <t>画面名（空白可）：注文管理詳細</t>
    <phoneticPr fontId="29"/>
  </si>
  <si>
    <t>画面名（空白可）：部品管理画面</t>
    <phoneticPr fontId="29"/>
  </si>
  <si>
    <t>ログインユーザー</t>
    <phoneticPr fontId="90"/>
  </si>
  <si>
    <t>ログイン名</t>
    <rPh eb="5" sb="4">
      <t>メイ</t>
    </rPh>
    <phoneticPr fontId="29"/>
  </si>
  <si>
    <t>グループ名</t>
    <rPh eb="5" sb="4">
      <t>メイ</t>
    </rPh>
    <phoneticPr fontId="29"/>
  </si>
  <si>
    <t>管理者S級</t>
    <rPh eb="3" sb="0">
      <t>カンリシャ</t>
    </rPh>
    <rPh eb="5" sb="4">
      <t>キュウ</t>
    </rPh>
    <phoneticPr fontId="29"/>
  </si>
  <si>
    <t>hanbaitest</t>
    <phoneticPr fontId="29"/>
  </si>
  <si>
    <t>何</t>
    <rPh eb="1" sb="0">
      <t>カ</t>
    </rPh>
    <phoneticPr fontId="29"/>
  </si>
  <si>
    <t>注文日付：yyyy/MM/dd</t>
    <rPh eb="2" sb="0">
      <t>チュウモン</t>
    </rPh>
    <rPh eb="4" sb="2">
      <t>ヒヅケ</t>
    </rPh>
    <phoneticPr fontId="29"/>
  </si>
  <si>
    <t>F6：yyyy/MM/dd</t>
  </si>
  <si>
    <t>I6:yyyy/MM/dd</t>
  </si>
  <si>
    <t>納期予定日：yyyy/MM/dd</t>
    <rPh eb="2" sb="0">
      <t>ノウキ</t>
    </rPh>
    <rPh eb="4" sb="2">
      <t>ヨテイ</t>
    </rPh>
    <rPh eb="5" sb="4">
      <t>ビ</t>
    </rPh>
    <phoneticPr fontId="29"/>
  </si>
  <si>
    <t>納入日：yyyy/MM/dd</t>
    <rPh eb="2" sb="0">
      <t>ノウニュウ</t>
    </rPh>
    <rPh eb="3" sb="2">
      <t>ビ</t>
    </rPh>
    <phoneticPr fontId="29"/>
  </si>
  <si>
    <t>入荷日付：yyyy/MM/dd</t>
    <rPh eb="2" sb="0">
      <t>ニュウカ</t>
    </rPh>
    <rPh eb="4" sb="2">
      <t>ヒヅケ</t>
    </rPh>
    <phoneticPr fontId="29"/>
  </si>
  <si>
    <t>出入庫時間：yyyy/MM/dd</t>
    <rPh eb="2" sb="0">
      <t>シュツニュウ</t>
    </rPh>
    <rPh eb="3" sb="2">
      <t>コ</t>
    </rPh>
    <rPh eb="5" sb="3">
      <t>ジカン</t>
    </rPh>
    <phoneticPr fontId="29"/>
  </si>
  <si>
    <t>受注日付：yyyy/MM/dd</t>
    <rPh eb="2" sb="0">
      <t>ジュチュウ</t>
    </rPh>
    <rPh eb="4" sb="2">
      <t>ヒヅケ</t>
    </rPh>
    <phoneticPr fontId="29"/>
  </si>
  <si>
    <t>入金予定日：yyyy/MM/dd</t>
    <rPh eb="2" sb="0">
      <t>ニュウキン</t>
    </rPh>
    <rPh eb="4" sb="2">
      <t>ヨテイ</t>
    </rPh>
    <rPh eb="5" sb="4">
      <t>ビ</t>
    </rPh>
    <phoneticPr fontId="29"/>
  </si>
  <si>
    <t>振出日：yyyy/MM/dd</t>
    <rPh eb="3" sb="0">
      <t>フリダシビ</t>
    </rPh>
    <phoneticPr fontId="29"/>
  </si>
  <si>
    <t>2.「注文日付」が空白ではないの場合、以下の処理を行う。</t>
    <rPh eb="5" sb="3">
      <t>チュウモン</t>
    </rPh>
    <rPh eb="7" sb="5">
      <t>ヒヅケ</t>
    </rPh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</si>
  <si>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領収書NOHIDE</t>
    <rPh eb="3" sb="0">
      <t>リョウシュウショ</t>
    </rPh>
    <phoneticPr fontId="29"/>
  </si>
  <si>
    <t>キャンセルフラグ、検索画面戻る、注文詳細戻る、入金予定日付、実際入金日付、R8、領収書NOHIDE、支払割合合計、msg</t>
    <phoneticPr fontId="29"/>
  </si>
  <si>
    <r>
      <t>{"作成者","new","</t>
    </r>
    <r>
      <rPr>
        <sz val="11"/>
        <color theme="1"/>
        <rFont val="游ゴシック"/>
        <family val="2"/>
        <charset val="128"/>
        <scheme val="minor"/>
      </rPr>
      <t>7</t>
    </r>
    <r>
      <rPr>
        <sz val="11"/>
        <color theme="1"/>
        <rFont val="游ゴシック"/>
        <family val="2"/>
        <charset val="128"/>
        <scheme val="minor"/>
      </rPr>
      <t>","2","","文字列",""},</t>
    </r>
    <rPh eb="5" sb="2">
      <t>サクセイシャ</t>
    </rPh>
    <phoneticPr fontId="29"/>
  </si>
  <si>
    <t>12.「削除完了」メッセージを表示する。　</t>
    <rPh eb="6" sb="4">
      <t>サクジョ</t>
    </rPh>
    <rPh eb="8" sb="6">
      <t>カンリョウ</t>
    </rPh>
    <phoneticPr fontId="29"/>
  </si>
  <si>
    <t>13.「検索」ボタンを実行する。</t>
    <rPh eb="6" sb="4">
      <t>ケンサク</t>
    </rPh>
    <phoneticPr fontId="29"/>
  </si>
  <si>
    <t>[社員.社員名@content]</t>
    <rPh eb="3" sb="1">
      <t>シャイン</t>
    </rPh>
    <rPh eb="6" sb="4">
      <t>シャイン</t>
    </rPh>
    <rPh eb="7" sb="6">
      <t>メイ</t>
    </rPh>
    <phoneticPr fontId="29"/>
  </si>
  <si>
    <t>客先担当</t>
    <phoneticPr fontId="29"/>
  </si>
  <si>
    <t>[注文書.客先担当]</t>
    <phoneticPr fontId="29"/>
  </si>
  <si>
    <t>11.データ操作：テーブル「見積り」の項目「見積書NO」が先頭一致画面項目「見積書NO」のデータを削除する。</t>
    <rPh eb="16" sb="14">
      <t>ミツモリ</t>
    </rPh>
    <rPh eb="25" sb="22">
      <t>ミツモリショ</t>
    </rPh>
    <rPh eb="31" sb="29">
      <t>セントウ</t>
    </rPh>
    <rPh eb="33" sb="31">
      <t>イッチ</t>
    </rPh>
    <rPh eb="35" sb="33">
      <t>ガメン</t>
    </rPh>
    <phoneticPr fontId="29"/>
  </si>
  <si>
    <t>製作品区分</t>
    <phoneticPr fontId="25"/>
  </si>
  <si>
    <t>製作品区分</t>
    <phoneticPr fontId="25"/>
  </si>
  <si>
    <t>0:加工件;1:購入品</t>
    <phoneticPr fontId="25"/>
  </si>
  <si>
    <t>配置:「製作品区分」を「I3」に配置する、「得意先」を「B2」に配置する、「品番」を「E3」に配置する、「工事管理番号」を「G3」に配置する、「アセンブリライン」を「B3」に配置する、「機械名称」を「B4」に配置する、「部分名称」を「B5」に配置する、「製作数」を「F4」に配置する、「社員名1」を「G4」に配置する、「枚数」を「H4」に配置する、「日付」を「G5」に配置する、「品番NO」を「A7」に配置する、「品名」を「B7」に配置する、「個数」を「C7」に配置する、「総個数1」を「D7」に配置する、「材質」を「E7」に配置する、「備考」を「F7」に配置する、「希望単価」を「I7」に配置する、「希望納期」を「J7」に配置する、「社員名2」を「L7」に配置する、「手配先」を「M7」に配置する、「購入単価」を「N7」に配置する、「手配日」を「O7」に配置する、「入荷予定日」を「P7」に配置する、「入荷日」を「Q7」に配置する、「総個数2」を「R7」に配置する、「小計」を「S7」に配置する。</t>
    <phoneticPr fontId="29"/>
  </si>
  <si>
    <t>ループ:A7、B7、C7、D7、E7、F7、I7、J7、L7、M7、N7、O7、P7、Q7、R7、S7</t>
    <phoneticPr fontId="29"/>
  </si>
  <si>
    <t>合計行:S8</t>
    <phoneticPr fontId="29"/>
  </si>
  <si>
    <t>DATE_FORMAT(注文日付,"%Y/%m")</t>
    <rPh eb="14" sb="12">
      <t>チュウモン</t>
    </rPh>
    <rPh eb="16" sb="14">
      <t>ヒヅケ</t>
    </rPh>
    <phoneticPr fontId="29"/>
  </si>
  <si>
    <t>振出済み割合/100</t>
    <rPh eb="2" sb="0">
      <t>フリダシ</t>
    </rPh>
    <rPh eb="3" sb="2">
      <t>ズ</t>
    </rPh>
    <rPh eb="6" sb="4">
      <t>ワリアイ</t>
    </rPh>
    <phoneticPr fontId="29"/>
  </si>
  <si>
    <t>入金済み割合/100</t>
    <rPh eb="2" sb="0">
      <t>ニュウキン</t>
    </rPh>
    <rPh eb="3" sb="2">
      <t>ズ</t>
    </rPh>
    <rPh eb="6" sb="4">
      <t>ワリアイ</t>
    </rPh>
    <phoneticPr fontId="29"/>
  </si>
  <si>
    <t>CAST((入金.入金金額 - 入金明細.振出済み金額) / 入金.入金金額 as decimal(18,2))</t>
    <phoneticPr fontId="29"/>
  </si>
  <si>
    <t>CAST((入金.入金金額 - 入金明細.入金済み金額) / 入金.入金金額 as decimal(18,2))</t>
    <phoneticPr fontId="29"/>
  </si>
  <si>
    <t>cast(100-入金明細.振出済み割合 as decimal(18,2))</t>
    <phoneticPr fontId="29"/>
  </si>
  <si>
    <t>cast(注文書.商品総額JPY*入金明細.支払割合/100 as decimal(18,2))</t>
    <phoneticPr fontId="29"/>
  </si>
  <si>
    <t>cast(注文書.商品総額JPY*入金明細.支払割合/100-入金明細.振出済み金額 as decimal(18,2))</t>
    <phoneticPr fontId="29"/>
  </si>
  <si>
    <t>cast(100-入金明細.入金済み割合 as decimal(18,2))</t>
    <phoneticPr fontId="29"/>
  </si>
  <si>
    <t>cast(注文書.商品総額JPY*入金明細.支払割合/100-(CASE WHEN 入金明細.入金済み金額 IS NULL THEN 0 ELSE 入金明細.入金済み金額 END) as decimal(18,2))</t>
    <phoneticPr fontId="29"/>
  </si>
  <si>
    <t>注文書、入金明細票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</si>
  <si>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</si>
  <si>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</si>
  <si>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</si>
  <si>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</si>
  <si>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</si>
  <si>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[領収書VIEW.振出済み割合@content]</t>
    <phoneticPr fontId="29"/>
  </si>
  <si>
    <t>[領収書VIEW.振出済み日付@content]</t>
    <phoneticPr fontId="29"/>
  </si>
  <si>
    <t>[領収書VIEW.振出済み金額@content]</t>
    <phoneticPr fontId="29"/>
  </si>
  <si>
    <t>[領収書VIEW.未振出割合@content]</t>
    <phoneticPr fontId="29"/>
  </si>
  <si>
    <t>[領収書VIEW.未振出金額@content]</t>
    <phoneticPr fontId="29"/>
  </si>
  <si>
    <t>[領収書VIEW.入金済み割合@content]</t>
    <phoneticPr fontId="29"/>
  </si>
  <si>
    <t>[領収書VIEW.入金済み金額@content]</t>
    <phoneticPr fontId="29"/>
  </si>
  <si>
    <t>[領収書VIEW.未入金割合@content]</t>
    <phoneticPr fontId="29"/>
  </si>
  <si>
    <t>[領収書VIEW.未入金金額@content]</t>
    <phoneticPr fontId="29"/>
  </si>
  <si>
    <t>[領収書VIEW.社員名@content]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</si>
  <si>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</si>
  <si>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</si>
  <si>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</si>
  <si>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</si>
  <si>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</si>
  <si>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[領収書VIEW.社員名@content]</t>
    <phoneticPr fontId="29"/>
  </si>
  <si>
    <t>1．データ操作：テーブル「商品」のデータの項目「在庫数量」を取得、条件は「商品NO」が&lt;商品NO&gt;。</t>
    <rPh eb="15" sb="13">
      <t>ショウヒン</t>
    </rPh>
    <rPh eb="26" sb="24">
      <t>ザイコ</t>
    </rPh>
    <rPh eb="28" sb="26">
      <t>スウリョウ</t>
    </rPh>
    <rPh eb="39" sb="37">
      <t>ショウヒン</t>
    </rPh>
    <phoneticPr fontId="29"/>
  </si>
  <si>
    <t>[社員.有効区分]□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</si>
  <si>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A001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</si>
  <si>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A002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</si>
  <si>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A003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</si>
  <si>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A004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</si>
  <si>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A005</t>
    </r>
    <rPh eb="2" sb="0">
      <t>カンリ</t>
    </rPh>
    <phoneticPr fontId="25"/>
  </si>
  <si>
    <t>管理ID（空白可）：A006</t>
    <rPh eb="2" sb="0">
      <t>カンリ</t>
    </rPh>
    <phoneticPr fontId="25"/>
  </si>
  <si>
    <t>管理ID（空白可）：A007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</si>
  <si>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A008</t>
    </r>
    <rPh eb="2" sb="0">
      <t>カンリ</t>
    </rPh>
    <phoneticPr fontId="25"/>
  </si>
  <si>
    <t>管理ID（空白可）：A009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</si>
  <si>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A010</t>
    </r>
    <rPh eb="2" sb="0">
      <t>カンリ</t>
    </rPh>
    <phoneticPr fontId="25"/>
  </si>
  <si>
    <t>管理ID（空白可）：A011</t>
    <rPh eb="2" sb="0">
      <t>カンリ</t>
    </rPh>
    <phoneticPr fontId="25"/>
  </si>
  <si>
    <t>管理ID（空白可）：A013</t>
    <rPh eb="2" sb="0">
      <t>カンリ</t>
    </rPh>
    <phoneticPr fontId="25"/>
  </si>
  <si>
    <t>1．データ操作3：テーブル「入金明細」のデータの項目「振出済み割合，振出済み金額，入金済み割合，入金済み金額,レシート明細NO」を取得、条件は「レシートNO」が&lt;レシートNO&gt;（ループ開始）。</t>
    <rPh eb="16" sb="14">
      <t>ニュウキン</t>
    </rPh>
    <rPh eb="18" sb="16">
      <t>メイサイ</t>
    </rPh>
    <phoneticPr fontId="29"/>
  </si>
  <si>
    <t>1.データ操作：テーブル「入金」の項目「レシートNO」を取得、条件は「注文書NO」が「注文書NO」。</t>
    <rPh eb="15" sb="13">
      <t>ニュウキン</t>
    </rPh>
    <rPh eb="38" sb="35">
      <t>チュウモンショ</t>
    </rPh>
    <rPh eb="45" sb="43">
      <t>チュウモン</t>
    </rPh>
    <rPh eb="46" sb="45">
      <t>ショ</t>
    </rPh>
    <phoneticPr fontId="29"/>
  </si>
  <si>
    <t>印刷データ元:テーブル「製作部品List」からデータを取得、条件は「注文書NO」が画面項目「部品注文書NO」、且つ「注文書明細NO」が画面項目「部品注文書明細NO」、且つ「製作品区分」が"0"。</t>
    <phoneticPr fontId="29"/>
  </si>
  <si>
    <t>初期表示画面</t>
    <phoneticPr fontId="90"/>
  </si>
  <si>
    <t>ヘッダー表示</t>
    <phoneticPr fontId="29"/>
  </si>
  <si>
    <t>メニュー表示</t>
    <phoneticPr fontId="29"/>
  </si>
  <si>
    <t>フィールド名</t>
    <rPh eb="2" sb="0">
      <t>コウモク</t>
    </rPh>
    <rPh eb="3" sb="2">
      <t>メイ</t>
    </rPh>
    <phoneticPr fontId="3"/>
  </si>
  <si>
    <t>フィールドID</t>
    <rPh eb="2" sb="0">
      <t>コウモク</t>
    </rPh>
    <phoneticPr fontId="3"/>
  </si>
  <si>
    <t>データ型</t>
    <rPh eb="2" sb="0">
      <t>ゾクセイ</t>
    </rPh>
    <phoneticPr fontId="3"/>
  </si>
  <si>
    <t>文字列</t>
    <rPh eb="3" sb="0">
      <t>モジレツ</t>
    </rPh>
    <phoneticPr fontId="3"/>
  </si>
  <si>
    <t>整数</t>
    <rPh eb="2" sb="0">
      <t>セイスウ</t>
    </rPh>
    <phoneticPr fontId="3"/>
  </si>
  <si>
    <t>日付</t>
    <rPh eb="2" sb="0">
      <t>ヒヅケ</t>
    </rPh>
    <phoneticPr fontId="3"/>
  </si>
  <si>
    <t>時刻</t>
    <rPh eb="2" sb="0">
      <t>ジコク</t>
    </rPh>
    <phoneticPr fontId="3"/>
  </si>
  <si>
    <t>日付時刻</t>
    <rPh eb="2" sb="0">
      <t>ヒヅケ</t>
    </rPh>
    <rPh eb="4" sb="2">
      <t>ジコク</t>
    </rPh>
    <phoneticPr fontId="3"/>
  </si>
  <si>
    <t>double</t>
    <phoneticPr fontId="3"/>
  </si>
  <si>
    <t>text</t>
    <phoneticPr fontId="3"/>
  </si>
  <si>
    <t>blob</t>
    <phoneticPr fontId="25"/>
  </si>
  <si>
    <t>ビューID</t>
    <phoneticPr fontId="15"/>
  </si>
  <si>
    <t>LIMIT</t>
    <rPh eb="2" sb="0">
      <t>ジョウケン</t>
    </rPh>
    <phoneticPr fontId="3"/>
  </si>
  <si>
    <t>条件</t>
    <rPh eb="2" sb="0">
      <t>ジョウケン</t>
    </rPh>
    <phoneticPr fontId="3"/>
  </si>
  <si>
    <t>条件間</t>
    <phoneticPr fontId="25"/>
  </si>
  <si>
    <t>GROUP BY</t>
    <phoneticPr fontId="3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</si>
  <si>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</si>
  <si>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</si>
  <si>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</si>
  <si>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</si>
  <si>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</si>
  <si>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</si>
  <si>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</si>
  <si>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</si>
  <si>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</si>
  <si>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</si>
  <si>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ログイン情報設定テーブル</t>
    <phoneticPr fontId="25"/>
  </si>
  <si>
    <t>ログイン情報設定画面</t>
    <phoneticPr fontId="25"/>
  </si>
  <si>
    <t>ログイン者情報保存処理</t>
    <phoneticPr fontId="25"/>
  </si>
  <si>
    <t>結合テーブル：部品 左結合 部品詳細
結合条件：部品.注文書NO = 部品詳細.注文書NO
結合テーブル：部品 左結合 社員一覧
結合条件：社員一覧.社員ID = 部品詳細.担当
結合テーブル：部品 左結合 商品
結合条件：商品.商品NO = 部品詳細.品名
結合テーブル：部品 左結合 社員
結合条件：部品.担当者 = 社員.社員ID</t>
    <rPh eb="9" sb="7">
      <t>ブヒン</t>
    </rPh>
    <rPh eb="16" sb="14">
      <t>ブヒン</t>
    </rPh>
    <rPh eb="18" sb="16">
      <t>ショウサイ</t>
    </rPh>
    <rPh eb="29" sb="27">
      <t>チュウモン</t>
    </rPh>
    <rPh eb="30" sb="29">
      <t>ショ</t>
    </rPh>
    <rPh eb="62" sb="60">
      <t>シャイン</t>
    </rPh>
    <rPh eb="64" sb="62">
      <t>イチラン</t>
    </rPh>
    <rPh eb="74" sb="72">
      <t>イチラン</t>
    </rPh>
    <rPh eb="89" sb="87">
      <t>タントウ</t>
    </rPh>
    <rPh eb="106" sb="104">
      <t>ショウヒン</t>
    </rPh>
    <rPh eb="114" sb="112">
      <t>ショウヒン</t>
    </rPh>
    <rPh eb="117" sb="115">
      <t>ショウヒン</t>
    </rPh>
    <rPh eb="124" sb="122">
      <t>ブヒン</t>
    </rPh>
    <rPh eb="126" sb="124">
      <t>ショウサイ</t>
    </rPh>
    <rPh eb="129" sb="127">
      <t>ヒンメイ</t>
    </rPh>
    <rPh eb="146" sb="144">
      <t>シャイン</t>
    </rPh>
    <rPh eb="154" sb="152">
      <t>ブヒン</t>
    </rPh>
    <rPh eb="158" sb="155">
      <t>タントウシャ</t>
    </rPh>
    <rPh eb="163" sb="161">
      <t>シャイン</t>
    </rPh>
    <rPh eb="166" sb="164">
      <t>シャイン</t>
    </rPh>
    <phoneticPr fontId="29"/>
  </si>
  <si>
    <t>[製作部品List.総個数1@content]</t>
    <phoneticPr fontId="29"/>
  </si>
  <si>
    <t>部門インポート</t>
    <rPh eb="2" sb="0">
      <t>ブモン</t>
    </rPh>
    <phoneticPr fontId="23"/>
  </si>
  <si>
    <t>会社インポート</t>
    <rPh eb="2" sb="0">
      <t>カイシャ</t>
    </rPh>
    <phoneticPr fontId="23"/>
  </si>
  <si>
    <t>「インポート」</t>
  </si>
  <si>
    <t>部門インポート：インポート先テーブル「部門」,対象フィールド「*」,エンコード「UTF-8」,形式「CSV」</t>
    <phoneticPr fontId="25"/>
  </si>
  <si>
    <t>会社インポート：インポート先テーブル「会社」,対象フィールド「*」,エンコード「UTF-8」,形式「CSV」</t>
    <phoneticPr fontId="25"/>
  </si>
  <si>
    <t>C9：button_blue</t>
    <phoneticPr fontId="29"/>
  </si>
  <si>
    <t>C14：button_blue</t>
    <phoneticPr fontId="29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</si>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</sst>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1" formatCode="_ * #,##0_ ;_ * \-#,##0_ ;_ * &quot;-&quot;_ ;_ @_ "/>
    <numFmt numFmtId="176" formatCode="&quot;¥&quot;#,##0.00"/>
    <numFmt numFmtId="177" formatCode="#,##0.00_ "/>
    <numFmt numFmtId="178" formatCode="#"/>
    <numFmt numFmtId="179" formatCode="\¥#,##0_);\(\¥#,##0\)"/>
    <numFmt numFmtId="180" formatCode="m&quot;月&quot;d&quot;日&quot;;@"/>
    <numFmt numFmtId="181" formatCode="\¥???,??0"/>
    <numFmt numFmtId="182" formatCode="\¥??,???,??0"/>
    <numFmt numFmtId="183" formatCode="0.0%"/>
    <numFmt numFmtId="184" formatCode="0_);[Red]\(0\)"/>
  </numFmts>
  <fonts count="11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  <font>
      <b/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6" tint="0.3999755851924192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b/>
      <sz val="16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0"/>
      <name val="游ゴシック"/>
      <family val="3"/>
      <charset val="134"/>
      <scheme val="minor"/>
    </font>
    <font>
      <sz val="11"/>
      <color theme="0"/>
      <name val="Microsoft YaHei"/>
      <family val="3"/>
      <charset val="134"/>
    </font>
    <font>
      <b/>
      <sz val="20"/>
      <color theme="1"/>
      <name val="Microsoft YaHei"/>
      <family val="3"/>
      <charset val="134"/>
    </font>
    <font>
      <b/>
      <sz val="20"/>
      <color theme="1"/>
      <name val="Microsoft YaHei"/>
      <family val="2"/>
      <charset val="134"/>
    </font>
    <font>
      <sz val="14"/>
      <color rgb="FFFFFFFF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6" tint="0.39997558519241921"/>
      <name val="游ゴシック"/>
      <family val="2"/>
      <charset val="128"/>
      <scheme val="minor"/>
    </font>
    <font>
      <sz val="10.5"/>
      <name val="ＭＳ 明朝"/>
      <family val="1"/>
      <charset val="128"/>
    </font>
    <font>
      <sz val="11"/>
      <name val="ＭＳ Ｐ明朝"/>
      <family val="1"/>
      <charset val="128"/>
    </font>
    <font>
      <sz val="25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name val="ＭＳ Ｐゴシック"/>
      <family val="2"/>
      <charset val="128"/>
    </font>
    <font>
      <sz val="11"/>
      <name val="FangSong"/>
      <family val="3"/>
      <charset val="134"/>
    </font>
    <font>
      <sz val="11"/>
      <name val="宋体"/>
      <family val="3"/>
      <charset val="134"/>
    </font>
    <font>
      <sz val="11"/>
      <name val="HGP明朝B"/>
      <family val="1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宋体"/>
      <family val="3"/>
      <charset val="134"/>
    </font>
    <font>
      <b/>
      <sz val="22"/>
      <color indexed="8"/>
      <name val="MS Mincho"/>
      <family val="1"/>
    </font>
    <font>
      <sz val="22"/>
      <color indexed="8"/>
      <name val="MS Mincho"/>
      <family val="1"/>
    </font>
    <font>
      <sz val="11"/>
      <color theme="0"/>
      <name val="宋体"/>
      <family val="3"/>
      <charset val="134"/>
    </font>
    <font>
      <sz val="11"/>
      <color theme="0"/>
      <name val="宋体"/>
      <charset val="134"/>
    </font>
    <font>
      <sz val="11"/>
      <color indexed="8"/>
      <name val="MS Mincho"/>
      <family val="1"/>
    </font>
    <font>
      <sz val="11"/>
      <color indexed="12"/>
      <name val="宋体"/>
      <family val="3"/>
      <charset val="134"/>
    </font>
    <font>
      <sz val="11"/>
      <color indexed="8"/>
      <name val="ＭＳ Ｐゴシック"/>
      <family val="3"/>
    </font>
    <font>
      <sz val="11"/>
      <color indexed="10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8"/>
      <name val="游ゴシック"/>
      <family val="3"/>
      <charset val="128"/>
      <scheme val="minor"/>
    </font>
    <font>
      <sz val="12"/>
      <name val="明朝"/>
      <charset val="128"/>
    </font>
    <font>
      <b/>
      <i/>
      <u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明朝"/>
      <charset val="128"/>
    </font>
    <font>
      <sz val="10"/>
      <name val="明朝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i/>
      <u/>
      <sz val="12"/>
      <name val="ＭＳ Ｐゴシック"/>
      <family val="3"/>
      <charset val="128"/>
    </font>
    <font>
      <b/>
      <i/>
      <u/>
      <sz val="12"/>
      <name val="明朝"/>
      <charset val="128"/>
    </font>
    <font>
      <sz val="11"/>
      <color indexed="63"/>
      <name val="MS UI Gothic"/>
      <family val="3"/>
      <charset val="128"/>
    </font>
    <font>
      <b/>
      <sz val="2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6" tint="0.59999389629810485"/>
      <name val="游ゴシック"/>
      <family val="2"/>
      <charset val="128"/>
      <scheme val="minor"/>
    </font>
    <font>
      <sz val="11"/>
      <color theme="6" tint="0.59999389629810485"/>
      <name val="游ゴシック"/>
      <family val="3"/>
      <charset val="128"/>
      <scheme val="minor"/>
    </font>
    <font>
      <sz val="10.5"/>
      <name val="FangSong"/>
      <family val="3"/>
      <charset val="134"/>
    </font>
    <font>
      <b/>
      <sz val="22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1"/>
      <color theme="1"/>
      <name val="ＭＳ Ｐゴシック"/>
      <family val="2"/>
    </font>
    <font>
      <sz val="9"/>
      <color rgb="FF000000"/>
      <name val="Inherit"/>
      <family val="1"/>
    </font>
    <font>
      <b/>
      <sz val="1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FangSong"/>
      <family val="3"/>
      <charset val="134"/>
    </font>
    <font>
      <sz val="20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b/>
      <i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25"/>
      <color theme="1"/>
      <name val="游ゴシック"/>
      <family val="3"/>
      <charset val="134"/>
      <scheme val="minor"/>
    </font>
    <font>
      <sz val="12"/>
      <name val="明朝"/>
      <family val="1"/>
      <charset val="128"/>
    </font>
    <font>
      <sz val="9"/>
      <color theme="1"/>
      <name val="游ゴシック"/>
      <family val="3"/>
      <charset val="134"/>
      <scheme val="minor"/>
    </font>
    <font>
      <sz val="10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8597"/>
        <bgColor indexed="64"/>
      </patternFill>
    </fill>
    <fill>
      <patternFill patternType="solid">
        <fgColor rgb="FF007B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57884456923126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0000"/>
        <bgColor auto="1"/>
      </patternFill>
    </fill>
  </fills>
  <borders count="1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borderId="0" fillId="0" fontId="0" numFmtId="0"/>
    <xf borderId="0" fillId="0" fontId="23" numFmtId="0">
      <alignment vertical="center"/>
    </xf>
    <xf borderId="0" fillId="0" fontId="34" numFmtId="0"/>
    <xf borderId="0" fillId="0" fontId="42" numFmtId="0">
      <alignment vertical="center"/>
    </xf>
    <xf applyAlignment="0" applyBorder="0" applyFill="0" applyFont="0" applyProtection="0" borderId="0" fillId="0" fontId="34" numFmtId="38">
      <alignment vertical="center"/>
    </xf>
    <xf borderId="0" fillId="0" fontId="42" numFmtId="0"/>
    <xf borderId="0" fillId="0" fontId="34" numFmtId="0">
      <alignment vertical="center"/>
    </xf>
    <xf borderId="0" fillId="0" fontId="57" numFmtId="0">
      <alignment vertical="center"/>
    </xf>
    <xf borderId="0" fillId="0" fontId="64" numFmtId="0">
      <alignment vertical="center"/>
    </xf>
    <xf borderId="0" fillId="0" fontId="75" numFmtId="0">
      <alignment vertical="center"/>
    </xf>
    <xf borderId="0" fillId="0" fontId="61" numFmtId="0">
      <alignment vertical="center"/>
    </xf>
    <xf borderId="0" fillId="0" fontId="22" numFmtId="0">
      <alignment vertical="center"/>
    </xf>
    <xf borderId="0" fillId="0" fontId="22" numFmtId="0">
      <alignment vertical="center"/>
    </xf>
    <xf borderId="0" fillId="0" fontId="97" numFmtId="0"/>
    <xf borderId="0" fillId="0" fontId="42" numFmtId="0">
      <alignment vertical="center"/>
    </xf>
    <xf borderId="0" fillId="0" fontId="34" numFmtId="0"/>
    <xf borderId="0" fillId="0" fontId="90" numFmtId="0">
      <alignment vertical="center"/>
    </xf>
    <xf borderId="0" fillId="0" fontId="78" numFmtId="0">
      <alignment vertical="center"/>
    </xf>
    <xf borderId="0" fillId="0" fontId="107" numFmtId="0">
      <alignment vertical="center"/>
    </xf>
    <xf borderId="0" fillId="0" fontId="22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9" numFmtId="0">
      <alignment vertical="center"/>
    </xf>
    <xf borderId="0" fillId="0" fontId="19" numFmtId="0">
      <alignment vertical="center"/>
    </xf>
    <xf borderId="0" fillId="0" fontId="18" numFmtId="0">
      <alignment vertical="center"/>
    </xf>
    <xf borderId="0" fillId="0" fontId="18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9" numFmtId="0">
      <alignment vertical="center"/>
    </xf>
    <xf applyAlignment="0" applyBorder="0" applyFill="0" applyFont="0" applyProtection="0" borderId="0" fillId="0" fontId="34" numFmtId="38">
      <alignment vertical="center"/>
    </xf>
    <xf applyAlignment="0" applyBorder="0" applyFill="0" applyFont="0" applyProtection="0" borderId="0" fillId="0" fontId="42" numFmtId="40">
      <alignment vertical="center"/>
    </xf>
    <xf borderId="0" fillId="0" fontId="42" numFmtId="0">
      <alignment vertical="center"/>
    </xf>
    <xf borderId="0" fillId="0" fontId="111" numFmtId="0">
      <alignment vertical="center"/>
    </xf>
    <xf borderId="0" fillId="0" fontId="112" numFmtId="0">
      <alignment vertical="center"/>
    </xf>
    <xf borderId="0" fillId="0" fontId="42" numFmtId="0">
      <alignment vertical="center"/>
    </xf>
    <xf borderId="0" fillId="0" fontId="42" numFmtId="0">
      <alignment vertical="center"/>
    </xf>
    <xf borderId="0" fillId="0" fontId="3" numFmtId="0">
      <alignment vertical="center"/>
    </xf>
  </cellStyleXfs>
  <cellXfs count="872">
    <xf borderId="0" fillId="0" fontId="0" numFmtId="0" xfId="0"/>
    <xf borderId="0" fillId="0" fontId="23" numFmtId="0" xfId="1">
      <alignment vertical="center"/>
    </xf>
    <xf applyFont="1" borderId="0" fillId="0" fontId="28" numFmtId="0" xfId="1">
      <alignment vertical="center"/>
    </xf>
    <xf applyAlignment="1" applyFont="1" borderId="0" fillId="0" fontId="30" numFmtId="0" xfId="1">
      <alignment horizontal="center" vertical="center"/>
    </xf>
    <xf applyFont="1" borderId="0" fillId="0" fontId="30" numFmtId="0" xfId="1">
      <alignment vertical="center"/>
    </xf>
    <xf applyFont="1" borderId="0" fillId="0" fontId="24" numFmtId="0" xfId="1">
      <alignment vertical="center"/>
    </xf>
    <xf applyFont="1" borderId="0" fillId="0" fontId="31" numFmtId="0" xfId="1">
      <alignment vertical="center"/>
    </xf>
    <xf applyFont="1" borderId="0" fillId="0" fontId="33" numFmtId="0" xfId="1">
      <alignment vertical="center"/>
    </xf>
    <xf borderId="0" fillId="0" fontId="34" numFmtId="0" xfId="2"/>
    <xf applyFont="1" borderId="0" fillId="0" fontId="41" numFmtId="0" xfId="2"/>
    <xf borderId="0" fillId="0" fontId="42" numFmtId="0" xfId="5"/>
    <xf applyAlignment="1" applyBorder="1" applyFill="1" applyFont="1" borderId="27" fillId="3" fontId="43" numFmtId="0" xfId="5">
      <alignment horizontal="center" vertical="center"/>
    </xf>
    <xf applyAlignment="1" applyBorder="1" borderId="27" fillId="0" fontId="42" numFmtId="0" xfId="5">
      <alignment horizontal="left" vertical="center"/>
    </xf>
    <xf applyAlignment="1" applyBorder="1" applyNumberFormat="1" borderId="27" fillId="0" fontId="42" numFmtId="14" xfId="5">
      <alignment horizontal="center" vertical="center"/>
    </xf>
    <xf applyAlignment="1" applyBorder="1" borderId="27" fillId="0" fontId="42" numFmtId="0" xfId="5">
      <alignment horizontal="center" vertical="center"/>
    </xf>
    <xf applyAlignment="1" applyBorder="1" applyNumberFormat="1" borderId="27" fillId="0" fontId="42" numFmtId="7" xfId="5">
      <alignment horizontal="right" vertical="center"/>
    </xf>
    <xf applyAlignment="1" applyBorder="1" applyNumberFormat="1" borderId="27" fillId="0" fontId="42" numFmtId="5" xfId="5">
      <alignment vertical="center"/>
    </xf>
    <xf applyAlignment="1" applyFont="1" borderId="0" fillId="0" fontId="47" numFmtId="0" xfId="1">
      <alignment readingOrder="1" vertical="center"/>
    </xf>
    <xf borderId="0" fillId="0" fontId="34" numFmtId="0" xfId="6">
      <alignment vertical="center"/>
    </xf>
    <xf applyNumberFormat="1" borderId="0" fillId="0" fontId="34" numFmtId="49" xfId="6">
      <alignment vertical="center"/>
    </xf>
    <xf applyFill="1" applyFont="1" borderId="0" fillId="3" fontId="27" numFmtId="0" xfId="6">
      <alignment vertical="center"/>
    </xf>
    <xf applyAlignment="1" applyBorder="1" applyFont="1" borderId="55" fillId="0" fontId="65" numFmtId="0" xfId="8">
      <alignment horizontal="center" vertical="center"/>
    </xf>
    <xf applyAlignment="1" applyFont="1" borderId="0" fillId="0" fontId="66" numFmtId="0" xfId="8">
      <alignment horizontal="center" vertical="center"/>
    </xf>
    <xf applyAlignment="1" borderId="0" fillId="0" fontId="64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ill="1" applyFont="1" borderId="62" fillId="3" fontId="67" numFmtId="0" xfId="8">
      <alignment horizontal="center" vertical="center"/>
    </xf>
    <xf applyAlignment="1" applyBorder="1" applyFill="1" applyFont="1" borderId="63" fillId="3" fontId="68" numFmtId="0" xfId="8">
      <alignment horizontal="center" vertical="center"/>
    </xf>
    <xf applyAlignment="1" applyBorder="1" applyFill="1" applyFont="1" borderId="64" fillId="3" fontId="68" numFmtId="0" xfId="8">
      <alignment horizontal="center" vertical="center"/>
    </xf>
    <xf applyAlignment="1" applyBorder="1" applyFill="1" applyFont="1" borderId="65" fillId="3" fontId="68" numFmtId="0" xfId="8">
      <alignment horizontal="center" vertical="center"/>
    </xf>
    <xf applyAlignment="1" applyBorder="1" applyFill="1" applyFont="1" applyNumberFormat="1" borderId="64" fillId="3" fontId="68" numFmtId="9" xfId="8">
      <alignment horizontal="right" vertical="center"/>
    </xf>
    <xf applyAlignment="1" applyBorder="1" borderId="64" fillId="0" fontId="64" numFmtId="0" xfId="8">
      <alignment horizontal="center" vertical="center"/>
    </xf>
    <xf applyAlignment="1" applyBorder="1" applyFont="1" borderId="65" fillId="0" fontId="59" numFmtId="0" xfId="8">
      <alignment horizontal="center" vertical="center"/>
    </xf>
    <xf applyAlignment="1" applyBorder="1" applyFont="1" borderId="66" fillId="0" fontId="69" numFmtId="0" xfId="8">
      <alignment horizontal="center" vertical="center"/>
    </xf>
    <xf applyAlignment="1" applyBorder="1" applyFont="1" borderId="67" fillId="0" fontId="70" numFmtId="0" xfId="8">
      <alignment horizontal="left" vertical="center"/>
    </xf>
    <xf applyAlignment="1" applyBorder="1" applyFont="1" borderId="27" fillId="0" fontId="59" numFmtId="0" xfId="8">
      <alignment horizontal="left" vertical="center"/>
    </xf>
    <xf applyAlignment="1" applyBorder="1" applyFont="1" borderId="3" fillId="0" fontId="59" numFmtId="0" xfId="8">
      <alignment horizontal="center" vertical="center"/>
    </xf>
    <xf applyAlignment="1" applyBorder="1" borderId="27" fillId="0" fontId="64" numFmtId="0" xfId="8">
      <alignment horizontal="left" vertical="center"/>
    </xf>
    <xf applyAlignment="1" applyBorder="1" applyFont="1" applyNumberFormat="1" borderId="1" fillId="0" fontId="59" numFmtId="49" xfId="8">
      <alignment horizontal="left" indent="1" vertical="center" wrapText="1"/>
    </xf>
    <xf applyAlignment="1" applyBorder="1" applyNumberFormat="1" borderId="27" fillId="0" fontId="64" numFmtId="6" xfId="8">
      <alignment horizontal="right" vertical="center"/>
    </xf>
    <xf applyAlignment="1" applyBorder="1" applyNumberFormat="1" borderId="1" fillId="0" fontId="64" numFmtId="14" xfId="8">
      <alignment horizontal="left" vertical="center"/>
    </xf>
    <xf applyAlignment="1" applyBorder="1" applyFont="1" applyNumberFormat="1" borderId="27" fillId="0" fontId="71" numFmtId="9" xfId="8">
      <alignment horizontal="right" vertical="center"/>
    </xf>
    <xf applyAlignment="1" applyBorder="1" borderId="27" fillId="0" fontId="64" numFmtId="0" xfId="8">
      <alignment horizontal="center" vertical="center"/>
    </xf>
    <xf applyAlignment="1" applyBorder="1" borderId="1" fillId="0" fontId="64" numFmtId="0" xfId="8">
      <alignment horizontal="right" vertical="center"/>
    </xf>
    <xf applyAlignment="1" applyBorder="1" applyNumberFormat="1" borderId="27" fillId="0" fontId="64" numFmtId="14" xfId="8">
      <alignment horizontal="left" vertical="center"/>
    </xf>
    <xf applyAlignment="1" applyBorder="1" applyFont="1" applyNumberFormat="1" borderId="1" fillId="0" fontId="72" numFmtId="5" xfId="8">
      <alignment horizontal="right" vertical="center"/>
    </xf>
    <xf applyAlignment="1" applyBorder="1" applyNumberFormat="1" borderId="68" fillId="0" fontId="64" numFmtId="9" xfId="8">
      <alignment horizontal="center" vertical="center"/>
    </xf>
    <xf borderId="0" fillId="0" fontId="34" numFmtId="0" quotePrefix="1" xfId="2"/>
    <xf applyFont="1" borderId="0" fillId="0" fontId="73" numFmtId="0" xfId="8">
      <alignment vertical="center"/>
    </xf>
    <xf applyAlignment="1" applyFont="1" borderId="0" fillId="0" fontId="73" numFmtId="0" xfId="8">
      <alignment horizontal="center" vertical="center"/>
    </xf>
    <xf applyAlignment="1" applyFont="1" borderId="0" fillId="0" fontId="59" numFmtId="0" xfId="8">
      <alignment horizontal="center" vertical="center"/>
    </xf>
    <xf applyAlignment="1" applyFont="1" borderId="0" fillId="0" fontId="70" numFmtId="0" xfId="8">
      <alignment horizontal="center" vertical="center"/>
    </xf>
    <xf applyAlignment="1" borderId="0" fillId="0" fontId="64" numFmtId="0" xfId="8">
      <alignment horizontal="left" vertical="center"/>
    </xf>
    <xf applyAlignment="1" applyNumberFormat="1" borderId="0" fillId="0" fontId="64" numFmtId="9" xfId="8">
      <alignment horizontal="right" vertical="center"/>
    </xf>
    <xf applyAlignment="1" applyBorder="1" applyFont="1" borderId="79" fillId="0" fontId="77" numFmtId="0" xfId="9">
      <alignment horizontal="center" shrinkToFit="1" vertical="center"/>
    </xf>
    <xf borderId="0" fillId="0" fontId="75" numFmtId="0" xfId="9">
      <alignment vertical="center"/>
    </xf>
    <xf applyAlignment="1" applyFont="1" borderId="0" fillId="0" fontId="77" numFmtId="0" xfId="9">
      <alignment horizontal="center" vertical="center"/>
    </xf>
    <xf applyAlignment="1" applyFont="1" borderId="0" fillId="0" fontId="55" numFmtId="0" xfId="9">
      <alignment horizontal="center" shrinkToFit="1" vertical="center"/>
    </xf>
    <xf applyAlignment="1" applyBorder="1" applyFont="1" borderId="80" fillId="0" fontId="78" numFmtId="0" xfId="9">
      <alignment horizontal="center" vertical="center" wrapText="1"/>
    </xf>
    <xf applyAlignment="1" applyBorder="1" applyFont="1" borderId="79" fillId="0" fontId="77" numFmtId="0" xfId="9">
      <alignment horizontal="center" vertical="center"/>
    </xf>
    <xf applyAlignment="1" borderId="0" fillId="0" fontId="75" numFmtId="0" xfId="9">
      <alignment horizontal="center" vertical="center"/>
    </xf>
    <xf applyAlignment="1" applyFont="1" borderId="0" fillId="0" fontId="79" numFmtId="0" xfId="9">
      <alignment horizontal="center" vertical="center"/>
    </xf>
    <xf applyFont="1" borderId="0" fillId="0" fontId="79" numFmtId="0" xfId="9">
      <alignment vertical="center"/>
    </xf>
    <xf applyAlignment="1" applyFont="1" borderId="0" fillId="0" fontId="81" numFmtId="0" xfId="9">
      <alignment horizontal="center" vertical="center"/>
    </xf>
    <xf applyAlignment="1" applyBorder="1" applyFont="1" borderId="86" fillId="0" fontId="78" numFmtId="0" xfId="9">
      <alignment horizontal="center" shrinkToFit="1" vertical="center" wrapText="1"/>
    </xf>
    <xf applyBorder="1" borderId="79" fillId="0" fontId="75" numFmtId="0" xfId="9">
      <alignment vertical="center"/>
    </xf>
    <xf applyAlignment="1" applyFont="1" applyNumberFormat="1" borderId="0" fillId="0" fontId="77" numFmtId="178" xfId="9">
      <alignment horizontal="center" vertical="center"/>
    </xf>
    <xf applyAlignment="1" applyBorder="1" applyFont="1" borderId="1" fillId="0" fontId="81" numFmtId="0" xfId="9">
      <alignment horizontal="right" shrinkToFit="1" vertical="center"/>
    </xf>
    <xf applyAlignment="1" applyBorder="1" applyFont="1" applyNumberFormat="1" borderId="68" fillId="0" fontId="81" numFmtId="49" xfId="9">
      <alignment horizontal="right" shrinkToFit="1" vertical="center"/>
    </xf>
    <xf applyBorder="1" borderId="94" fillId="0" fontId="75" numFmtId="0" xfId="9">
      <alignment vertical="center"/>
    </xf>
    <xf applyBorder="1" borderId="25" fillId="0" fontId="75" numFmtId="0" xfId="9">
      <alignment vertical="center"/>
    </xf>
    <xf applyBorder="1" applyFont="1" borderId="25" fillId="0" fontId="79" numFmtId="0" xfId="9">
      <alignment vertical="center"/>
    </xf>
    <xf applyAlignment="1" applyBorder="1" applyFont="1" borderId="25" fillId="0" fontId="77" numFmtId="0" xfId="9">
      <alignment horizontal="center" vertical="center"/>
    </xf>
    <xf applyAlignment="1" borderId="0" fillId="0" fontId="75" numFmtId="0" xfId="9">
      <alignment horizontal="left" vertical="center"/>
    </xf>
    <xf applyAlignment="1" applyFont="1" borderId="0" fillId="0" fontId="81" numFmtId="0" xfId="9">
      <alignment horizontal="center" shrinkToFit="1" vertical="center"/>
    </xf>
    <xf applyAlignment="1" applyBorder="1" applyFont="1" borderId="95" fillId="0" fontId="78" numFmtId="0" xfId="9">
      <alignment horizontal="center" shrinkToFit="1" vertical="center" wrapText="1"/>
    </xf>
    <xf applyAlignment="1" applyBorder="1" applyFont="1" borderId="100" fillId="0" fontId="78" numFmtId="0" xfId="9">
      <alignment horizontal="center" vertical="center" wrapText="1"/>
    </xf>
    <xf applyAlignment="1" applyBorder="1" applyFont="1" borderId="101" fillId="0" fontId="78" numFmtId="0" xfId="9">
      <alignment horizontal="center" vertical="center" wrapText="1"/>
    </xf>
    <xf applyAlignment="1" applyBorder="1" applyFont="1" borderId="102" fillId="0" fontId="78" numFmtId="0" xfId="9">
      <alignment horizontal="center" vertical="center" wrapText="1"/>
    </xf>
    <xf applyAlignment="1" applyBorder="1" applyFont="1" borderId="103" fillId="0" fontId="81" numFmtId="0" xfId="9">
      <alignment horizontal="center" vertical="center"/>
    </xf>
    <xf applyAlignment="1" applyBorder="1" applyFont="1" borderId="87" fillId="0" fontId="84" numFmtId="0" xfId="9">
      <alignment horizontal="center" vertical="center"/>
    </xf>
    <xf applyAlignment="1" applyBorder="1" applyFont="1" borderId="88" fillId="0" fontId="81" numFmtId="0" xfId="9">
      <alignment horizontal="center" shrinkToFit="1" vertical="center"/>
    </xf>
    <xf applyAlignment="1" applyBorder="1" applyFont="1" borderId="104" fillId="0" fontId="81" numFmtId="0" xfId="9">
      <alignment horizontal="center" vertical="center"/>
    </xf>
    <xf applyAlignment="1" applyBorder="1" applyFont="1" borderId="8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vertical="center"/>
    </xf>
    <xf applyAlignment="1" applyBorder="1" applyFont="1" applyProtection="1" borderId="105" fillId="0" fontId="81" numFmtId="0" xfId="9">
      <alignment horizontal="center" vertical="center"/>
      <protection locked="0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NumberFormat="1" borderId="27" fillId="0" fontId="81" numFmtId="41" xfId="9">
      <alignment horizontal="center" shrinkToFit="1" vertical="center"/>
    </xf>
    <xf applyAlignment="1" applyBorder="1" applyFont="1" applyNumberFormat="1" applyProtection="1" borderId="103" fillId="0" fontId="81" numFmtId="179" xfId="9">
      <alignment horizontal="center" shrinkToFit="1" vertical="center"/>
      <protection locked="0"/>
    </xf>
    <xf applyAlignment="1" applyBorder="1" applyFont="1" applyNumberFormat="1" borderId="87" fillId="0" fontId="81" numFmtId="180" xfId="9">
      <alignment horizontal="center" shrinkToFit="1" vertical="center"/>
    </xf>
    <xf applyAlignment="1" applyBorder="1" applyFont="1" applyProtection="1" borderId="88" fillId="0" fontId="81" numFmtId="0" xfId="9">
      <alignment horizontal="center" shrinkToFit="1" vertical="center"/>
      <protection locked="0"/>
    </xf>
    <xf applyAlignment="1" applyBorder="1" applyFont="1" applyNumberFormat="1" borderId="104" fillId="0" fontId="81" numFmtId="14" xfId="9">
      <alignment horizontal="center" shrinkToFit="1" vertical="center"/>
    </xf>
    <xf applyAlignment="1" applyBorder="1" applyFont="1" applyNumberFormat="1" borderId="87" fillId="0" fontId="81" numFmtId="181" xfId="9">
      <alignment horizontal="center" shrinkToFit="1" vertical="center"/>
    </xf>
    <xf applyAlignment="1" applyBorder="1" applyFont="1" applyNumberFormat="1" applyProtection="1" borderId="88" fillId="0" fontId="81" numFmtId="180" xfId="9">
      <alignment horizontal="center" shrinkToFit="1" vertical="center"/>
      <protection locked="0"/>
    </xf>
    <xf applyAlignment="1" applyBorder="1" applyFont="1" applyNumberFormat="1" borderId="27" fillId="0" fontId="77" numFmtId="178" xfId="9">
      <alignment horizontal="center" vertical="center"/>
    </xf>
    <xf applyAlignment="1" applyBorder="1" applyFont="1" applyNumberFormat="1" borderId="27" fillId="0" fontId="81" numFmtId="182" xfId="9">
      <alignment horizontal="right" vertical="center"/>
    </xf>
    <xf applyBorder="1" applyFont="1" borderId="2" fillId="0" fontId="77" numFmtId="0" xfId="9">
      <alignment vertical="center"/>
    </xf>
    <xf applyBorder="1" applyFont="1" borderId="3" fillId="0" fontId="77" numFmtId="0" xfId="9">
      <alignment vertical="center"/>
    </xf>
    <xf applyAlignment="1" applyBorder="1" applyFont="1" borderId="1" fillId="0" fontId="82" numFmtId="0" xfId="9">
      <alignment horizontal="center" vertical="center"/>
    </xf>
    <xf applyAlignment="1" applyBorder="1" applyFont="1" borderId="2" fillId="0" fontId="82" numFmtId="0" xfId="9">
      <alignment horizontal="center" vertical="center"/>
    </xf>
    <xf applyAlignment="1" applyBorder="1" applyFont="1" borderId="3" fillId="0" fontId="82" numFmtId="0" xfId="9">
      <alignment horizontal="center" vertical="center"/>
    </xf>
    <xf applyAlignment="1" applyFont="1" borderId="0" fillId="0" fontId="77" numFmtId="0" xfId="9">
      <alignment horizontal="center" shrinkToFit="1" vertical="center"/>
    </xf>
    <xf applyFont="1" borderId="0" fillId="0" fontId="87" numFmtId="0" xfId="9">
      <alignment vertical="center"/>
    </xf>
    <xf applyAlignment="1" applyFont="1" borderId="0" fillId="0" fontId="96" numFmtId="0" xfId="6">
      <alignment horizontal="center" vertical="center"/>
    </xf>
    <xf applyAlignment="1" applyBorder="1" applyFont="1" borderId="62" fillId="0" fontId="96" numFmtId="0" xfId="6">
      <alignment horizontal="center" vertical="center"/>
    </xf>
    <xf applyAlignment="1" applyBorder="1" applyFont="1" borderId="108" fillId="0" fontId="96" numFmtId="0" xfId="6">
      <alignment horizontal="center" vertical="center"/>
    </xf>
    <xf applyAlignment="1" applyBorder="1" applyFont="1" borderId="105" fillId="0" fontId="96" numFmtId="0" xfId="6">
      <alignment horizontal="center" vertical="center"/>
    </xf>
    <xf applyAlignment="1" applyBorder="1" applyFont="1" borderId="109" fillId="0" fontId="96" numFmtId="0" xfId="6">
      <alignment horizontal="center" vertical="center"/>
    </xf>
    <xf applyAlignment="1" applyBorder="1" applyFont="1" applyNumberFormat="1" borderId="110" fillId="0" fontId="96" numFmtId="14" xfId="6">
      <alignment horizontal="center" vertical="center"/>
    </xf>
    <xf applyBorder="1" applyFont="1" borderId="62" fillId="0" fontId="96" numFmtId="0" xfId="6">
      <alignment vertical="center"/>
    </xf>
    <xf applyBorder="1" applyFont="1" borderId="111" fillId="0" fontId="96" numFmtId="0" xfId="6">
      <alignment vertical="center"/>
    </xf>
    <xf applyBorder="1" applyFont="1" applyNumberFormat="1" borderId="105" fillId="0" fontId="96" numFmtId="7" xfId="6">
      <alignment vertical="center"/>
    </xf>
    <xf applyBorder="1" applyFont="1" borderId="112" fillId="0" fontId="96" numFmtId="0" xfId="6">
      <alignment vertical="center"/>
    </xf>
    <xf applyBorder="1" applyFont="1" applyNumberFormat="1" borderId="105" fillId="0" fontId="96" numFmtId="183" xfId="6">
      <alignment vertical="center"/>
    </xf>
    <xf applyBorder="1" applyFont="1" borderId="105" fillId="0" fontId="96" numFmtId="0" xfId="6">
      <alignment vertical="center"/>
    </xf>
    <xf applyBorder="1" borderId="112" fillId="0" fontId="34" numFmtId="0" xfId="6">
      <alignment vertical="center"/>
    </xf>
    <xf applyBorder="1" applyFont="1" borderId="109" fillId="0" fontId="96" numFmtId="0" xfId="6">
      <alignment vertical="center"/>
    </xf>
    <xf applyBorder="1" borderId="113" fillId="0" fontId="34" numFmtId="0" xfId="6">
      <alignment vertical="center"/>
    </xf>
    <xf borderId="0" fillId="0" fontId="22" numFmtId="0" xfId="12">
      <alignment vertical="center"/>
    </xf>
    <xf applyAlignment="1" applyBorder="1" applyFill="1" borderId="27" fillId="8" fontId="22" numFmtId="0" xfId="11">
      <alignment horizontal="center" vertical="center"/>
    </xf>
    <xf applyAlignment="1" applyBorder="1" borderId="27" fillId="0" fontId="22" numFmtId="0" xfId="11">
      <alignment horizontal="left" vertical="center"/>
    </xf>
    <xf applyAlignment="1" applyBorder="1" applyFont="1" borderId="27" fillId="0" fontId="0" numFmtId="0" xfId="11">
      <alignment horizontal="left" vertical="center"/>
    </xf>
    <xf applyAlignment="1" applyBorder="1" borderId="27" fillId="0" fontId="97" numFmtId="0" xfId="13">
      <alignment horizontal="center" vertical="center"/>
    </xf>
    <xf applyAlignment="1" applyBorder="1" applyFont="1" borderId="27" fillId="0" fontId="98" numFmtId="0" xfId="13">
      <alignment vertical="center"/>
    </xf>
    <xf applyAlignment="1" applyBorder="1" borderId="27" fillId="0" fontId="97" numFmtId="0" xfId="13">
      <alignment vertical="center"/>
    </xf>
    <xf applyBorder="1" applyFont="1" borderId="27" fillId="0" fontId="90" numFmtId="0" xfId="11">
      <alignment vertical="center"/>
    </xf>
    <xf applyAlignment="1" applyBorder="1" applyFill="1" applyFont="1" borderId="27" fillId="9" fontId="99" numFmtId="0" xfId="14">
      <alignment horizontal="center" vertical="center"/>
    </xf>
    <xf borderId="0" fillId="0" fontId="42" numFmtId="0" xfId="14">
      <alignment vertical="center"/>
    </xf>
    <xf applyAlignment="1" applyBorder="1" applyFont="1" borderId="27" fillId="0" fontId="100" numFmtId="0" xfId="15">
      <alignment horizontal="left" vertical="center"/>
    </xf>
    <xf applyAlignment="1" applyBorder="1" applyFont="1" borderId="27" fillId="0" fontId="100" numFmtId="0" xfId="15">
      <alignment horizontal="center" vertical="center" wrapText="1"/>
    </xf>
    <xf applyAlignment="1" applyBorder="1" applyFont="1" borderId="27" fillId="0" fontId="100" numFmtId="0" xfId="15">
      <alignment horizontal="left" vertical="center" wrapText="1"/>
    </xf>
    <xf applyAlignment="1" applyBorder="1" borderId="27" fillId="0" fontId="42" numFmtId="0" xfId="14">
      <alignment vertical="center" wrapText="1"/>
    </xf>
    <xf applyBorder="1" borderId="27" fillId="0" fontId="42" numFmtId="0" xfId="14">
      <alignment vertical="center"/>
    </xf>
    <xf applyAlignment="1" applyBorder="1" applyFont="1" borderId="27" fillId="0" fontId="100" numFmtId="0" xfId="15">
      <alignment horizontal="center" vertical="center"/>
    </xf>
    <xf applyAlignment="1" applyBorder="1" applyFill="1" applyFont="1" borderId="62" fillId="10" fontId="101" numFmtId="0" xfId="16">
      <alignment horizontal="center" vertical="center"/>
    </xf>
    <xf applyFont="1" borderId="0" fillId="0" fontId="0" numFmtId="0" xfId="16">
      <alignment vertical="center"/>
    </xf>
    <xf applyFont="1" borderId="0" fillId="0" fontId="22" numFmtId="0" xfId="16">
      <alignment vertical="center"/>
    </xf>
    <xf applyAlignment="1" applyFont="1" borderId="0" fillId="0" fontId="22" numFmtId="0" xfId="16">
      <alignment horizontal="center" vertical="center"/>
    </xf>
    <xf applyAlignment="1" applyBorder="1" applyFill="1" applyFont="1" borderId="64" fillId="10" fontId="101" numFmtId="0" xfId="16">
      <alignment horizontal="center" vertical="center"/>
    </xf>
    <xf applyAlignment="1" applyBorder="1" applyFill="1" applyFont="1" borderId="108" fillId="10" fontId="101" numFmtId="0" xfId="16">
      <alignment horizontal="center" vertical="center"/>
    </xf>
    <xf applyAlignment="1" applyBorder="1" applyFont="1" borderId="105" fillId="0" fontId="102" numFmtId="0" xfId="16">
      <alignment horizontal="center" vertical="center"/>
    </xf>
    <xf applyBorder="1" applyFont="1" borderId="1" fillId="0" fontId="103" numFmtId="0" xfId="17">
      <alignment vertical="center"/>
    </xf>
    <xf applyAlignment="1" applyBorder="1" applyFont="1" borderId="1" fillId="0" fontId="103" numFmtId="0" xfId="17">
      <alignment horizontal="left" vertical="center"/>
    </xf>
    <xf applyAlignment="1" applyBorder="1" applyFont="1" borderId="27" fillId="0" fontId="103" numFmtId="0" xfId="17">
      <alignment horizontal="left" vertical="center"/>
    </xf>
    <xf applyAlignment="1" applyBorder="1" applyFont="1" applyNumberFormat="1" borderId="27" fillId="0" fontId="103" numFmtId="184" xfId="17">
      <alignment horizontal="right" vertical="center"/>
    </xf>
    <xf applyAlignment="1" applyBorder="1" applyFont="1" borderId="27" fillId="0" fontId="103" numFmtId="0" xfId="17">
      <alignment horizontal="center" vertical="center"/>
    </xf>
    <xf applyBorder="1" applyFont="1" borderId="27" fillId="0" fontId="102" numFmtId="0" xfId="16">
      <alignment vertical="center"/>
    </xf>
    <xf applyAlignment="1" applyBorder="1" applyFont="1" borderId="68" fillId="0" fontId="102" numFmtId="0" xfId="16">
      <alignment horizontal="center" vertical="center"/>
    </xf>
    <xf applyBorder="1" applyFont="1" borderId="114" fillId="0" fontId="0" numFmtId="0" xfId="16">
      <alignment vertical="center"/>
    </xf>
    <xf applyAlignment="1" applyBorder="1" applyFill="1" applyFont="1" borderId="55" fillId="11" fontId="101" numFmtId="0" xfId="16">
      <alignment horizontal="center" vertical="center"/>
    </xf>
    <xf applyAlignment="1" applyBorder="1" applyFill="1" applyFont="1" borderId="101" fillId="11" fontId="101" numFmtId="0" xfId="16">
      <alignment horizontal="center" vertical="center"/>
    </xf>
    <xf applyBorder="1" applyFont="1" borderId="27" fillId="0" fontId="103" numFmtId="0" xfId="17">
      <alignment vertical="center"/>
    </xf>
    <xf applyAlignment="1" applyBorder="1" applyFill="1" applyFont="1" borderId="100" fillId="11" fontId="101" numFmtId="0" xfId="16">
      <alignment horizontal="center" vertical="center"/>
    </xf>
    <xf applyFont="1" borderId="0" fillId="0" fontId="106" numFmtId="0" xfId="12">
      <alignment vertical="center"/>
    </xf>
    <xf applyAlignment="1" applyBorder="1" applyFill="1" applyFont="1" borderId="100" fillId="10" fontId="101" numFmtId="0" xfId="16">
      <alignment horizontal="center" vertical="center"/>
    </xf>
    <xf applyAlignment="1" applyBorder="1" applyFill="1" applyFont="1" borderId="102" fillId="10" fontId="101" numFmtId="0" xfId="16">
      <alignment horizontal="center" vertical="center"/>
    </xf>
    <xf applyAlignment="1" applyBorder="1" applyFill="1" applyFont="1" borderId="102" fillId="11" fontId="101" numFmtId="0" xfId="16">
      <alignment horizontal="center" vertical="center"/>
    </xf>
    <xf applyAlignment="1" applyBorder="1" applyFill="1" applyFont="1" borderId="66" fillId="10" fontId="101" numFmtId="0" xfId="16">
      <alignment horizontal="center" vertical="center"/>
    </xf>
    <xf applyAlignment="1" applyBorder="1" applyFont="1" applyNumberFormat="1" borderId="27" fillId="0" fontId="102" numFmtId="49" xfId="16">
      <alignment horizontal="center" vertical="center"/>
    </xf>
    <xf applyAlignment="1" applyBorder="1" borderId="115" fillId="0" fontId="22" numFmtId="0" xfId="11"/>
    <xf applyBorder="1" applyFont="1" borderId="116" fillId="0" fontId="103" numFmtId="0" xfId="17">
      <alignment vertical="center"/>
    </xf>
    <xf applyBorder="1" applyFont="1" borderId="27" fillId="0" fontId="22" numFmtId="0" xfId="16">
      <alignment vertical="center"/>
    </xf>
    <xf applyAlignment="1" applyBorder="1" applyFont="1" borderId="27" fillId="0" fontId="22" numFmtId="0" xfId="16">
      <alignment horizontal="center" vertical="center"/>
    </xf>
    <xf applyAlignment="1" applyBorder="1" borderId="117" fillId="0" fontId="22" numFmtId="0" xfId="11"/>
    <xf applyAlignment="1" applyBorder="1" applyFont="1" borderId="117" fillId="0" fontId="0" numFmtId="0" xfId="11"/>
    <xf applyAlignment="1" applyBorder="1" applyFont="1" applyNumberFormat="1" borderId="118" fillId="0" fontId="102" numFmtId="49" xfId="16">
      <alignment horizontal="center" vertical="center"/>
    </xf>
    <xf applyBorder="1" applyFont="1" borderId="119" fillId="0" fontId="103" numFmtId="0" xfId="17">
      <alignment vertical="center"/>
    </xf>
    <xf applyAlignment="1" applyBorder="1" applyFont="1" borderId="118" fillId="0" fontId="103" numFmtId="0" xfId="17">
      <alignment horizontal="left" vertical="center"/>
    </xf>
    <xf applyAlignment="1" applyBorder="1" borderId="120" fillId="0" fontId="22" numFmtId="0" xfId="11"/>
    <xf applyAlignment="1" applyBorder="1" applyFont="1" borderId="118" fillId="0" fontId="103" numFmtId="0" xfId="17">
      <alignment horizontal="center" vertical="center"/>
    </xf>
    <xf applyBorder="1" applyFont="1" borderId="118" fillId="0" fontId="102" numFmtId="0" xfId="16">
      <alignment vertical="center"/>
    </xf>
    <xf applyAlignment="1" applyBorder="1" applyFont="1" borderId="118" fillId="0" fontId="22" numFmtId="0" xfId="16">
      <alignment horizontal="center" vertical="center"/>
    </xf>
    <xf applyAlignment="1" applyBorder="1" borderId="121" fillId="0" fontId="22" numFmtId="0" xfId="11"/>
    <xf applyAlignment="1" applyBorder="1" borderId="27" fillId="0" fontId="22" numFmtId="0" xfId="11"/>
    <xf applyBorder="1" applyFont="1" borderId="118" fillId="0" fontId="103" numFmtId="0" xfId="17">
      <alignment vertical="center"/>
    </xf>
    <xf applyAlignment="1" applyBorder="1" borderId="122" fillId="0" fontId="22" numFmtId="0" xfId="11"/>
    <xf applyBorder="1" applyFont="1" borderId="27" fillId="0" fontId="0" numFmtId="0" xfId="16">
      <alignment vertical="center"/>
    </xf>
    <xf applyFont="1" borderId="0" fillId="0" fontId="106" numFmtId="0" xfId="18">
      <alignment vertical="center"/>
    </xf>
    <xf applyBorder="1" applyFont="1" borderId="118" fillId="0" fontId="0" numFmtId="0" xfId="16">
      <alignment vertical="center"/>
    </xf>
    <xf applyBorder="1" applyFont="1" borderId="118" fillId="0" fontId="22" numFmtId="0" xfId="16">
      <alignment vertical="center"/>
    </xf>
    <xf applyAlignment="1" applyBorder="1" borderId="118" fillId="0" fontId="22" numFmtId="0" xfId="11"/>
    <xf applyAlignment="1" applyBorder="1" applyFont="1" applyNumberFormat="1" borderId="124" fillId="0" fontId="102" numFmtId="49" xfId="16">
      <alignment horizontal="center" vertical="center"/>
    </xf>
    <xf applyBorder="1" applyFont="1" borderId="124" fillId="0" fontId="0" numFmtId="0" xfId="16">
      <alignment vertical="center"/>
    </xf>
    <xf applyAlignment="1" applyBorder="1" applyFont="1" borderId="124" fillId="0" fontId="0" numFmtId="0" xfId="11"/>
    <xf applyBorder="1" applyFont="1" borderId="124" fillId="0" fontId="103" numFmtId="0" xfId="17">
      <alignment vertical="center"/>
    </xf>
    <xf applyAlignment="1" applyBorder="1" applyFont="1" borderId="124" fillId="0" fontId="103" numFmtId="0" xfId="17">
      <alignment horizontal="center" vertical="center"/>
    </xf>
    <xf applyBorder="1" applyFont="1" borderId="124" fillId="0" fontId="22" numFmtId="0" xfId="16">
      <alignment vertical="center"/>
    </xf>
    <xf applyBorder="1" applyFont="1" borderId="125" fillId="0" fontId="0" numFmtId="0" xfId="16">
      <alignment vertical="center"/>
    </xf>
    <xf applyBorder="1" applyFont="1" borderId="126" fillId="0" fontId="0" numFmtId="0" xfId="16">
      <alignment vertical="center"/>
    </xf>
    <xf applyFont="1" borderId="0" fillId="0" fontId="106" numFmtId="0" xfId="19">
      <alignment vertical="center"/>
    </xf>
    <xf applyAlignment="1" applyBorder="1" applyFont="1" borderId="127" fillId="0" fontId="42" numFmtId="0" xfId="19"/>
    <xf applyAlignment="1" applyBorder="1" borderId="127" fillId="0" fontId="22" numFmtId="0" xfId="19"/>
    <xf applyAlignment="1" applyBorder="1" applyFont="1" borderId="127" fillId="0" fontId="0" numFmtId="0" xfId="19"/>
    <xf applyAlignment="1" applyBorder="1" borderId="128" fillId="0" fontId="22" numFmtId="0" xfId="19"/>
    <xf applyAlignment="1" applyBorder="1" borderId="129" fillId="0" fontId="22" numFmtId="0" xfId="19"/>
    <xf applyAlignment="1" applyBorder="1" applyFont="1" borderId="129" fillId="0" fontId="42" numFmtId="0" xfId="19"/>
    <xf applyAlignment="1" applyBorder="1" borderId="130" fillId="0" fontId="22" numFmtId="0" xfId="19"/>
    <xf applyAlignment="1" applyBorder="1" borderId="115" fillId="0" fontId="22" numFmtId="0" xfId="19"/>
    <xf applyAlignment="1" applyBorder="1" applyFont="1" borderId="134" fillId="0" fontId="0" numFmtId="0" xfId="11"/>
    <xf borderId="0" fillId="0" fontId="21" numFmtId="0" xfId="20">
      <alignment vertical="center"/>
    </xf>
    <xf applyAlignment="1" applyBorder="1" applyFill="1" applyFont="1" borderId="135" fillId="3" fontId="109" numFmtId="0" xfId="20">
      <alignment horizontal="center" vertical="center"/>
    </xf>
    <xf applyBorder="1" borderId="135" fillId="0" fontId="21" numFmtId="0" xfId="20">
      <alignment vertical="center"/>
    </xf>
    <xf borderId="0" fillId="0" fontId="20" numFmtId="0" xfId="21">
      <alignment vertical="center"/>
    </xf>
    <xf applyAlignment="1" applyBorder="1" applyFill="1" applyFont="1" borderId="118" fillId="4" fontId="43" numFmtId="0" xfId="3">
      <alignment horizontal="center" vertical="center"/>
    </xf>
    <xf applyAlignment="1" applyBorder="1" applyFill="1" applyFont="1" borderId="118" fillId="4" fontId="44" numFmtId="0" xfId="3">
      <alignment horizontal="center" vertical="center"/>
    </xf>
    <xf applyBorder="1" borderId="135" fillId="0" fontId="42" numFmtId="0" xfId="3">
      <alignment vertical="center"/>
    </xf>
    <xf applyAlignment="1" applyBorder="1" borderId="136" fillId="0" fontId="42" numFmtId="0" xfId="3">
      <alignment horizontal="center" vertical="center"/>
    </xf>
    <xf applyAlignment="1" applyBorder="1" applyNumberFormat="1" borderId="135" fillId="0" fontId="42" numFmtId="2" xfId="3">
      <alignment horizontal="right" vertical="center"/>
    </xf>
    <xf applyAlignment="1" applyBorder="1" applyFont="1" borderId="135" fillId="0" fontId="42" numFmtId="38" xfId="4">
      <alignment horizontal="right" vertical="center"/>
    </xf>
    <xf applyAlignment="1" applyBorder="1" applyFont="1" applyNumberFormat="1" borderId="138" fillId="0" fontId="96" numFmtId="7" xfId="6">
      <alignment horizontal="center" vertical="center"/>
    </xf>
    <xf applyAlignment="1" applyBorder="1" applyFont="1" borderId="138" fillId="0" fontId="96" numFmtId="0" xfId="6">
      <alignment horizontal="center" vertical="center"/>
    </xf>
    <xf applyAlignment="1" applyBorder="1" applyFont="1" applyNumberFormat="1" borderId="138" fillId="0" fontId="96" numFmtId="14" xfId="6">
      <alignment horizontal="center" vertical="center"/>
    </xf>
    <xf borderId="0" fillId="0" fontId="19" numFmtId="0" xfId="23">
      <alignment vertical="center"/>
    </xf>
    <xf applyFont="1" borderId="0" fillId="0" fontId="31" numFmtId="0" xfId="23">
      <alignment vertical="center"/>
    </xf>
    <xf applyBorder="1" borderId="32" fillId="0" fontId="19" numFmtId="0" xfId="23">
      <alignment vertical="center"/>
    </xf>
    <xf applyBorder="1" borderId="34" fillId="0" fontId="19" numFmtId="0" xfId="23">
      <alignment vertical="center"/>
    </xf>
    <xf applyBorder="1" borderId="135" fillId="0" fontId="19" numFmtId="0" xfId="23">
      <alignment vertical="center"/>
    </xf>
    <xf applyFont="1" borderId="0" fillId="0" fontId="0" numFmtId="0" xfId="23">
      <alignment vertical="center"/>
    </xf>
    <xf applyAlignment="1" borderId="0" fillId="0" fontId="19" numFmtId="0" xfId="23">
      <alignment horizontal="center" vertical="center"/>
    </xf>
    <xf applyAlignment="1" applyBorder="1" borderId="8" fillId="0" fontId="19" numFmtId="0" xfId="23">
      <alignment horizontal="center" vertical="center"/>
    </xf>
    <xf applyBorder="1" borderId="5" fillId="0" fontId="19" numFmtId="0" xfId="23">
      <alignment vertical="center"/>
    </xf>
    <xf applyAlignment="1" applyBorder="1" applyFill="1" applyFont="1" borderId="137" fillId="3" fontId="36" numFmtId="0" xfId="23">
      <alignment horizontal="center" vertical="center"/>
    </xf>
    <xf applyAlignment="1" applyBorder="1" applyFill="1" applyFont="1" borderId="118" fillId="3" fontId="49" numFmtId="0" xfId="23">
      <alignment horizontal="center" vertical="center"/>
    </xf>
    <xf applyAlignment="1" applyBorder="1" borderId="7" fillId="0" fontId="19" numFmtId="0" xfId="23">
      <alignment horizontal="center" vertical="center"/>
    </xf>
    <xf applyBorder="1" borderId="51" fillId="0" fontId="19" numFmtId="0" xfId="23">
      <alignment vertical="center"/>
    </xf>
    <xf applyAlignment="1" applyBorder="1" borderId="52" fillId="0" fontId="19" numFmtId="0" xfId="23">
      <alignment horizontal="center" vertical="center"/>
    </xf>
    <xf applyBorder="1" borderId="53" fillId="0" fontId="19" numFmtId="0" xfId="23">
      <alignment vertical="center"/>
    </xf>
    <xf applyAlignment="1" applyBorder="1" borderId="21" fillId="0" fontId="19" numFmtId="0" xfId="23">
      <alignment horizontal="center" vertical="center"/>
    </xf>
    <xf applyFont="1" borderId="0" fillId="0" fontId="19" numFmtId="0" xfId="23">
      <alignment vertical="center"/>
    </xf>
    <xf borderId="0" fillId="0" fontId="18" numFmtId="0" xfId="25">
      <alignment vertical="center"/>
    </xf>
    <xf applyAlignment="1" borderId="0" fillId="0" fontId="18" numFmtId="0" xfId="25">
      <alignment horizontal="right" vertical="center"/>
    </xf>
    <xf applyAlignment="1" applyFont="1" borderId="0" fillId="0" fontId="34" numFmtId="0" xfId="25">
      <alignment horizontal="right" vertical="center"/>
    </xf>
    <xf applyFont="1" borderId="0" fillId="0" fontId="35" numFmtId="0" xfId="25">
      <alignment vertical="center"/>
    </xf>
    <xf applyAlignment="1" borderId="0" fillId="0" fontId="18" numFmtId="0" xfId="25">
      <alignment horizontal="center" vertical="center"/>
    </xf>
    <xf applyAlignment="1" applyBorder="1" borderId="8" fillId="0" fontId="18" numFmtId="0" xfId="25">
      <alignment horizontal="center" vertical="center"/>
    </xf>
    <xf applyAlignment="1" applyFont="1" borderId="0" fillId="0" fontId="30" numFmtId="0" xfId="25">
      <alignment horizontal="center" vertical="center"/>
    </xf>
    <xf applyFont="1" borderId="0" fillId="0" fontId="0" numFmtId="0" xfId="25">
      <alignment vertical="center"/>
    </xf>
    <xf applyFont="1" borderId="0" fillId="0" fontId="37" numFmtId="0" xfId="25">
      <alignment vertical="center"/>
    </xf>
    <xf applyFont="1" borderId="0" fillId="0" fontId="38" numFmtId="0" xfId="25">
      <alignment vertical="center"/>
    </xf>
    <xf applyFont="1" borderId="0" fillId="0" fontId="28" numFmtId="0" xfId="25">
      <alignment vertical="center"/>
    </xf>
    <xf applyFont="1" borderId="0" fillId="0" fontId="17" numFmtId="0" xfId="23">
      <alignment vertical="center"/>
    </xf>
    <xf borderId="0" fillId="0" fontId="16" numFmtId="0" xfId="27">
      <alignment vertical="center"/>
    </xf>
    <xf applyAlignment="1" borderId="0" fillId="0" fontId="16" numFmtId="0" xfId="27">
      <alignment horizontal="center" vertical="center"/>
    </xf>
    <xf applyAlignment="1" borderId="0" fillId="0" fontId="16" numFmtId="0" xfId="27">
      <alignment horizontal="right" vertical="center"/>
    </xf>
    <xf applyAlignment="1" applyFont="1" borderId="0" fillId="0" fontId="34" numFmtId="0" xfId="27">
      <alignment horizontal="right" vertical="center"/>
    </xf>
    <xf applyAlignment="1" applyFont="1" borderId="0" fillId="0" fontId="30" numFmtId="0" xfId="27">
      <alignment horizontal="center" vertical="center"/>
    </xf>
    <xf applyFont="1" borderId="0" fillId="0" fontId="0" numFmtId="0" xfId="27">
      <alignment vertical="center"/>
    </xf>
    <xf applyFont="1" borderId="0" fillId="0" fontId="37" numFmtId="0" xfId="27">
      <alignment vertical="center"/>
    </xf>
    <xf applyFont="1" borderId="0" fillId="0" fontId="38" numFmtId="0" xfId="27">
      <alignment vertical="center"/>
    </xf>
    <xf borderId="0" fillId="0" fontId="16" numFmtId="0" xfId="28">
      <alignment vertical="center"/>
    </xf>
    <xf applyAlignment="1" borderId="0" fillId="0" fontId="16" numFmtId="0" xfId="28">
      <alignment horizontal="center" vertical="center"/>
    </xf>
    <xf applyFont="1" borderId="0" fillId="0" fontId="31" numFmtId="0" xfId="28">
      <alignment vertical="center"/>
    </xf>
    <xf applyBorder="1" applyFont="1" borderId="135" fillId="0" fontId="103" numFmtId="0" xfId="17">
      <alignment vertical="center"/>
    </xf>
    <xf applyFont="1" borderId="0" fillId="0" fontId="15" numFmtId="0" xfId="16">
      <alignment vertical="center"/>
    </xf>
    <xf applyFont="1" borderId="0" fillId="0" fontId="106" numFmtId="0" xfId="29">
      <alignment vertical="center"/>
    </xf>
    <xf applyAlignment="1" applyBorder="1" applyFont="1" applyNumberFormat="1" borderId="135" fillId="0" fontId="102" numFmtId="49" xfId="16">
      <alignment horizontal="center" vertical="center"/>
    </xf>
    <xf applyBorder="1" applyFont="1" borderId="136" fillId="0" fontId="103" numFmtId="0" xfId="17">
      <alignment vertical="center"/>
    </xf>
    <xf applyAlignment="1" applyBorder="1" applyFont="1" borderId="135" fillId="0" fontId="103" numFmtId="0" xfId="17">
      <alignment horizontal="left" vertical="center"/>
    </xf>
    <xf applyAlignment="1" applyBorder="1" borderId="115" fillId="0" fontId="15" numFmtId="0" xfId="30"/>
    <xf applyAlignment="1" applyBorder="1" applyFont="1" borderId="135" fillId="0" fontId="103" numFmtId="0" xfId="17">
      <alignment horizontal="center" vertical="center"/>
    </xf>
    <xf applyBorder="1" applyFont="1" borderId="135" fillId="0" fontId="15" numFmtId="0" xfId="16">
      <alignment vertical="center"/>
    </xf>
    <xf applyBorder="1" applyFont="1" borderId="135" fillId="0" fontId="102" numFmtId="0" xfId="16">
      <alignment vertical="center"/>
    </xf>
    <xf applyAlignment="1" applyBorder="1" applyFont="1" borderId="135" fillId="0" fontId="15" numFmtId="0" xfId="16">
      <alignment horizontal="center" vertical="center"/>
    </xf>
    <xf applyAlignment="1" applyBorder="1" borderId="147" fillId="0" fontId="15" numFmtId="0" xfId="30"/>
    <xf applyAlignment="1" applyBorder="1" applyFont="1" borderId="147" fillId="0" fontId="0" numFmtId="0" xfId="30"/>
    <xf applyAlignment="1" applyBorder="1" borderId="120" fillId="0" fontId="15" numFmtId="0" xfId="30"/>
    <xf applyAlignment="1" applyBorder="1" applyFont="1" borderId="118" fillId="0" fontId="15" numFmtId="0" xfId="16">
      <alignment horizontal="center" vertical="center"/>
    </xf>
    <xf applyAlignment="1" applyBorder="1" borderId="135" fillId="0" fontId="15" numFmtId="0" xfId="30"/>
    <xf applyBorder="1" applyFont="1" borderId="118" fillId="0" fontId="15" numFmtId="0" xfId="16">
      <alignment vertical="center"/>
    </xf>
    <xf applyAlignment="1" applyBorder="1" borderId="118" fillId="0" fontId="15" numFmtId="0" xfId="30"/>
    <xf applyBorder="1" applyFont="1" borderId="135" fillId="0" fontId="0" numFmtId="0" xfId="16">
      <alignment vertical="center"/>
    </xf>
    <xf borderId="0" fillId="0" fontId="15" numFmtId="0" xfId="31">
      <alignment vertical="center"/>
    </xf>
    <xf applyAlignment="1" applyBorder="1" applyFill="1" applyFont="1" borderId="135" fillId="3" fontId="49" numFmtId="0" xfId="31">
      <alignment horizontal="center" vertical="center"/>
    </xf>
    <xf applyAlignment="1" applyBorder="1" applyFill="1" borderId="29" fillId="2" fontId="15" numFmtId="0" xfId="31">
      <alignment horizontal="left" vertical="center"/>
    </xf>
    <xf applyAlignment="1" applyBorder="1" applyFill="1" borderId="29" fillId="2" fontId="15" numFmtId="0" xfId="31">
      <alignment horizontal="right" vertical="center"/>
    </xf>
    <xf applyBorder="1" applyFill="1" borderId="32" fillId="2" fontId="15" numFmtId="0" xfId="31">
      <alignment vertical="center"/>
    </xf>
    <xf applyBorder="1" applyFill="1" borderId="16" fillId="2" fontId="15" numFmtId="0" xfId="31">
      <alignment vertical="center"/>
    </xf>
    <xf applyBorder="1" applyFill="1" borderId="34" fillId="2" fontId="15" numFmtId="0" xfId="31">
      <alignment vertical="center"/>
    </xf>
    <xf applyFont="1" borderId="0" fillId="0" fontId="28" numFmtId="0" xfId="31">
      <alignment vertical="center"/>
    </xf>
    <xf applyFont="1" borderId="0" fillId="0" fontId="50" numFmtId="0" xfId="31">
      <alignment vertical="center"/>
    </xf>
    <xf applyFont="1" borderId="0" fillId="0" fontId="31" numFmtId="0" xfId="31">
      <alignment vertical="center"/>
    </xf>
    <xf applyFont="1" borderId="0" fillId="0" fontId="51" numFmtId="0" xfId="31">
      <alignment vertical="center"/>
    </xf>
    <xf applyFont="1" borderId="0" fillId="0" fontId="50" numFmtId="0" xfId="32">
      <alignment vertical="center"/>
    </xf>
    <xf borderId="0" fillId="0" fontId="15" numFmtId="0" xfId="32">
      <alignment vertical="center"/>
    </xf>
    <xf applyAlignment="1" borderId="0" fillId="0" fontId="15" numFmtId="0" xfId="32">
      <alignment horizontal="right" vertical="center"/>
    </xf>
    <xf applyAlignment="1" borderId="0" fillId="0" fontId="15" numFmtId="0" xfId="32">
      <alignment horizontal="center" vertical="center"/>
    </xf>
    <xf applyBorder="1" borderId="38" fillId="0" fontId="15" numFmtId="0" xfId="32">
      <alignment vertical="center"/>
    </xf>
    <xf applyBorder="1" borderId="41" fillId="0" fontId="15" numFmtId="0" xfId="32">
      <alignment vertical="center"/>
    </xf>
    <xf applyBorder="1" borderId="42" fillId="0" fontId="15" numFmtId="0" xfId="32">
      <alignment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18" fillId="3" fontId="49" numFmtId="0" xfId="32">
      <alignment horizontal="center" vertical="center"/>
    </xf>
    <xf applyAlignment="1" applyBorder="1" borderId="29" fillId="0" fontId="15" numFmtId="0" xfId="32">
      <alignment horizontal="right" vertical="center"/>
    </xf>
    <xf applyAlignment="1" applyBorder="1" borderId="8" fillId="0" fontId="15" numFmtId="0" xfId="32">
      <alignment horizontal="center" vertical="center"/>
    </xf>
    <xf applyAlignment="1" applyBorder="1" borderId="47" fillId="0" fontId="15" numFmtId="0" xfId="32">
      <alignment horizontal="left" vertical="center"/>
    </xf>
    <xf applyBorder="1" borderId="32" fillId="0" fontId="15" numFmtId="0" xfId="32">
      <alignment vertical="center"/>
    </xf>
    <xf applyBorder="1" borderId="30" fillId="0" fontId="15" numFmtId="0" xfId="32">
      <alignment vertical="center"/>
    </xf>
    <xf applyAlignment="1" applyBorder="1" borderId="32" fillId="0" fontId="15" numFmtId="0" xfId="32">
      <alignment horizontal="center" vertical="center"/>
    </xf>
    <xf applyBorder="1" borderId="13" fillId="0" fontId="15" numFmtId="0" xfId="32">
      <alignment vertical="center"/>
    </xf>
    <xf applyBorder="1" borderId="34" fillId="0" fontId="15" numFmtId="0" xfId="32">
      <alignment vertical="center"/>
    </xf>
    <xf applyBorder="1" borderId="19" fillId="0" fontId="15" numFmtId="0" xfId="32">
      <alignment vertical="center"/>
    </xf>
    <xf applyAlignment="1" applyBorder="1" borderId="34" fillId="0" fontId="15" numFmtId="0" xfId="32">
      <alignment horizontal="center" vertical="center"/>
    </xf>
    <xf applyFont="1" borderId="0" fillId="0" fontId="0" numFmtId="0" xfId="32">
      <alignment vertical="center"/>
    </xf>
    <xf applyFont="1" borderId="0" fillId="0" fontId="31" numFmtId="0" xfId="32">
      <alignment vertical="center"/>
    </xf>
    <xf applyAlignment="1" applyFont="1" borderId="0" fillId="0" fontId="89" numFmtId="0" xfId="33">
      <alignment horizontal="right" vertical="center"/>
    </xf>
    <xf borderId="0" fillId="0" fontId="14" numFmtId="0" xfId="33">
      <alignment vertical="center"/>
    </xf>
    <xf applyAlignment="1" applyBorder="1" applyFont="1" borderId="148" fillId="0" fontId="90" numFmtId="0" xfId="33">
      <alignment horizontal="left" vertical="center"/>
    </xf>
    <xf applyAlignment="1" borderId="0" fillId="0" fontId="14" numFmtId="0" xfId="33">
      <alignment horizontal="right" vertical="center"/>
    </xf>
    <xf applyBorder="1" borderId="41" fillId="0" fontId="14" numFmtId="0" xfId="33">
      <alignment vertical="center"/>
    </xf>
    <xf applyAlignment="1" borderId="0" fillId="0" fontId="14" numFmtId="0" xfId="33">
      <alignment horizontal="center" vertical="center"/>
    </xf>
    <xf applyAlignment="1" applyBorder="1" borderId="148" fillId="0" fontId="14" numFmtId="0" xfId="33">
      <alignment horizontal="right" vertical="center"/>
    </xf>
    <xf applyAlignment="1" applyBorder="1" applyFill="1" applyFont="1" borderId="148" fillId="3" fontId="91" numFmtId="0" xfId="33">
      <alignment horizontal="center" vertical="center"/>
    </xf>
    <xf applyAlignment="1" applyBorder="1" applyFill="1" applyFont="1" borderId="118" fillId="3" fontId="91" numFmtId="0" xfId="33">
      <alignment horizontal="center" vertical="center"/>
    </xf>
    <xf applyAlignment="1" applyBorder="1" applyFont="1" borderId="29" fillId="0" fontId="0" numFmtId="0" xfId="33">
      <alignment horizontal="left" vertical="center"/>
    </xf>
    <xf applyAlignment="1" applyBorder="1" borderId="48" fillId="0" fontId="14" numFmtId="0" xfId="33">
      <alignment horizontal="left" vertical="center"/>
    </xf>
    <xf applyAlignment="1" applyBorder="1" borderId="8" fillId="0" fontId="14" numFmtId="0" xfId="33">
      <alignment horizontal="center" vertical="center"/>
    </xf>
    <xf applyAlignment="1" applyBorder="1" borderId="12" fillId="0" fontId="14" numFmtId="0" xfId="33">
      <alignment horizontal="left" vertical="center"/>
    </xf>
    <xf applyBorder="1" borderId="32" fillId="0" fontId="14" numFmtId="0" xfId="33">
      <alignment vertical="center"/>
    </xf>
    <xf applyBorder="1" borderId="106" fillId="0" fontId="14" numFmtId="0" xfId="33">
      <alignment vertical="center"/>
    </xf>
    <xf applyBorder="1" borderId="15" fillId="0" fontId="14" numFmtId="0" xfId="33">
      <alignment vertical="center"/>
    </xf>
    <xf applyBorder="1" borderId="34" fillId="0" fontId="14" numFmtId="0" xfId="33">
      <alignment vertical="center"/>
    </xf>
    <xf applyBorder="1" borderId="21" fillId="0" fontId="14" numFmtId="0" xfId="33">
      <alignment vertical="center"/>
    </xf>
    <xf applyBorder="1" borderId="148" fillId="0" fontId="14" numFmtId="0" xfId="33">
      <alignment vertical="center"/>
    </xf>
    <xf applyFont="1" borderId="0" fillId="0" fontId="30" numFmtId="0" xfId="33">
      <alignment vertical="center"/>
    </xf>
    <xf applyFont="1" borderId="0" fillId="0" fontId="28" numFmtId="0" xfId="33">
      <alignment vertical="center"/>
    </xf>
    <xf applyFont="1" borderId="0" fillId="0" fontId="50" numFmtId="0" xfId="33">
      <alignment vertical="center"/>
    </xf>
    <xf applyFill="1" applyFont="1" borderId="0" fillId="2" fontId="28" numFmtId="0" xfId="33">
      <alignment vertical="center"/>
    </xf>
    <xf applyAlignment="1" applyFont="1" borderId="0" fillId="0" fontId="0" numFmtId="0" xfId="33">
      <alignment horizontal="right" vertical="center"/>
    </xf>
    <xf applyAlignment="1" applyBorder="1" applyFill="1" applyFont="1" borderId="148" fillId="3" fontId="49" numFmtId="0" xfId="33">
      <alignment horizontal="center" vertical="center"/>
    </xf>
    <xf applyAlignment="1" applyBorder="1" applyFill="1" applyFont="1" borderId="12" fillId="3" fontId="49" numFmtId="0" xfId="33">
      <alignment horizontal="center" vertical="center"/>
    </xf>
    <xf applyAlignment="1" applyBorder="1" applyFill="1" applyFont="1" borderId="143" fillId="3" fontId="49" numFmtId="0" xfId="33">
      <alignment horizontal="center" vertical="center"/>
    </xf>
    <xf applyAlignment="1" applyBorder="1" borderId="29" fillId="0" fontId="14" numFmtId="0" xfId="33">
      <alignment horizontal="right" vertical="center"/>
    </xf>
    <xf applyAlignment="1" applyBorder="1" borderId="29" fillId="0" fontId="14" numFmtId="0" xfId="33">
      <alignment horizontal="center" vertical="center"/>
    </xf>
    <xf applyAlignment="1" applyBorder="1" borderId="15" fillId="0" fontId="14" numFmtId="0" xfId="33">
      <alignment horizontal="right" vertical="center"/>
    </xf>
    <xf applyAlignment="1" applyBorder="1" applyFont="1" borderId="8" fillId="0" fontId="28" numFmtId="0" xfId="33">
      <alignment horizontal="center" vertical="center"/>
    </xf>
    <xf applyAlignment="1" applyBorder="1" borderId="29" fillId="0" fontId="14" numFmtId="0" xfId="33">
      <alignment horizontal="left" vertical="center"/>
    </xf>
    <xf applyBorder="1" borderId="73" fillId="0" fontId="14" numFmtId="0" xfId="33">
      <alignment vertical="center"/>
    </xf>
    <xf applyBorder="1" borderId="74" fillId="0" fontId="14" numFmtId="0" xfId="33">
      <alignment vertical="center"/>
    </xf>
    <xf applyBorder="1" borderId="75" fillId="0" fontId="14" numFmtId="0" xfId="33">
      <alignment vertical="center"/>
    </xf>
    <xf applyAlignment="1" applyFont="1" borderId="0" fillId="0" fontId="28" numFmtId="0" xfId="33">
      <alignment horizontal="left" vertical="center"/>
    </xf>
    <xf applyFont="1" borderId="0" fillId="0" fontId="0" numFmtId="0" xfId="33">
      <alignment vertical="center"/>
    </xf>
    <xf applyAlignment="1" applyFont="1" borderId="0" fillId="0" fontId="28" numFmtId="0" xfId="33"/>
    <xf applyFont="1" borderId="0" fillId="0" fontId="13" numFmtId="0" xfId="1">
      <alignment vertical="center"/>
    </xf>
    <xf applyFont="1" borderId="0" fillId="0" fontId="12" numFmtId="0" xfId="28">
      <alignment vertical="center"/>
    </xf>
    <xf applyFont="1" borderId="0" fillId="0" fontId="12" numFmtId="0" xfId="27">
      <alignment vertical="center"/>
    </xf>
    <xf applyFont="1" borderId="0" fillId="0" fontId="12" numFmtId="0" xfId="1">
      <alignment vertical="center"/>
    </xf>
    <xf applyFont="1" borderId="0" fillId="0" fontId="12" numFmtId="0" xfId="25">
      <alignment vertical="center"/>
    </xf>
    <xf applyFont="1" borderId="0" fillId="0" fontId="12" numFmtId="0" xfId="32">
      <alignment vertical="center"/>
    </xf>
    <xf applyFont="1" borderId="0" fillId="0" fontId="12" numFmtId="0" xfId="23">
      <alignment vertical="center"/>
    </xf>
    <xf borderId="0" fillId="0" fontId="11" numFmtId="0" xfId="34">
      <alignment vertical="center"/>
    </xf>
    <xf applyFont="1" borderId="0" fillId="0" fontId="0" numFmtId="0" xfId="34">
      <alignment vertical="center"/>
    </xf>
    <xf applyFill="1" borderId="0" fillId="8" fontId="11" numFmtId="0" xfId="34">
      <alignment vertical="center"/>
    </xf>
    <xf applyAlignment="1" applyBorder="1" applyFill="1" borderId="118" fillId="8" fontId="11" numFmtId="0" xfId="34">
      <alignment horizontal="center" vertical="center"/>
    </xf>
    <xf applyBorder="1" borderId="148" fillId="0" fontId="11" numFmtId="0" xfId="34">
      <alignment vertical="center"/>
    </xf>
    <xf applyBorder="1" applyFont="1" borderId="148" fillId="0" fontId="0" numFmtId="0" xfId="34">
      <alignment vertical="center"/>
    </xf>
    <xf applyAlignment="1" applyBorder="1" applyFont="1" borderId="148" fillId="0" fontId="0" numFmtId="0" xfId="34">
      <alignment vertical="center" wrapText="1"/>
    </xf>
    <xf applyBorder="1" applyFont="1" borderId="148" fillId="0" fontId="34" numFmtId="0" xfId="35">
      <alignment vertical="center"/>
    </xf>
    <xf applyBorder="1" applyFont="1" borderId="118" fillId="0" fontId="0" numFmtId="0" xfId="34">
      <alignment vertical="center"/>
    </xf>
    <xf applyFont="1" borderId="0" fillId="0" fontId="10" numFmtId="0" xfId="32">
      <alignment vertical="center"/>
    </xf>
    <xf applyFont="1" borderId="0" fillId="0" fontId="10" numFmtId="0" xfId="28">
      <alignment vertical="center"/>
    </xf>
    <xf applyAlignment="1" applyFont="1" borderId="0" fillId="0" fontId="0" numFmtId="0" xfId="36">
      <alignment horizontal="right" vertical="center"/>
    </xf>
    <xf borderId="0" fillId="0" fontId="9" numFmtId="0" xfId="36">
      <alignment vertical="center"/>
    </xf>
    <xf applyAlignment="1" borderId="0" fillId="0" fontId="9" numFmtId="0" xfId="36">
      <alignment horizontal="right" vertical="center"/>
    </xf>
    <xf applyAlignment="1" applyBorder="1" borderId="7" fillId="0" fontId="9" numFmtId="0" xfId="36">
      <alignment horizontal="right" vertical="center"/>
    </xf>
    <xf applyFont="1" borderId="0" fillId="0" fontId="28" numFmtId="0" xfId="36">
      <alignment vertical="center"/>
    </xf>
    <xf applyFont="1" borderId="0" fillId="0" fontId="61" numFmtId="0" xfId="36">
      <alignment vertical="center"/>
    </xf>
    <xf applyFont="1" borderId="0" fillId="0" fontId="50" numFmtId="0" xfId="36">
      <alignment vertical="center"/>
    </xf>
    <xf applyFont="1" borderId="0" fillId="0" fontId="62" numFmtId="0" xfId="36">
      <alignment vertical="center"/>
    </xf>
    <xf applyFont="1" borderId="0" fillId="0" fontId="63" numFmtId="0" xfId="36">
      <alignment vertical="center"/>
    </xf>
    <xf applyAlignment="1" applyBorder="1" applyFont="1" borderId="118" fillId="0" fontId="0" numFmtId="0" xfId="34">
      <alignment horizontal="left" vertical="center"/>
    </xf>
    <xf applyFont="1" borderId="0" fillId="0" fontId="8" numFmtId="0" xfId="23">
      <alignment vertical="center"/>
    </xf>
    <xf applyBorder="1" applyFont="1" borderId="150" fillId="0" fontId="102" numFmtId="0" xfId="16">
      <alignment vertical="center"/>
    </xf>
    <xf applyBorder="1" applyFont="1" borderId="148" fillId="0" fontId="0" numFmtId="0" xfId="16">
      <alignment vertical="center"/>
    </xf>
    <xf applyAlignment="1" applyBorder="1" borderId="0" fillId="0" fontId="34" numFmtId="0" xfId="6">
      <alignment horizontal="center" vertical="center"/>
    </xf>
    <xf applyFill="1" borderId="0" fillId="0" fontId="34" numFmtId="0" xfId="6">
      <alignment vertical="center"/>
    </xf>
    <xf applyAlignment="1" applyBorder="1" applyFill="1" applyFont="1" borderId="148" fillId="3" fontId="53" numFmtId="0" xfId="6">
      <alignment horizontal="center" vertical="center"/>
    </xf>
    <xf applyAlignment="1" applyBorder="1" applyFill="1" applyFont="1" applyNumberFormat="1" borderId="148" fillId="3" fontId="53" numFmtId="49" xfId="6">
      <alignment horizontal="center" vertical="center"/>
    </xf>
    <xf applyAlignment="1" applyBorder="1" applyFill="1" applyFont="1" borderId="148" fillId="0" fontId="56" numFmtId="0" xfId="6">
      <alignment horizontal="center" vertical="center"/>
    </xf>
    <xf applyAlignment="1" applyBorder="1" applyFill="1" applyFont="1" applyNumberFormat="1" borderId="148" fillId="0" fontId="56" numFmtId="49" xfId="6">
      <alignment horizontal="center" vertical="center"/>
    </xf>
    <xf applyBorder="1" applyFill="1" applyFont="1" borderId="148" fillId="0" fontId="56" numFmtId="0" xfId="6">
      <alignment vertical="center"/>
    </xf>
    <xf applyBorder="1" applyFill="1" applyFont="1" applyNumberFormat="1" borderId="148" fillId="0" fontId="56" numFmtId="176" xfId="6">
      <alignment vertical="center"/>
    </xf>
    <xf applyAlignment="1" applyBorder="1" applyFill="1" applyFont="1" applyNumberFormat="1" borderId="148" fillId="0" fontId="56" numFmtId="9" xfId="6">
      <alignment horizontal="center" vertical="center"/>
    </xf>
    <xf applyAlignment="1" applyBorder="1" applyFill="1" applyFont="1" applyNumberFormat="1" borderId="148" fillId="0" fontId="56" numFmtId="14" xfId="6">
      <alignment horizontal="center" vertical="center"/>
    </xf>
    <xf applyAlignment="1" applyBorder="1" applyFill="1" applyFont="1" applyNumberFormat="1" borderId="148" fillId="0" fontId="56" numFmtId="177" xfId="6">
      <alignment horizontal="right" vertical="center"/>
    </xf>
    <xf applyAlignment="1" applyBorder="1" applyFill="1" applyFont="1" applyNumberFormat="1" borderId="148" fillId="0" fontId="56" numFmtId="177" xfId="37">
      <alignment horizontal="right" vertical="center"/>
    </xf>
    <xf applyAlignment="1" applyBorder="1" applyFill="1" applyFont="1" applyNumberFormat="1" borderId="148" fillId="0" fontId="56" numFmtId="176" xfId="6">
      <alignment horizontal="center" vertical="center"/>
    </xf>
    <xf applyAlignment="1" applyBorder="1" applyFont="1" borderId="0" fillId="0" fontId="58" numFmtId="0" xfId="7">
      <alignment vertical="center"/>
    </xf>
    <xf applyAlignment="1" applyBorder="1" applyFill="1" applyFont="1" borderId="0" fillId="0" fontId="59" numFmtId="0" xfId="7">
      <alignment vertical="center"/>
    </xf>
    <xf applyAlignment="1" applyBorder="1" applyFont="1" borderId="0" fillId="0" fontId="59" numFmtId="0" xfId="7">
      <alignment vertical="center"/>
    </xf>
    <xf applyAlignment="1" applyBorder="1" applyFont="1" borderId="0" fillId="0" fontId="60" numFmtId="0" xfId="7">
      <alignment vertical="center"/>
    </xf>
    <xf applyFont="1" borderId="0" fillId="0" fontId="34" numFmtId="0" xfId="6">
      <alignment vertical="center"/>
    </xf>
    <xf applyAlignment="1" applyBorder="1" applyFill="1" applyFont="1" borderId="62" fillId="11" fontId="101" numFmtId="0" xfId="16">
      <alignment horizontal="center" vertical="center"/>
    </xf>
    <xf applyFont="1" borderId="0" fillId="0" fontId="6" numFmtId="0" xfId="28">
      <alignment vertical="center"/>
    </xf>
    <xf applyFont="1" borderId="0" fillId="0" fontId="6" numFmtId="0" xfId="27">
      <alignment vertical="center"/>
    </xf>
    <xf applyFont="1" borderId="0" fillId="0" fontId="6" numFmtId="0" xfId="1">
      <alignment vertical="center"/>
    </xf>
    <xf applyFont="1" borderId="0" fillId="0" fontId="6" numFmtId="0" xfId="25">
      <alignment vertical="center"/>
    </xf>
    <xf applyFont="1" borderId="0" fillId="0" fontId="6" numFmtId="0" xfId="32">
      <alignment vertical="center"/>
    </xf>
    <xf applyFont="1" borderId="0" fillId="0" fontId="6" numFmtId="0" xfId="23">
      <alignment vertical="center"/>
    </xf>
    <xf applyAlignment="1" applyBorder="1" applyFont="1" borderId="148" fillId="0" fontId="113" numFmtId="0" xfId="11">
      <alignment horizontal="left" vertical="center"/>
    </xf>
    <xf applyAlignment="1" applyBorder="1" applyFont="1" borderId="118" fillId="0" fontId="113" numFmtId="0" xfId="44">
      <alignment vertical="center"/>
    </xf>
    <xf applyAlignment="1" applyBorder="1" applyFont="1" borderId="148" fillId="0" fontId="78" numFmtId="0" xfId="13">
      <alignment vertical="center"/>
    </xf>
    <xf applyAlignment="1" applyBorder="1" applyFont="1" borderId="148" fillId="0" fontId="113" numFmtId="0" xfId="13">
      <alignment vertical="center"/>
    </xf>
    <xf applyAlignment="1" applyBorder="1" applyFont="1" borderId="118" fillId="0" fontId="113" numFmtId="0" xfId="11">
      <alignment vertical="center"/>
    </xf>
    <xf applyAlignment="1" applyBorder="1" applyFont="1" borderId="148" fillId="0" fontId="113" numFmtId="0" xfId="11">
      <alignment vertical="center"/>
    </xf>
    <xf applyFont="1" borderId="0" fillId="0" fontId="113" numFmtId="0" xfId="12">
      <alignment vertical="center"/>
    </xf>
    <xf applyAlignment="1" applyBorder="1" applyFill="1" applyFont="1" borderId="64" fillId="10" fontId="114" numFmtId="0" xfId="16">
      <alignment horizontal="center" vertical="center"/>
    </xf>
    <xf applyAlignment="1" applyBorder="1" applyFill="1" applyFont="1" borderId="64" fillId="11" fontId="114" numFmtId="0" xfId="16">
      <alignment horizontal="center" vertical="center"/>
    </xf>
    <xf applyFont="1" borderId="0" fillId="0" fontId="115" numFmtId="0" xfId="16">
      <alignment vertical="center"/>
    </xf>
    <xf applyFont="1" borderId="0" fillId="0" fontId="113" numFmtId="0" xfId="16">
      <alignment vertical="center"/>
    </xf>
    <xf applyAlignment="1" applyBorder="1" applyFill="1" applyFont="1" borderId="102" fillId="10" fontId="116" numFmtId="0" xfId="16">
      <alignment horizontal="center" vertical="center"/>
    </xf>
    <xf applyAlignment="1" applyBorder="1" applyFill="1" applyFont="1" borderId="56" fillId="10" fontId="116" numFmtId="0" xfId="16">
      <alignment horizontal="center" vertical="center"/>
    </xf>
    <xf applyAlignment="1" applyBorder="1" applyFill="1" applyFont="1" borderId="66" fillId="10" fontId="116" numFmtId="0" xfId="16">
      <alignment horizontal="center" vertical="center"/>
    </xf>
    <xf applyAlignment="1" applyBorder="1" borderId="148" fillId="0" fontId="78" numFmtId="0" xfId="17">
      <alignment horizontal="center" vertical="center"/>
    </xf>
    <xf applyFont="1" borderId="0" fillId="0" fontId="3" numFmtId="0" xfId="28">
      <alignment vertical="center"/>
    </xf>
    <xf applyFont="1" borderId="0" fillId="0" fontId="3" numFmtId="0" xfId="27">
      <alignment vertical="center"/>
    </xf>
    <xf applyFont="1" borderId="0" fillId="0" fontId="3" numFmtId="0" xfId="1">
      <alignment vertical="center"/>
    </xf>
    <xf applyFont="1" borderId="0" fillId="0" fontId="3" numFmtId="0" xfId="25">
      <alignment vertical="center"/>
    </xf>
    <xf applyFont="1" borderId="0" fillId="0" fontId="3" numFmtId="0" xfId="32">
      <alignment vertical="center"/>
    </xf>
    <xf applyFont="1" borderId="0" fillId="0" fontId="3" numFmtId="0" xfId="23">
      <alignment vertical="center"/>
    </xf>
    <xf applyBorder="1" applyFont="1" borderId="148" fillId="0" fontId="2" numFmtId="0" xfId="34">
      <alignment vertical="center"/>
    </xf>
    <xf applyAlignment="1" applyBorder="1" applyFill="1" applyFont="1" borderId="100" fillId="10" fontId="117" numFmtId="0" xfId="16">
      <alignment horizontal="center" vertical="center"/>
    </xf>
    <xf applyBorder="1" applyFont="1" borderId="125" fillId="0" fontId="37" numFmtId="0" xfId="16">
      <alignment vertical="center"/>
    </xf>
    <xf applyAlignment="1" applyBorder="1" applyFill="1" applyFont="1" borderId="55" fillId="11" fontId="117" numFmtId="0" xfId="16">
      <alignment horizontal="center" vertical="center"/>
    </xf>
    <xf applyAlignment="1" applyBorder="1" applyFill="1" applyFont="1" borderId="101" fillId="11" fontId="117" numFmtId="0" xfId="16">
      <alignment horizontal="center" vertical="center"/>
    </xf>
    <xf applyBorder="1" applyFont="1" borderId="27" fillId="0" fontId="61" numFmtId="0" xfId="17">
      <alignment vertical="center"/>
    </xf>
    <xf applyAlignment="1" applyBorder="1" applyFill="1" applyFont="1" borderId="100" fillId="11" fontId="117" numFmtId="0" xfId="16">
      <alignment horizontal="center" vertical="center"/>
    </xf>
    <xf applyFont="1" borderId="0" fillId="0" fontId="37" numFmtId="0" xfId="16">
      <alignment vertical="center"/>
    </xf>
    <xf applyAlignment="1" applyBorder="1" applyFill="1" applyFont="1" borderId="102" fillId="10" fontId="117" numFmtId="0" xfId="16">
      <alignment horizontal="center" vertical="center"/>
    </xf>
    <xf applyAlignment="1" applyBorder="1" applyFill="1" applyFont="1" borderId="102" fillId="11" fontId="117" numFmtId="0" xfId="16">
      <alignment horizontal="center" vertical="center"/>
    </xf>
    <xf applyAlignment="1" applyBorder="1" applyFill="1" applyFont="1" borderId="66" fillId="10" fontId="117" numFmtId="0" xfId="16">
      <alignment horizontal="center" vertical="center"/>
    </xf>
    <xf applyAlignment="1" applyBorder="1" applyFont="1" applyNumberFormat="1" borderId="27" fillId="0" fontId="37" numFmtId="49" xfId="16">
      <alignment horizontal="center" vertical="center"/>
    </xf>
    <xf applyBorder="1" applyFont="1" borderId="119" fillId="0" fontId="61" numFmtId="0" xfId="17">
      <alignment vertical="center"/>
    </xf>
    <xf applyAlignment="1" applyBorder="1" applyFont="1" borderId="27" fillId="0" fontId="61" numFmtId="0" xfId="17">
      <alignment horizontal="left" vertical="center"/>
    </xf>
    <xf applyAlignment="1" applyBorder="1" applyFont="1" borderId="127" fillId="0" fontId="37" numFmtId="0" xfId="19"/>
    <xf applyAlignment="1" applyBorder="1" applyFont="1" borderId="27" fillId="0" fontId="61" numFmtId="0" xfId="17">
      <alignment horizontal="center" vertical="center"/>
    </xf>
    <xf applyBorder="1" applyFont="1" borderId="27" fillId="0" fontId="37" numFmtId="0" xfId="16">
      <alignment vertical="center"/>
    </xf>
    <xf applyAlignment="1" applyBorder="1" applyFont="1" borderId="27" fillId="0" fontId="37" numFmtId="0" xfId="16">
      <alignment horizontal="center" vertical="center"/>
    </xf>
    <xf applyAlignment="1" applyBorder="1" applyFont="1" borderId="148" fillId="0" fontId="78" numFmtId="0" xfId="17">
      <alignment horizontal="center" vertical="center"/>
    </xf>
    <xf applyAlignment="1" applyBorder="1" applyFont="1" applyNumberFormat="1" borderId="118" fillId="0" fontId="37" numFmtId="49" xfId="16">
      <alignment horizontal="center" vertical="center"/>
    </xf>
    <xf applyAlignment="1" applyBorder="1" applyFont="1" borderId="118" fillId="0" fontId="61" numFmtId="0" xfId="17">
      <alignment horizontal="left" vertical="center"/>
    </xf>
    <xf applyBorder="1" applyFont="1" borderId="116" fillId="0" fontId="61" numFmtId="0" xfId="17">
      <alignment vertical="center"/>
    </xf>
    <xf applyAlignment="1" applyBorder="1" applyFont="1" borderId="26" fillId="0" fontId="61" numFmtId="0" xfId="17">
      <alignment horizontal="center" vertical="center"/>
    </xf>
    <xf applyBorder="1" applyFont="1" borderId="26" fillId="0" fontId="37" numFmtId="0" xfId="16">
      <alignment vertical="center"/>
    </xf>
    <xf applyAlignment="1" applyBorder="1" applyFont="1" borderId="26" fillId="0" fontId="37" numFmtId="0" xfId="16">
      <alignment horizontal="center" vertical="center"/>
    </xf>
    <xf applyAlignment="1" applyBorder="1" applyFill="1" applyFont="1" borderId="127" fillId="2" fontId="37" numFmtId="0" xfId="19"/>
    <xf applyAlignment="1" applyBorder="1" applyFont="1" borderId="118" fillId="0" fontId="61" numFmtId="0" xfId="17">
      <alignment horizontal="center" vertical="center"/>
    </xf>
    <xf applyBorder="1" applyFont="1" borderId="118" fillId="0" fontId="37" numFmtId="0" xfId="16">
      <alignment vertical="center"/>
    </xf>
    <xf applyAlignment="1" applyBorder="1" applyFont="1" borderId="118" fillId="0" fontId="37" numFmtId="0" xfId="16">
      <alignment horizontal="center" vertical="center"/>
    </xf>
    <xf applyAlignment="1" applyBorder="1" applyFill="1" applyFont="1" borderId="115" fillId="2" fontId="37" numFmtId="0" xfId="19"/>
    <xf applyAlignment="1" applyBorder="1" applyFont="1" borderId="115" fillId="0" fontId="37" numFmtId="0" xfId="19"/>
    <xf applyBorder="1" applyFont="1" borderId="25" fillId="0" fontId="61" numFmtId="0" xfId="17">
      <alignment vertical="center"/>
    </xf>
    <xf applyAlignment="1" applyBorder="1" borderId="118" fillId="0" fontId="11" numFmtId="0" xfId="34">
      <alignment horizontal="center" vertical="center"/>
    </xf>
    <xf applyAlignment="1" applyBorder="1" borderId="53" fillId="0" fontId="11" numFmtId="0" xfId="34">
      <alignment horizontal="center" vertical="center"/>
    </xf>
    <xf applyAlignment="1" applyBorder="1" borderId="107" fillId="0" fontId="11" numFmtId="0" xfId="34">
      <alignment horizontal="center" vertical="center"/>
    </xf>
    <xf applyAlignment="1" applyBorder="1" applyFont="1" borderId="118" fillId="0" fontId="4" numFmtId="0" xfId="34">
      <alignment horizontal="center" vertical="center"/>
    </xf>
    <xf applyAlignment="1" applyBorder="1" applyFill="1" applyFont="1" borderId="118" fillId="8" fontId="113" numFmtId="0" xfId="11">
      <alignment horizontal="center" vertical="center"/>
    </xf>
    <xf applyAlignment="1" applyBorder="1" applyFill="1" applyFont="1" borderId="150" fillId="8" fontId="113" numFmtId="0" xfId="11">
      <alignment horizontal="center" vertical="center"/>
    </xf>
    <xf applyAlignment="1" applyBorder="1" applyFill="1" applyFont="1" borderId="27" fillId="8" fontId="0" numFmtId="0" xfId="11">
      <alignment horizontal="center" vertical="center"/>
    </xf>
    <xf applyAlignment="1" applyBorder="1" applyFill="1" borderId="27" fillId="8" fontId="22" numFmtId="0" xfId="11">
      <alignment horizontal="center" vertical="center"/>
    </xf>
    <xf applyAlignment="1" applyBorder="1" applyFill="1" applyFont="1" borderId="26" fillId="8" fontId="0" numFmtId="0" xfId="11">
      <alignment horizontal="center" vertical="center"/>
    </xf>
    <xf applyAlignment="1" applyBorder="1" applyFill="1" borderId="107" fillId="8" fontId="22" numFmtId="0" xfId="11">
      <alignment horizontal="center" vertical="center"/>
    </xf>
    <xf applyAlignment="1" applyBorder="1" applyFill="1" applyFont="1" borderId="148" fillId="8" fontId="113" numFmtId="0" xfId="11">
      <alignment horizontal="center" vertical="center"/>
    </xf>
    <xf applyAlignment="1" applyBorder="1" applyFont="1" borderId="138" fillId="0" fontId="0" numFmtId="0" xfId="16">
      <alignment horizontal="center" vertical="center" wrapText="1"/>
    </xf>
    <xf applyAlignment="1" applyBorder="1" applyFont="1" borderId="123" fillId="0" fontId="0" numFmtId="0" xfId="16">
      <alignment horizontal="center" vertical="center" wrapText="1"/>
    </xf>
    <xf applyAlignment="1" applyBorder="1" applyFont="1" borderId="68" fillId="0" fontId="0" numFmtId="0" xfId="16">
      <alignment horizontal="center" vertical="center" wrapText="1"/>
    </xf>
    <xf applyAlignment="1" applyBorder="1" applyFont="1" borderId="110" fillId="0" fontId="0" numFmtId="0" xfId="16">
      <alignment horizontal="center" vertical="center" wrapText="1"/>
    </xf>
    <xf applyAlignment="1" applyBorder="1" applyFont="1" borderId="121" fillId="0" fontId="0" numFmtId="0" xfId="16">
      <alignment horizontal="center" vertical="center" wrapText="1"/>
    </xf>
    <xf applyAlignment="1" applyBorder="1" applyFont="1" borderId="33" fillId="0" fontId="0" numFmtId="0" xfId="16">
      <alignment horizontal="center" vertical="center" wrapText="1"/>
    </xf>
    <xf applyAlignment="1" applyBorder="1" applyFont="1" borderId="131" fillId="0" fontId="0" numFmtId="0" xfId="16">
      <alignment horizontal="center" vertical="center" wrapText="1"/>
    </xf>
    <xf applyAlignment="1" applyBorder="1" applyFont="1" borderId="123" fillId="0" fontId="37" numFmtId="0" xfId="16">
      <alignment horizontal="center" vertical="center" wrapText="1"/>
    </xf>
    <xf applyAlignment="1" applyBorder="1" applyFont="1" borderId="132" fillId="0" fontId="37" numFmtId="0" xfId="16">
      <alignment horizontal="center" vertical="center" wrapText="1"/>
    </xf>
    <xf applyAlignment="1" applyBorder="1" applyFont="1" borderId="133" fillId="0" fontId="37" numFmtId="0" xfId="16">
      <alignment horizontal="center" vertical="center" wrapText="1"/>
    </xf>
    <xf applyAlignment="1" borderId="0" fillId="0" fontId="16" numFmtId="0" xfId="28">
      <alignment horizontal="right" vertical="center"/>
    </xf>
    <xf applyAlignment="1" applyBorder="1" borderId="136" fillId="0" fontId="16" numFmtId="0" xfId="28">
      <alignment horizontal="left" vertical="center"/>
    </xf>
    <xf applyAlignment="1" applyBorder="1" borderId="2" fillId="0" fontId="16" numFmtId="0" xfId="28">
      <alignment horizontal="left" vertical="center"/>
    </xf>
    <xf applyAlignment="1" applyBorder="1" borderId="3" fillId="0" fontId="16" numFmtId="0" xfId="28">
      <alignment horizontal="left" vertical="center"/>
    </xf>
    <xf applyAlignment="1" applyBorder="1" applyFont="1" borderId="4" fillId="0" fontId="28" numFmtId="0" xfId="28">
      <alignment horizontal="center" vertical="center"/>
    </xf>
    <xf applyAlignment="1" applyBorder="1" applyFont="1" borderId="5" fillId="0" fontId="30" numFmtId="0" xfId="28">
      <alignment horizontal="center" vertical="center"/>
    </xf>
    <xf applyAlignment="1" applyBorder="1" applyFont="1" borderId="6" fillId="0" fontId="30" numFmtId="0" xfId="28">
      <alignment horizontal="center" vertical="center"/>
    </xf>
    <xf applyAlignment="1" applyBorder="1" applyFont="1" borderId="136" fillId="0" fontId="7" numFmtId="0" xfId="28">
      <alignment horizontal="left" vertical="center"/>
    </xf>
    <xf applyAlignment="1" applyFill="1" applyFont="1" borderId="0" fillId="2" fontId="88" numFmtId="0" xfId="28">
      <alignment horizontal="center" vertical="center"/>
    </xf>
    <xf applyAlignment="1" applyFill="1" applyFont="1" borderId="0" fillId="2" fontId="105" numFmtId="0" xfId="28">
      <alignment horizontal="center" vertical="center"/>
    </xf>
    <xf applyAlignment="1" applyBorder="1" borderId="22" fillId="0" fontId="16" numFmtId="0" xfId="27">
      <alignment horizontal="center" vertical="center"/>
    </xf>
    <xf applyAlignment="1" applyBorder="1" borderId="23" fillId="0" fontId="16" numFmtId="0" xfId="27">
      <alignment horizontal="center" vertical="center"/>
    </xf>
    <xf applyAlignment="1" applyBorder="1" borderId="19" fillId="0" fontId="16" numFmtId="0" xfId="27">
      <alignment horizontal="center" vertical="center"/>
    </xf>
    <xf applyAlignment="1" applyBorder="1" borderId="20" fillId="0" fontId="16" numFmtId="0" xfId="27">
      <alignment horizontal="center" vertical="center"/>
    </xf>
    <xf applyAlignment="1" applyBorder="1" borderId="21" fillId="0" fontId="16" numFmtId="0" xfId="27">
      <alignment horizontal="center" vertical="center"/>
    </xf>
    <xf applyAlignment="1" applyBorder="1" borderId="145" fillId="0" fontId="16" numFmtId="0" xfId="27">
      <alignment horizontal="center" vertical="center"/>
    </xf>
    <xf applyAlignment="1" applyBorder="1" borderId="146" fillId="0" fontId="16" numFmtId="0" xfId="27">
      <alignment horizontal="center" vertical="center"/>
    </xf>
    <xf applyAlignment="1" applyBorder="1" borderId="16" fillId="0" fontId="16" numFmtId="0" xfId="27">
      <alignment horizontal="center" vertical="center"/>
    </xf>
    <xf applyAlignment="1" applyBorder="1" borderId="17" fillId="0" fontId="16" numFmtId="0" xfId="27">
      <alignment horizontal="center" vertical="center"/>
    </xf>
    <xf applyAlignment="1" applyBorder="1" borderId="13" fillId="0" fontId="16" numFmtId="0" xfId="27">
      <alignment horizontal="center" vertical="center"/>
    </xf>
    <xf applyAlignment="1" applyBorder="1" borderId="14" fillId="0" fontId="16" numFmtId="0" xfId="27">
      <alignment horizontal="center" vertical="center"/>
    </xf>
    <xf applyAlignment="1" applyBorder="1" borderId="15" fillId="0" fontId="16" numFmtId="0" xfId="27">
      <alignment horizontal="center" vertical="center"/>
    </xf>
    <xf applyAlignment="1" applyBorder="1" applyFill="1" applyFont="1" borderId="121" fillId="3" fontId="36" numFmtId="0" xfId="27">
      <alignment horizontal="center" vertical="center"/>
    </xf>
    <xf applyAlignment="1" applyBorder="1" applyFill="1" applyFont="1" borderId="143" fillId="3" fontId="36" numFmtId="0" xfId="27">
      <alignment horizontal="center" vertical="center"/>
    </xf>
    <xf applyAlignment="1" applyBorder="1" applyFont="1" borderId="10" fillId="0" fontId="0" numFmtId="0" xfId="27">
      <alignment horizontal="left" vertical="center"/>
    </xf>
    <xf applyAlignment="1" applyBorder="1" borderId="11" fillId="0" fontId="16" numFmtId="0" xfId="27">
      <alignment horizontal="left" vertical="center"/>
    </xf>
    <xf applyAlignment="1" applyBorder="1" borderId="12" fillId="0" fontId="16" numFmtId="0" xfId="27">
      <alignment horizontal="left" vertical="center"/>
    </xf>
    <xf applyAlignment="1" applyBorder="1" borderId="10" fillId="0" fontId="16" numFmtId="0" xfId="27">
      <alignment horizontal="right" vertical="center"/>
    </xf>
    <xf applyAlignment="1" applyBorder="1" borderId="11" fillId="0" fontId="16" numFmtId="0" xfId="27">
      <alignment horizontal="right" vertical="center"/>
    </xf>
    <xf applyAlignment="1" applyBorder="1" borderId="12" fillId="0" fontId="16" numFmtId="0" xfId="27">
      <alignment horizontal="right" vertical="center"/>
    </xf>
    <xf applyAlignment="1" applyBorder="1" borderId="10" fillId="0" fontId="16" numFmtId="0" xfId="27">
      <alignment horizontal="left" vertical="center"/>
    </xf>
    <xf applyAlignment="1" applyBorder="1" borderId="4" fillId="0" fontId="16" numFmtId="0" xfId="27">
      <alignment horizontal="center" vertical="center"/>
    </xf>
    <xf applyAlignment="1" applyBorder="1" borderId="6" fillId="0" fontId="16" numFmtId="0" xfId="27">
      <alignment horizontal="center" vertical="center"/>
    </xf>
    <xf applyAlignment="1" applyBorder="1" applyFill="1" applyFont="1" borderId="136" fillId="3" fontId="36" numFmtId="0" xfId="27">
      <alignment horizontal="center" vertical="center"/>
    </xf>
    <xf applyAlignment="1" applyBorder="1" applyFill="1" applyFont="1" borderId="2" fillId="3" fontId="36" numFmtId="0" xfId="27">
      <alignment horizontal="center" vertical="center"/>
    </xf>
    <xf applyAlignment="1" applyBorder="1" applyFill="1" applyFont="1" borderId="3" fillId="3" fontId="36" numFmtId="0" xfId="27">
      <alignment horizontal="center" vertical="center"/>
    </xf>
    <xf applyAlignment="1" applyBorder="1" applyFill="1" applyFont="1" borderId="25" fillId="3" fontId="36" numFmtId="0" xfId="27">
      <alignment horizontal="center" vertical="center"/>
    </xf>
    <xf applyAlignment="1" applyBorder="1" borderId="136" fillId="0" fontId="16" numFmtId="0" xfId="27">
      <alignment horizontal="left" vertical="center"/>
    </xf>
    <xf applyAlignment="1" applyBorder="1" borderId="2" fillId="0" fontId="16" numFmtId="0" xfId="27">
      <alignment horizontal="left" vertical="center"/>
    </xf>
    <xf applyAlignment="1" applyBorder="1" borderId="3" fillId="0" fontId="16" numFmtId="0" xfId="27">
      <alignment horizontal="left" vertical="center"/>
    </xf>
    <xf applyAlignment="1" applyBorder="1" applyFont="1" borderId="4" fillId="0" fontId="28" numFmtId="0" xfId="27">
      <alignment horizontal="center" vertical="center"/>
    </xf>
    <xf applyAlignment="1" applyBorder="1" applyFont="1" borderId="6" fillId="0" fontId="30" numFmtId="0" xfId="27">
      <alignment horizontal="center" vertical="center"/>
    </xf>
    <xf applyAlignment="1" applyBorder="1" applyFont="1" borderId="5" fillId="0" fontId="30" numFmtId="0" xfId="27">
      <alignment horizontal="center" vertical="center"/>
    </xf>
    <xf applyAlignment="1" applyBorder="1" applyFill="1" applyFont="1" borderId="144" fillId="3" fontId="36" numFmtId="0" xfId="27">
      <alignment horizontal="center" vertical="center"/>
    </xf>
    <xf applyAlignment="1" applyFont="1" borderId="0" fillId="0" fontId="30" numFmtId="0" xfId="1">
      <alignment horizontal="center" vertical="center"/>
    </xf>
    <xf applyAlignment="1" applyFont="1" borderId="0" fillId="0" fontId="26" numFmtId="0" xfId="1">
      <alignment horizontal="center" vertical="center"/>
    </xf>
    <xf applyAlignment="1" applyFont="1" borderId="0" fillId="0" fontId="27" numFmtId="0" xfId="1">
      <alignment horizontal="center" vertical="center"/>
    </xf>
    <xf applyAlignment="1" applyFont="1" borderId="0" fillId="0" fontId="28" numFmtId="0" xfId="1">
      <alignment horizontal="right" vertical="center"/>
    </xf>
    <xf applyAlignment="1" applyBorder="1" applyFont="1" borderId="1" fillId="0" fontId="30" numFmtId="0" xfId="1">
      <alignment horizontal="left" vertical="center"/>
    </xf>
    <xf applyAlignment="1" applyBorder="1" applyFont="1" borderId="2" fillId="0" fontId="30" numFmtId="0" xfId="1">
      <alignment horizontal="left" vertical="center"/>
    </xf>
    <xf applyAlignment="1" applyBorder="1" applyFont="1" borderId="3" fillId="0" fontId="30" numFmtId="0" xfId="1">
      <alignment horizontal="left" vertical="center"/>
    </xf>
    <xf applyAlignment="1" applyBorder="1" applyFont="1" borderId="4" fillId="0" fontId="28" numFmtId="0" xfId="1">
      <alignment horizontal="center" vertical="center"/>
    </xf>
    <xf applyAlignment="1" applyBorder="1" applyFont="1" borderId="5" fillId="0" fontId="30" numFmtId="0" xfId="1">
      <alignment horizontal="center" vertical="center"/>
    </xf>
    <xf applyAlignment="1" applyBorder="1" applyFont="1" borderId="6" fillId="0" fontId="30" numFmtId="0" xfId="1">
      <alignment horizontal="center" vertical="center"/>
    </xf>
    <xf applyAlignment="1" applyFill="1" applyFont="1" borderId="0" fillId="2" fontId="32" numFmtId="0" xfId="1">
      <alignment horizontal="center" vertical="center"/>
    </xf>
    <xf applyAlignment="1" applyBorder="1" applyFont="1" borderId="4" fillId="0" fontId="30" numFmtId="0" xfId="1">
      <alignment horizontal="center" vertical="center"/>
    </xf>
    <xf applyAlignment="1" applyFill="1" applyFont="1" borderId="0" fillId="5" fontId="48" numFmtId="0" xfId="1">
      <alignment horizontal="center" vertical="center"/>
    </xf>
    <xf applyAlignment="1" applyFill="1" applyFont="1" borderId="0" fillId="5" fontId="27" numFmtId="0" xfId="1">
      <alignment horizontal="center" vertical="center"/>
    </xf>
    <xf applyAlignment="1" applyBorder="1" borderId="22" fillId="0" fontId="18" numFmtId="0" xfId="25">
      <alignment horizontal="center" vertical="center"/>
    </xf>
    <xf applyAlignment="1" applyBorder="1" borderId="23" fillId="0" fontId="18" numFmtId="0" xfId="25">
      <alignment horizontal="center" vertical="center"/>
    </xf>
    <xf applyAlignment="1" applyBorder="1" borderId="19" fillId="0" fontId="18" numFmtId="0" xfId="25">
      <alignment horizontal="center" vertical="center"/>
    </xf>
    <xf applyAlignment="1" applyBorder="1" borderId="20" fillId="0" fontId="18" numFmtId="0" xfId="25">
      <alignment horizontal="center" vertical="center"/>
    </xf>
    <xf applyAlignment="1" applyBorder="1" borderId="21" fillId="0" fontId="18" numFmtId="0" xfId="25">
      <alignment horizontal="center" vertical="center"/>
    </xf>
    <xf applyAlignment="1" applyBorder="1" borderId="24" fillId="0" fontId="18" numFmtId="0" xfId="25">
      <alignment horizontal="center" vertical="center"/>
    </xf>
    <xf applyAlignment="1" applyBorder="1" borderId="16" fillId="0" fontId="18" numFmtId="0" xfId="25">
      <alignment horizontal="center" vertical="center"/>
    </xf>
    <xf applyAlignment="1" applyBorder="1" borderId="17" fillId="0" fontId="18" numFmtId="0" xfId="25">
      <alignment horizontal="center" vertical="center"/>
    </xf>
    <xf applyAlignment="1" applyBorder="1" borderId="13" fillId="0" fontId="18" numFmtId="0" xfId="25">
      <alignment horizontal="center" vertical="center"/>
    </xf>
    <xf applyAlignment="1" applyBorder="1" borderId="14" fillId="0" fontId="18" numFmtId="0" xfId="25">
      <alignment horizontal="center" vertical="center"/>
    </xf>
    <xf applyAlignment="1" applyBorder="1" borderId="15" fillId="0" fontId="18" numFmtId="0" xfId="25">
      <alignment horizontal="center" vertical="center"/>
    </xf>
    <xf applyAlignment="1" applyBorder="1" borderId="18" fillId="0" fontId="18" numFmtId="0" xfId="25">
      <alignment horizontal="center" vertical="center"/>
    </xf>
    <xf applyAlignment="1" applyBorder="1" applyFill="1" applyFont="1" borderId="121" fillId="3" fontId="36" numFmtId="0" xfId="25">
      <alignment horizontal="center" vertical="center"/>
    </xf>
    <xf applyAlignment="1" applyBorder="1" applyFill="1" applyFont="1" borderId="143" fillId="3" fontId="36" numFmtId="0" xfId="25">
      <alignment horizontal="center" vertical="center"/>
    </xf>
    <xf applyAlignment="1" applyBorder="1" borderId="10" fillId="0" fontId="18" numFmtId="0" xfId="25">
      <alignment horizontal="left" vertical="center"/>
    </xf>
    <xf applyAlignment="1" applyBorder="1" borderId="11" fillId="0" fontId="18" numFmtId="0" xfId="25">
      <alignment horizontal="left" vertical="center"/>
    </xf>
    <xf applyAlignment="1" applyBorder="1" borderId="12" fillId="0" fontId="18" numFmtId="0" xfId="25">
      <alignment horizontal="left" vertical="center"/>
    </xf>
    <xf applyAlignment="1" applyBorder="1" borderId="10" fillId="0" fontId="18" numFmtId="0" xfId="25">
      <alignment horizontal="center" vertical="center"/>
    </xf>
    <xf applyAlignment="1" applyBorder="1" borderId="11" fillId="0" fontId="18" numFmtId="0" xfId="25">
      <alignment horizontal="center" vertical="center"/>
    </xf>
    <xf applyAlignment="1" applyBorder="1" borderId="12" fillId="0" fontId="18" numFmtId="0" xfId="25">
      <alignment horizontal="center" vertical="center"/>
    </xf>
    <xf applyAlignment="1" applyBorder="1" borderId="10" fillId="0" fontId="18" numFmtId="0" xfId="25">
      <alignment horizontal="right" vertical="center"/>
    </xf>
    <xf applyAlignment="1" applyBorder="1" borderId="11" fillId="0" fontId="18" numFmtId="0" xfId="25">
      <alignment horizontal="right" vertical="center"/>
    </xf>
    <xf applyAlignment="1" applyBorder="1" borderId="12" fillId="0" fontId="18" numFmtId="0" xfId="25">
      <alignment horizontal="right" vertical="center"/>
    </xf>
    <xf applyAlignment="1" applyFill="1" applyFont="1" borderId="0" fillId="3" fontId="36" numFmtId="0" xfId="25">
      <alignment horizontal="center" vertical="center"/>
    </xf>
    <xf applyAlignment="1" applyBorder="1" applyFill="1" applyFont="1" borderId="7" fillId="3" fontId="36" numFmtId="0" xfId="25">
      <alignment horizontal="center" vertical="center"/>
    </xf>
    <xf applyAlignment="1" applyBorder="1" applyFill="1" applyFont="1" borderId="136" fillId="3" fontId="36" numFmtId="0" xfId="25">
      <alignment horizontal="center" vertical="center"/>
    </xf>
    <xf applyAlignment="1" applyBorder="1" applyFill="1" applyFont="1" borderId="2" fillId="3" fontId="36" numFmtId="0" xfId="25">
      <alignment horizontal="center" vertical="center"/>
    </xf>
    <xf applyAlignment="1" applyBorder="1" applyFill="1" applyFont="1" borderId="3" fillId="3" fontId="36" numFmtId="0" xfId="25">
      <alignment horizontal="center" vertical="center"/>
    </xf>
    <xf applyAlignment="1" applyBorder="1" applyFill="1" applyFont="1" borderId="142" fillId="3" fontId="36" numFmtId="0" xfId="25">
      <alignment horizontal="center" vertical="center"/>
    </xf>
    <xf applyAlignment="1" borderId="0" fillId="0" fontId="18" numFmtId="0" xfId="25">
      <alignment horizontal="right" vertical="center"/>
    </xf>
    <xf applyAlignment="1" applyBorder="1" borderId="7" fillId="0" fontId="18" numFmtId="0" xfId="25">
      <alignment horizontal="right" vertical="center"/>
    </xf>
    <xf applyAlignment="1" applyBorder="1" borderId="136" fillId="0" fontId="18" numFmtId="0" xfId="25">
      <alignment horizontal="left" vertical="center"/>
    </xf>
    <xf applyAlignment="1" applyBorder="1" borderId="2" fillId="0" fontId="18" numFmtId="0" xfId="25">
      <alignment horizontal="left" vertical="center"/>
    </xf>
    <xf applyAlignment="1" applyBorder="1" borderId="3" fillId="0" fontId="18" numFmtId="0" xfId="25">
      <alignment horizontal="left" vertical="center"/>
    </xf>
    <xf applyAlignment="1" applyBorder="1" applyFont="1" borderId="4" fillId="0" fontId="28" numFmtId="0" xfId="25">
      <alignment horizontal="center" vertical="center"/>
    </xf>
    <xf applyAlignment="1" applyBorder="1" applyFont="1" borderId="5" fillId="0" fontId="30" numFmtId="0" xfId="25">
      <alignment horizontal="center" vertical="center"/>
    </xf>
    <xf applyAlignment="1" applyBorder="1" applyFont="1" borderId="6" fillId="0" fontId="30" numFmtId="0" xfId="25">
      <alignment horizontal="center" vertical="center"/>
    </xf>
    <xf applyAlignment="1" applyBorder="1" applyFont="1" borderId="5" fillId="0" fontId="28" numFmtId="0" xfId="25">
      <alignment horizontal="center" vertical="center"/>
    </xf>
    <xf applyAlignment="1" applyBorder="1" applyFont="1" borderId="6" fillId="0" fontId="28" numFmtId="0" xfId="25">
      <alignment horizontal="center" vertical="center"/>
    </xf>
    <xf applyAlignment="1" applyFont="1" borderId="0" fillId="0" fontId="0" numFmtId="0" xfId="31">
      <alignment horizontal="right" vertical="center"/>
    </xf>
    <xf applyAlignment="1" borderId="0" fillId="0" fontId="15" numFmtId="0" xfId="31">
      <alignment horizontal="right" vertical="center"/>
    </xf>
    <xf applyAlignment="1" applyBorder="1" borderId="136" fillId="0" fontId="15" numFmtId="0" xfId="31">
      <alignment horizontal="left" vertical="center"/>
    </xf>
    <xf applyAlignment="1" applyBorder="1" borderId="2" fillId="0" fontId="15" numFmtId="0" xfId="31">
      <alignment horizontal="left" vertical="center"/>
    </xf>
    <xf applyAlignment="1" applyBorder="1" borderId="3" fillId="0" fontId="15" numFmtId="0" xfId="31">
      <alignment horizontal="left" vertical="center"/>
    </xf>
    <xf applyAlignment="1" applyBorder="1" applyFont="1" borderId="4" fillId="0" fontId="28" numFmtId="0" xfId="31">
      <alignment horizontal="center" vertical="center"/>
    </xf>
    <xf applyAlignment="1" applyBorder="1" applyFont="1" borderId="5" fillId="0" fontId="30" numFmtId="0" xfId="31">
      <alignment horizontal="center" vertical="center"/>
    </xf>
    <xf applyAlignment="1" applyBorder="1" applyFont="1" borderId="6" fillId="0" fontId="30" numFmtId="0" xfId="31">
      <alignment horizontal="center" vertical="center"/>
    </xf>
    <xf applyAlignment="1" applyBorder="1" applyFill="1" applyFont="1" borderId="136" fillId="3" fontId="36" numFmtId="0" xfId="31">
      <alignment horizontal="center" vertical="center"/>
    </xf>
    <xf applyAlignment="1" applyBorder="1" applyFill="1" applyFont="1" borderId="2" fillId="3" fontId="36" numFmtId="0" xfId="31">
      <alignment horizontal="center" vertical="center"/>
    </xf>
    <xf applyAlignment="1" applyBorder="1" applyFill="1" applyFont="1" borderId="3" fillId="3" fontId="36" numFmtId="0" xfId="31">
      <alignment horizontal="center" vertical="center"/>
    </xf>
    <xf applyAlignment="1" applyBorder="1" applyFill="1" borderId="2" fillId="3" fontId="15" numFmtId="0" xfId="31">
      <alignment horizontal="center" vertical="center"/>
    </xf>
    <xf applyAlignment="1" applyBorder="1" applyFill="1" borderId="3" fillId="3" fontId="15" numFmtId="0" xfId="31">
      <alignment horizontal="center" vertical="center"/>
    </xf>
    <xf applyAlignment="1" applyBorder="1" applyFill="1" applyFont="1" borderId="136" fillId="3" fontId="49" numFmtId="0" xfId="31">
      <alignment horizontal="center" vertical="center"/>
    </xf>
    <xf applyAlignment="1" applyBorder="1" applyFill="1" applyFont="1" borderId="3" fillId="3" fontId="49" numFmtId="0" xfId="31">
      <alignment horizontal="center" vertical="center"/>
    </xf>
    <xf applyAlignment="1" applyBorder="1" applyFill="1" applyFont="1" borderId="121" fillId="3" fontId="49" numFmtId="0" xfId="31">
      <alignment horizontal="center" vertical="center"/>
    </xf>
    <xf applyAlignment="1" applyBorder="1" applyFill="1" applyFont="1" borderId="143" fillId="3" fontId="36" numFmtId="0" xfId="31">
      <alignment horizontal="center" vertical="center"/>
    </xf>
    <xf applyAlignment="1" applyBorder="1" borderId="10" fillId="0" fontId="15" numFmtId="0" xfId="31">
      <alignment horizontal="left" vertical="center"/>
    </xf>
    <xf applyAlignment="1" applyBorder="1" borderId="11" fillId="0" fontId="15" numFmtId="0" xfId="31">
      <alignment horizontal="left" vertical="center"/>
    </xf>
    <xf applyAlignment="1" applyBorder="1" borderId="12" fillId="0" fontId="15" numFmtId="0" xfId="31">
      <alignment horizontal="left" vertical="center"/>
    </xf>
    <xf applyAlignment="1" applyBorder="1" borderId="10" fillId="0" fontId="15" numFmtId="0" xfId="31">
      <alignment horizontal="center" vertical="center"/>
    </xf>
    <xf applyAlignment="1" applyBorder="1" borderId="11" fillId="0" fontId="15" numFmtId="0" xfId="31">
      <alignment horizontal="center" vertical="center"/>
    </xf>
    <xf applyAlignment="1" applyBorder="1" borderId="12" fillId="0" fontId="15" numFmtId="0" xfId="31">
      <alignment horizontal="center" vertical="center"/>
    </xf>
    <xf applyAlignment="1" applyBorder="1" borderId="10" fillId="0" fontId="15" numFmtId="0" xfId="31">
      <alignment horizontal="right" vertical="center"/>
    </xf>
    <xf applyAlignment="1" applyBorder="1" borderId="12" fillId="0" fontId="15" numFmtId="0" xfId="31">
      <alignment horizontal="right" vertical="center"/>
    </xf>
    <xf applyAlignment="1" applyBorder="1" borderId="28" fillId="0" fontId="15" numFmtId="0" xfId="31">
      <alignment horizontal="left" vertical="center"/>
    </xf>
    <xf applyAlignment="1" applyBorder="1" borderId="4" fillId="0" fontId="15" numFmtId="0" xfId="31">
      <alignment horizontal="center" vertical="center"/>
    </xf>
    <xf applyAlignment="1" applyBorder="1" borderId="6" fillId="0" fontId="15" numFmtId="0" xfId="31">
      <alignment horizontal="center" vertical="center"/>
    </xf>
    <xf applyAlignment="1" applyBorder="1" borderId="13" fillId="0" fontId="15" numFmtId="0" xfId="31">
      <alignment horizontal="center" vertical="center"/>
    </xf>
    <xf applyAlignment="1" applyBorder="1" borderId="14" fillId="0" fontId="15" numFmtId="0" xfId="31">
      <alignment horizontal="center" vertical="center"/>
    </xf>
    <xf applyAlignment="1" applyBorder="1" borderId="15" fillId="0" fontId="15" numFmtId="0" xfId="31">
      <alignment horizontal="center" vertical="center"/>
    </xf>
    <xf applyAlignment="1" applyBorder="1" applyFill="1" borderId="13" fillId="2" fontId="15" numFmtId="0" xfId="31">
      <alignment horizontal="center" vertical="center"/>
    </xf>
    <xf applyAlignment="1" applyBorder="1" applyFill="1" borderId="15" fillId="2" fontId="15" numFmtId="0" xfId="31">
      <alignment horizontal="center" vertical="center"/>
    </xf>
    <xf applyAlignment="1" applyBorder="1" borderId="30" fillId="0" fontId="15" numFmtId="0" xfId="31">
      <alignment horizontal="center" vertical="center"/>
    </xf>
    <xf applyAlignment="1" applyBorder="1" borderId="31" fillId="0" fontId="15" numFmtId="0" xfId="31">
      <alignment horizontal="center" vertical="center"/>
    </xf>
    <xf applyAlignment="1" applyBorder="1" borderId="33" fillId="0" fontId="15" numFmtId="0" xfId="31">
      <alignment horizontal="center" vertical="center"/>
    </xf>
    <xf applyAlignment="1" borderId="0" fillId="0" fontId="15" numFmtId="0" xfId="31">
      <alignment horizontal="center" vertical="center"/>
    </xf>
    <xf applyAlignment="1" applyBorder="1" borderId="7" fillId="0" fontId="15" numFmtId="0" xfId="31">
      <alignment horizontal="center" vertical="center"/>
    </xf>
    <xf applyAlignment="1" applyBorder="1" applyFill="1" borderId="33" fillId="2" fontId="15" numFmtId="0" xfId="31">
      <alignment horizontal="center" vertical="center"/>
    </xf>
    <xf applyAlignment="1" applyBorder="1" applyFill="1" borderId="7" fillId="2" fontId="15" numFmtId="0" xfId="31">
      <alignment horizontal="center" vertical="center"/>
    </xf>
    <xf applyAlignment="1" applyBorder="1" borderId="19" fillId="0" fontId="15" numFmtId="0" xfId="31">
      <alignment horizontal="center" vertical="center"/>
    </xf>
    <xf applyAlignment="1" applyBorder="1" borderId="21" fillId="0" fontId="15" numFmtId="0" xfId="31">
      <alignment horizontal="center" vertical="center"/>
    </xf>
    <xf applyAlignment="1" applyBorder="1" applyFill="1" borderId="19" fillId="2" fontId="15" numFmtId="0" xfId="31">
      <alignment horizontal="center" vertical="center"/>
    </xf>
    <xf applyAlignment="1" applyBorder="1" applyFill="1" borderId="21" fillId="2" fontId="15" numFmtId="0" xfId="31">
      <alignment horizontal="center" vertical="center"/>
    </xf>
    <xf applyAlignment="1" applyBorder="1" borderId="20" fillId="0" fontId="15" numFmtId="0" xfId="31">
      <alignment horizontal="center" vertical="center"/>
    </xf>
    <xf applyAlignment="1" applyBorder="1" borderId="136" fillId="0" fontId="15" numFmtId="0" xfId="32">
      <alignment horizontal="left" vertical="center"/>
    </xf>
    <xf applyAlignment="1" applyBorder="1" borderId="2" fillId="0" fontId="15" numFmtId="0" xfId="32">
      <alignment horizontal="left" vertical="center"/>
    </xf>
    <xf applyAlignment="1" applyBorder="1" borderId="3" fillId="0" fontId="15" numFmtId="0" xfId="32">
      <alignment horizontal="left" vertical="center"/>
    </xf>
    <xf applyAlignment="1" applyBorder="1" applyFont="1" borderId="4" fillId="0" fontId="28" numFmtId="0" xfId="32">
      <alignment horizontal="center" vertical="center"/>
    </xf>
    <xf applyAlignment="1" applyBorder="1" applyFont="1" borderId="5" fillId="0" fontId="30" numFmtId="0" xfId="32">
      <alignment horizontal="center" vertical="center"/>
    </xf>
    <xf applyAlignment="1" applyBorder="1" applyFont="1" borderId="6" fillId="0" fontId="30" numFmtId="0" xfId="32">
      <alignment horizontal="center" vertical="center"/>
    </xf>
    <xf applyAlignment="1" applyBorder="1" borderId="35" fillId="0" fontId="15" numFmtId="0" xfId="32">
      <alignment horizontal="left" vertical="center"/>
    </xf>
    <xf applyAlignment="1" applyBorder="1" borderId="36" fillId="0" fontId="15" numFmtId="0" xfId="32">
      <alignment horizontal="left" vertical="center"/>
    </xf>
    <xf applyAlignment="1" applyBorder="1" borderId="37" fillId="0" fontId="15" numFmtId="0" xfId="32">
      <alignment horizontal="left" vertical="center"/>
    </xf>
    <xf applyAlignment="1" applyBorder="1" applyFont="1" borderId="39" fillId="0" fontId="28" numFmtId="0" xfId="32">
      <alignment horizontal="center" vertical="center"/>
    </xf>
    <xf applyAlignment="1" applyBorder="1" applyFont="1" borderId="40" fillId="0" fontId="30" numFmtId="0" xfId="32">
      <alignment horizontal="center" vertical="center"/>
    </xf>
    <xf applyAlignment="1" applyBorder="1" applyFill="1" applyFont="1" borderId="136" fillId="3" fontId="49" numFmtId="0" xfId="32">
      <alignment horizontal="center" vertical="center"/>
    </xf>
    <xf applyAlignment="1" applyBorder="1" applyFill="1" applyFont="1" borderId="3" fillId="3" fontId="36" numFmtId="0" xfId="32">
      <alignment horizontal="center" vertical="center"/>
    </xf>
    <xf applyAlignment="1" applyBorder="1" applyFill="1" applyFont="1" borderId="2" fillId="3" fontId="49" numFmtId="0" xfId="32">
      <alignment horizontal="center" vertical="center"/>
    </xf>
    <xf applyAlignment="1" applyBorder="1" applyFill="1" applyFont="1" borderId="2" fillId="3" fontId="36" numFmtId="0" xfId="32">
      <alignment horizontal="center"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35" fillId="3" fontId="36" numFmtId="0" xfId="32">
      <alignment horizontal="center" vertical="center"/>
    </xf>
    <xf applyAlignment="1" applyBorder="1" applyFill="1" applyFont="1" borderId="3" fillId="3" fontId="49" numFmtId="0" xfId="32">
      <alignment horizontal="center" vertical="center"/>
    </xf>
    <xf applyAlignment="1" applyBorder="1" applyFill="1" applyFont="1" borderId="43" fillId="3" fontId="49" numFmtId="0" xfId="32">
      <alignment horizontal="center" vertical="center"/>
    </xf>
    <xf applyAlignment="1" applyBorder="1" applyFill="1" applyFont="1" borderId="44" fillId="3" fontId="36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43" fillId="3" fontId="49" numFmtId="0" xfId="32">
      <alignment horizontal="center" vertical="center"/>
    </xf>
    <xf applyAlignment="1" applyBorder="1" borderId="14" fillId="0" fontId="15" numFmtId="0" xfId="32">
      <alignment horizontal="center" vertical="center"/>
    </xf>
    <xf applyAlignment="1" applyBorder="1" borderId="15" fillId="0" fontId="15" numFmtId="0" xfId="32">
      <alignment horizontal="center" vertical="center"/>
    </xf>
    <xf applyAlignment="1" applyBorder="1" borderId="10" fillId="0" fontId="15" numFmtId="0" xfId="32">
      <alignment horizontal="right" vertical="center"/>
    </xf>
    <xf applyAlignment="1" applyBorder="1" borderId="12" fillId="0" fontId="15" numFmtId="0" xfId="32">
      <alignment horizontal="right" vertical="center"/>
    </xf>
    <xf applyAlignment="1" applyBorder="1" borderId="10" fillId="0" fontId="15" numFmtId="0" xfId="32">
      <alignment horizontal="left" vertical="center"/>
    </xf>
    <xf applyAlignment="1" applyBorder="1" borderId="11" fillId="0" fontId="15" numFmtId="0" xfId="32">
      <alignment horizontal="left" vertical="center"/>
    </xf>
    <xf applyAlignment="1" applyBorder="1" borderId="12" fillId="0" fontId="15" numFmtId="0" xfId="32">
      <alignment horizontal="left" vertical="center"/>
    </xf>
    <xf applyAlignment="1" applyBorder="1" borderId="45" fillId="0" fontId="15" numFmtId="0" xfId="32">
      <alignment horizontal="right" vertical="center"/>
    </xf>
    <xf applyAlignment="1" applyBorder="1" borderId="35" fillId="0" fontId="15" numFmtId="0" xfId="32">
      <alignment horizontal="center" vertical="center"/>
    </xf>
    <xf applyAlignment="1" applyBorder="1" borderId="37" fillId="0" fontId="15" numFmtId="0" xfId="32">
      <alignment horizontal="center" vertical="center"/>
    </xf>
    <xf applyAlignment="1" applyBorder="1" borderId="13" fillId="0" fontId="15" numFmtId="0" xfId="32">
      <alignment horizontal="center" vertical="center"/>
    </xf>
    <xf applyAlignment="1" applyBorder="1" borderId="28" fillId="0" fontId="15" numFmtId="0" xfId="32">
      <alignment horizontal="right" vertical="center"/>
    </xf>
    <xf applyAlignment="1" applyBorder="1" borderId="46" fillId="0" fontId="15" numFmtId="0" xfId="32">
      <alignment horizontal="left" vertical="center"/>
    </xf>
    <xf applyAlignment="1" applyBorder="1" borderId="31" fillId="0" fontId="15" numFmtId="0" xfId="32">
      <alignment horizontal="left" vertical="center"/>
    </xf>
    <xf applyAlignment="1" applyBorder="1" borderId="30" fillId="0" fontId="15" numFmtId="0" xfId="32">
      <alignment horizontal="center" vertical="center"/>
    </xf>
    <xf applyAlignment="1" applyBorder="1" borderId="31" fillId="0" fontId="15" numFmtId="0" xfId="32">
      <alignment horizontal="center" vertical="center"/>
    </xf>
    <xf applyAlignment="1" applyBorder="1" borderId="10" fillId="0" fontId="15" numFmtId="0" xfId="32">
      <alignment horizontal="center" vertical="center"/>
    </xf>
    <xf applyAlignment="1" applyBorder="1" borderId="12" fillId="0" fontId="15" numFmtId="0" xfId="32">
      <alignment horizontal="center" vertical="center"/>
    </xf>
    <xf applyAlignment="1" applyBorder="1" borderId="19" fillId="0" fontId="15" numFmtId="0" xfId="32">
      <alignment horizontal="center" vertical="center"/>
    </xf>
    <xf applyAlignment="1" applyBorder="1" borderId="21" fillId="0" fontId="15" numFmtId="0" xfId="32">
      <alignment horizontal="center" vertical="center"/>
    </xf>
    <xf applyAlignment="1" applyBorder="1" borderId="20" fillId="0" fontId="15" numFmtId="0" xfId="32">
      <alignment horizontal="center" vertical="center"/>
    </xf>
    <xf applyAlignment="1" applyBorder="1" borderId="19" fillId="0" fontId="9" numFmtId="0" xfId="36">
      <alignment horizontal="center" vertical="center"/>
    </xf>
    <xf applyAlignment="1" applyBorder="1" borderId="21" fillId="0" fontId="9" numFmtId="0" xfId="36">
      <alignment horizontal="center" vertical="center"/>
    </xf>
    <xf applyAlignment="1" applyBorder="1" borderId="20" fillId="0" fontId="9" numFmtId="0" xfId="36">
      <alignment horizontal="center" vertical="center"/>
    </xf>
    <xf applyAlignment="1" applyBorder="1" borderId="13" fillId="0" fontId="9" numFmtId="0" xfId="36">
      <alignment horizontal="center" vertical="center"/>
    </xf>
    <xf applyAlignment="1" applyBorder="1" borderId="15" fillId="0" fontId="9" numFmtId="0" xfId="36">
      <alignment horizontal="center" vertical="center"/>
    </xf>
    <xf applyAlignment="1" applyBorder="1" borderId="14" fillId="0" fontId="9" numFmtId="0" xfId="36">
      <alignment horizontal="center" vertical="center"/>
    </xf>
    <xf applyAlignment="1" applyBorder="1" borderId="10" fillId="0" fontId="9" numFmtId="0" xfId="36">
      <alignment horizontal="center" vertical="center"/>
    </xf>
    <xf applyAlignment="1" applyBorder="1" borderId="12" fillId="0" fontId="9" numFmtId="0" xfId="36">
      <alignment horizontal="center" vertical="center"/>
    </xf>
    <xf applyAlignment="1" applyBorder="1" borderId="10" fillId="0" fontId="9" numFmtId="0" xfId="36">
      <alignment horizontal="right" vertical="center"/>
    </xf>
    <xf applyAlignment="1" applyBorder="1" borderId="12" fillId="0" fontId="9" numFmtId="0" xfId="36">
      <alignment horizontal="right" vertical="center"/>
    </xf>
    <xf applyAlignment="1" applyBorder="1" borderId="10" fillId="0" fontId="9" numFmtId="0" xfId="36">
      <alignment horizontal="left" vertical="center"/>
    </xf>
    <xf applyAlignment="1" applyBorder="1" borderId="12" fillId="0" fontId="9" numFmtId="0" xfId="36">
      <alignment horizontal="left" vertical="center"/>
    </xf>
    <xf applyAlignment="1" applyBorder="1" borderId="11" fillId="0" fontId="9" numFmtId="0" xfId="36">
      <alignment horizontal="left" vertical="center"/>
    </xf>
    <xf applyAlignment="1" applyBorder="1" borderId="30" fillId="0" fontId="9" numFmtId="0" xfId="36">
      <alignment horizontal="center" vertical="center"/>
    </xf>
    <xf applyAlignment="1" applyBorder="1" borderId="48" fillId="0" fontId="9" numFmtId="0" xfId="36">
      <alignment horizontal="center" vertical="center"/>
    </xf>
    <xf applyAlignment="1" applyBorder="1" applyFill="1" applyFont="1" borderId="2" fillId="3" fontId="49" numFmtId="0" xfId="36">
      <alignment horizontal="center" vertical="center"/>
    </xf>
    <xf applyAlignment="1" applyBorder="1" applyFill="1" applyFont="1" borderId="2" fillId="3" fontId="36" numFmtId="0" xfId="36">
      <alignment horizontal="center" vertical="center"/>
    </xf>
    <xf applyAlignment="1" applyBorder="1" applyFill="1" applyFont="1" borderId="149" fillId="3" fontId="49" numFmtId="0" xfId="36">
      <alignment horizontal="center" vertical="center"/>
    </xf>
    <xf applyAlignment="1" applyBorder="1" applyFill="1" applyFont="1" borderId="3" fillId="3" fontId="36" numFmtId="0" xfId="36">
      <alignment horizontal="center" vertical="center"/>
    </xf>
    <xf applyAlignment="1" applyBorder="1" borderId="149" fillId="0" fontId="9" numFmtId="0" xfId="36">
      <alignment horizontal="left" vertical="center"/>
    </xf>
    <xf applyAlignment="1" applyBorder="1" borderId="3" fillId="0" fontId="9" numFmtId="0" xfId="36">
      <alignment horizontal="left" vertical="center"/>
    </xf>
    <xf applyAlignment="1" applyBorder="1" applyFont="1" borderId="4" fillId="0" fontId="28" numFmtId="0" xfId="36">
      <alignment horizontal="center" vertical="center"/>
    </xf>
    <xf applyAlignment="1" applyBorder="1" applyFont="1" borderId="6" fillId="0" fontId="30" numFmtId="0" xfId="36">
      <alignment horizontal="center" vertical="center"/>
    </xf>
    <xf applyAlignment="1" applyBorder="1" borderId="4" fillId="0" fontId="9" numFmtId="0" xfId="36">
      <alignment horizontal="center" vertical="center"/>
    </xf>
    <xf applyAlignment="1" applyBorder="1" borderId="5" fillId="0" fontId="9" numFmtId="0" xfId="36">
      <alignment horizontal="center" vertical="center"/>
    </xf>
    <xf applyAlignment="1" applyBorder="1" borderId="6" fillId="0" fontId="9" numFmtId="0" xfId="36">
      <alignment horizontal="center" vertical="center"/>
    </xf>
    <xf applyAlignment="1" applyBorder="1" borderId="149" fillId="0" fontId="9" numFmtId="0" xfId="36">
      <alignment horizontal="center" vertical="center"/>
    </xf>
    <xf applyAlignment="1" applyBorder="1" borderId="2" fillId="0" fontId="9" numFmtId="0" xfId="36">
      <alignment horizontal="center" vertical="center"/>
    </xf>
    <xf applyAlignment="1" applyBorder="1" borderId="3" fillId="0" fontId="9" numFmtId="0" xfId="36">
      <alignment horizontal="center" vertical="center"/>
    </xf>
    <xf applyAlignment="1" applyBorder="1" borderId="35" fillId="0" fontId="9" numFmtId="0" xfId="36">
      <alignment horizontal="center" vertical="center"/>
    </xf>
    <xf applyAlignment="1" applyBorder="1" borderId="36" fillId="0" fontId="9" numFmtId="0" xfId="36">
      <alignment horizontal="center" vertical="center"/>
    </xf>
    <xf applyAlignment="1" applyBorder="1" borderId="37" fillId="0" fontId="9" numFmtId="0" xfId="36">
      <alignment horizontal="center" vertical="center"/>
    </xf>
    <xf applyAlignment="1" applyBorder="1" borderId="149" fillId="0" fontId="9" numFmtId="0" xfId="36">
      <alignment horizontal="right" vertical="center"/>
    </xf>
    <xf applyAlignment="1" applyBorder="1" borderId="3" fillId="0" fontId="9" numFmtId="0" xfId="36">
      <alignment horizontal="right" vertical="center"/>
    </xf>
    <xf applyAlignment="1" applyBorder="1" borderId="19" fillId="0" fontId="19" numFmtId="0" xfId="23">
      <alignment horizontal="center" vertical="center"/>
    </xf>
    <xf applyAlignment="1" applyBorder="1" borderId="20" fillId="0" fontId="19" numFmtId="0" xfId="23">
      <alignment horizontal="center" vertical="center"/>
    </xf>
    <xf applyAlignment="1" applyBorder="1" borderId="21" fillId="0" fontId="19" numFmtId="0" xfId="23">
      <alignment horizontal="center" vertical="center"/>
    </xf>
    <xf applyAlignment="1" applyBorder="1" applyFont="1" borderId="49" fillId="0" fontId="8" numFmtId="0" xfId="23">
      <alignment horizontal="center" vertical="center"/>
    </xf>
    <xf applyAlignment="1" applyBorder="1" applyFont="1" borderId="50" fillId="0" fontId="8" numFmtId="0" xfId="23">
      <alignment horizontal="center" vertical="center"/>
    </xf>
    <xf applyAlignment="1" applyBorder="1" applyFont="1" borderId="52" fillId="0" fontId="8" numFmtId="0" xfId="23">
      <alignment horizontal="center" vertical="center"/>
    </xf>
    <xf applyAlignment="1" applyBorder="1" borderId="49" fillId="0" fontId="19" numFmtId="0" xfId="23">
      <alignment horizontal="center" vertical="center"/>
    </xf>
    <xf applyAlignment="1" applyBorder="1" borderId="50" fillId="0" fontId="19" numFmtId="0" xfId="23">
      <alignment horizontal="center" vertical="center"/>
    </xf>
    <xf applyAlignment="1" applyBorder="1" borderId="52" fillId="0" fontId="19" numFmtId="0" xfId="23">
      <alignment horizontal="center" vertical="center"/>
    </xf>
    <xf applyAlignment="1" applyBorder="1" applyFont="1" borderId="19" fillId="0" fontId="8" numFmtId="0" xfId="23">
      <alignment horizontal="center" vertical="center"/>
    </xf>
    <xf applyAlignment="1" applyBorder="1" applyFont="1" borderId="20" fillId="0" fontId="8" numFmtId="0" xfId="23">
      <alignment horizontal="center" vertical="center"/>
    </xf>
    <xf applyAlignment="1" applyBorder="1" applyFont="1" borderId="21" fillId="0" fontId="8" numFmtId="0" xfId="23">
      <alignment horizontal="center" vertical="center"/>
    </xf>
    <xf applyAlignment="1" applyBorder="1" borderId="33" fillId="0" fontId="19" numFmtId="0" xfId="23">
      <alignment horizontal="center" vertical="center"/>
    </xf>
    <xf applyAlignment="1" borderId="0" fillId="0" fontId="19" numFmtId="0" xfId="23">
      <alignment horizontal="center" vertical="center"/>
    </xf>
    <xf applyAlignment="1" applyBorder="1" borderId="7" fillId="0" fontId="19" numFmtId="0" xfId="23">
      <alignment horizontal="center" vertical="center"/>
    </xf>
    <xf applyAlignment="1" applyBorder="1" applyFill="1" applyFont="1" borderId="149" fillId="3" fontId="49" numFmtId="0" xfId="23">
      <alignment horizontal="center" vertical="center"/>
    </xf>
    <xf applyAlignment="1" applyBorder="1" applyFill="1" applyFont="1" borderId="2" fillId="3" fontId="36" numFmtId="0" xfId="23">
      <alignment horizontal="center" vertical="center"/>
    </xf>
    <xf applyAlignment="1" applyBorder="1" applyFill="1" applyFont="1" borderId="3" fillId="3" fontId="36" numFmtId="0" xfId="23">
      <alignment horizontal="center" vertical="center"/>
    </xf>
    <xf applyAlignment="1" applyBorder="1" borderId="10" fillId="0" fontId="19" numFmtId="0" xfId="23">
      <alignment horizontal="left" vertical="center"/>
    </xf>
    <xf applyAlignment="1" applyBorder="1" borderId="12" fillId="0" fontId="19" numFmtId="0" xfId="23">
      <alignment horizontal="left" vertical="center"/>
    </xf>
    <xf applyAlignment="1" applyBorder="1" borderId="11" fillId="0" fontId="19" numFmtId="0" xfId="23">
      <alignment horizontal="left" vertical="center"/>
    </xf>
    <xf applyAlignment="1" applyBorder="1" borderId="4" fillId="0" fontId="19" numFmtId="0" xfId="23">
      <alignment horizontal="center" vertical="center"/>
    </xf>
    <xf applyAlignment="1" applyBorder="1" borderId="5" fillId="0" fontId="19" numFmtId="0" xfId="23">
      <alignment horizontal="center" vertical="center"/>
    </xf>
    <xf applyAlignment="1" applyBorder="1" borderId="6" fillId="0" fontId="19" numFmtId="0" xfId="23">
      <alignment horizontal="center" vertical="center"/>
    </xf>
    <xf applyAlignment="1" applyBorder="1" applyFill="1" applyFont="1" borderId="136" fillId="3" fontId="49" numFmtId="0" xfId="23">
      <alignment horizontal="center" vertical="center"/>
    </xf>
    <xf applyAlignment="1" applyBorder="1" borderId="10" fillId="0" fontId="19" numFmtId="0" xfId="23">
      <alignment horizontal="center" vertical="center"/>
    </xf>
    <xf applyAlignment="1" applyBorder="1" borderId="11" fillId="0" fontId="19" numFmtId="0" xfId="23">
      <alignment horizontal="center" vertical="center"/>
    </xf>
    <xf applyAlignment="1" applyBorder="1" borderId="12" fillId="0" fontId="19" numFmtId="0" xfId="23">
      <alignment horizontal="center" vertical="center"/>
    </xf>
    <xf applyAlignment="1" applyBorder="1" borderId="10" fillId="0" fontId="19" numFmtId="0" xfId="23">
      <alignment horizontal="right" vertical="center"/>
    </xf>
    <xf applyAlignment="1" applyBorder="1" borderId="11" fillId="0" fontId="19" numFmtId="0" xfId="23">
      <alignment horizontal="right" vertical="center"/>
    </xf>
    <xf applyAlignment="1" applyBorder="1" borderId="12" fillId="0" fontId="19" numFmtId="0" xfId="23">
      <alignment horizontal="right" vertical="center"/>
    </xf>
    <xf applyAlignment="1" applyBorder="1" applyFont="1" borderId="4" fillId="0" fontId="28" numFmtId="0" xfId="23">
      <alignment horizontal="center" vertical="center"/>
    </xf>
    <xf applyAlignment="1" applyBorder="1" applyFont="1" borderId="5" fillId="0" fontId="30" numFmtId="0" xfId="23">
      <alignment horizontal="center" vertical="center"/>
    </xf>
    <xf applyAlignment="1" applyBorder="1" applyFont="1" borderId="6" fillId="0" fontId="30" numFmtId="0" xfId="23">
      <alignment horizontal="center" vertical="center"/>
    </xf>
    <xf applyAlignment="1" applyBorder="1" borderId="136" fillId="0" fontId="19" numFmtId="0" xfId="23">
      <alignment horizontal="left" vertical="center"/>
    </xf>
    <xf applyAlignment="1" applyBorder="1" borderId="2" fillId="0" fontId="19" numFmtId="0" xfId="23">
      <alignment horizontal="left" vertical="center"/>
    </xf>
    <xf applyAlignment="1" applyBorder="1" borderId="3" fillId="0" fontId="19" numFmtId="0" xfId="23">
      <alignment horizontal="left" vertical="center"/>
    </xf>
    <xf applyAlignment="1" borderId="0" fillId="0" fontId="19" numFmtId="0" xfId="23">
      <alignment horizontal="right" vertical="center"/>
    </xf>
    <xf applyAlignment="1" applyBorder="1" borderId="35" fillId="0" fontId="19" numFmtId="0" xfId="23">
      <alignment horizontal="left" vertical="center"/>
    </xf>
    <xf applyAlignment="1" applyBorder="1" borderId="37" fillId="0" fontId="19" numFmtId="0" xfId="23">
      <alignment horizontal="left" vertical="center"/>
    </xf>
    <xf applyAlignment="1" applyBorder="1" borderId="19" fillId="0" fontId="14" numFmtId="0" xfId="33">
      <alignment horizontal="center" vertical="center"/>
    </xf>
    <xf applyAlignment="1" applyBorder="1" borderId="21" fillId="0" fontId="14" numFmtId="0" xfId="33">
      <alignment horizontal="center" vertical="center"/>
    </xf>
    <xf applyAlignment="1" applyBorder="1" borderId="13" fillId="0" fontId="14" numFmtId="0" xfId="33">
      <alignment horizontal="center" vertical="center"/>
    </xf>
    <xf applyAlignment="1" applyBorder="1" borderId="15" fillId="0" fontId="14" numFmtId="0" xfId="33">
      <alignment horizontal="center" vertical="center"/>
    </xf>
    <xf applyAlignment="1" applyBorder="1" borderId="14" fillId="0" fontId="14" numFmtId="0" xfId="33">
      <alignment horizontal="center" vertical="center"/>
    </xf>
    <xf applyAlignment="1" applyBorder="1" borderId="20" fillId="0" fontId="14" numFmtId="0" xfId="33">
      <alignment horizontal="center" vertical="center"/>
    </xf>
    <xf applyAlignment="1" applyBorder="1" borderId="30" fillId="0" fontId="14" numFmtId="0" xfId="33">
      <alignment horizontal="center" vertical="center"/>
    </xf>
    <xf applyAlignment="1" applyBorder="1" borderId="48" fillId="0" fontId="14" numFmtId="0" xfId="33">
      <alignment horizontal="center" vertical="center"/>
    </xf>
    <xf applyAlignment="1" applyBorder="1" borderId="31" fillId="0" fontId="14" numFmtId="0" xfId="33">
      <alignment horizontal="center" vertical="center"/>
    </xf>
    <xf applyAlignment="1" applyBorder="1" applyFill="1" applyFont="1" borderId="149" fillId="3" fontId="91" numFmtId="0" xfId="33">
      <alignment horizontal="center" vertical="center"/>
    </xf>
    <xf applyAlignment="1" applyBorder="1" applyFill="1" applyFont="1" borderId="3" fillId="3" fontId="92" numFmtId="0" xfId="33">
      <alignment horizontal="center" vertical="center"/>
    </xf>
    <xf applyAlignment="1" applyBorder="1" applyFont="1" borderId="10" fillId="0" fontId="0" numFmtId="0" xfId="33">
      <alignment horizontal="center" vertical="center"/>
    </xf>
    <xf applyAlignment="1" applyBorder="1" applyFont="1" borderId="11" fillId="0" fontId="0" numFmtId="0" xfId="33">
      <alignment horizontal="center" vertical="center"/>
    </xf>
    <xf applyAlignment="1" applyBorder="1" applyFont="1" borderId="12" fillId="0" fontId="0" numFmtId="0" xfId="33">
      <alignment horizontal="center" vertical="center"/>
    </xf>
    <xf applyAlignment="1" applyBorder="1" applyFont="1" borderId="10" fillId="0" fontId="0" numFmtId="0" xfId="33">
      <alignment horizontal="right" vertical="center"/>
    </xf>
    <xf applyAlignment="1" applyBorder="1" borderId="12" fillId="0" fontId="14" numFmtId="0" xfId="33">
      <alignment horizontal="right" vertical="center"/>
    </xf>
    <xf applyAlignment="1" applyBorder="1" borderId="10" fillId="0" fontId="14" numFmtId="0" xfId="33">
      <alignment horizontal="right" vertical="center"/>
    </xf>
    <xf applyAlignment="1" applyBorder="1" borderId="10" fillId="0" fontId="14" numFmtId="0" xfId="33">
      <alignment horizontal="left" vertical="center"/>
    </xf>
    <xf applyAlignment="1" applyBorder="1" borderId="12" fillId="0" fontId="14" numFmtId="0" xfId="33">
      <alignment horizontal="left" vertical="center"/>
    </xf>
    <xf applyAlignment="1" applyBorder="1" borderId="11" fillId="0" fontId="14" numFmtId="0" xfId="33">
      <alignment horizontal="right" vertical="center"/>
    </xf>
    <xf applyAlignment="1" applyBorder="1" applyFill="1" applyFont="1" borderId="2" fillId="3" fontId="92" numFmtId="0" xfId="33">
      <alignment horizontal="center" vertical="center"/>
    </xf>
    <xf applyAlignment="1" applyBorder="1" applyFill="1" applyFont="1" borderId="2" fillId="3" fontId="91" numFmtId="0" xfId="33">
      <alignment horizontal="center" vertical="center"/>
    </xf>
    <xf applyAlignment="1" applyBorder="1" borderId="10" fillId="0" fontId="14" numFmtId="0" xfId="33">
      <alignment horizontal="center" vertical="center"/>
    </xf>
    <xf applyAlignment="1" applyBorder="1" borderId="11" fillId="0" fontId="14" numFmtId="0" xfId="33">
      <alignment horizontal="center" vertical="center"/>
    </xf>
    <xf applyAlignment="1" applyBorder="1" borderId="28" fillId="0" fontId="14" numFmtId="0" xfId="33">
      <alignment horizontal="center" vertical="center"/>
    </xf>
    <xf applyAlignment="1" applyBorder="1" applyFill="1" applyFont="1" borderId="4" fillId="7" fontId="24" numFmtId="0" xfId="33">
      <alignment horizontal="center" vertical="center"/>
    </xf>
    <xf applyAlignment="1" applyBorder="1" applyFill="1" applyFont="1" borderId="5" fillId="7" fontId="27" numFmtId="0" xfId="33">
      <alignment horizontal="center" vertical="center"/>
    </xf>
    <xf applyAlignment="1" applyBorder="1" applyFill="1" applyFont="1" borderId="6" fillId="7" fontId="27" numFmtId="0" xfId="33">
      <alignment horizontal="center" vertical="center"/>
    </xf>
    <xf applyAlignment="1" applyBorder="1" borderId="149" fillId="0" fontId="14" numFmtId="0" xfId="33">
      <alignment horizontal="left" vertical="center"/>
    </xf>
    <xf applyAlignment="1" applyBorder="1" borderId="2" fillId="0" fontId="14" numFmtId="0" xfId="33">
      <alignment horizontal="left" vertical="center"/>
    </xf>
    <xf applyAlignment="1" applyBorder="1" borderId="3" fillId="0" fontId="14" numFmtId="0" xfId="33">
      <alignment horizontal="left" vertical="center"/>
    </xf>
    <xf applyAlignment="1" applyBorder="1" borderId="149" fillId="0" fontId="14" numFmtId="0" xfId="33">
      <alignment horizontal="right" vertical="center"/>
    </xf>
    <xf applyAlignment="1" applyBorder="1" borderId="3" fillId="0" fontId="14" numFmtId="0" xfId="33">
      <alignment horizontal="right" vertical="center"/>
    </xf>
    <xf applyAlignment="1" applyBorder="1" applyFill="1" applyFont="1" borderId="3" fillId="3" fontId="91" numFmtId="0" xfId="33">
      <alignment horizontal="center" vertical="center"/>
    </xf>
    <xf applyAlignment="1" applyBorder="1" applyFill="1" applyFont="1" borderId="121" fillId="3" fontId="91" numFmtId="0" xfId="33">
      <alignment horizontal="center" vertical="center"/>
    </xf>
    <xf applyAlignment="1" applyBorder="1" applyFill="1" applyFont="1" borderId="142" fillId="3" fontId="91" numFmtId="0" xfId="33">
      <alignment horizontal="center" vertical="center"/>
    </xf>
    <xf applyAlignment="1" applyBorder="1" applyFill="1" applyFont="1" borderId="143" fillId="3" fontId="92" numFmtId="0" xfId="33">
      <alignment horizontal="center" vertical="center"/>
    </xf>
    <xf applyAlignment="1" applyBorder="1" borderId="149" fillId="0" fontId="14" numFmtId="0" xfId="33">
      <alignment horizontal="center" vertical="center"/>
    </xf>
    <xf applyAlignment="1" applyBorder="1" borderId="3" fillId="0" fontId="14" numFmtId="0" xfId="33">
      <alignment horizontal="center" vertical="center"/>
    </xf>
    <xf applyAlignment="1" applyBorder="1" borderId="4" fillId="0" fontId="14" numFmtId="0" xfId="33">
      <alignment horizontal="center" vertical="center"/>
    </xf>
    <xf applyAlignment="1" applyBorder="1" borderId="6" fillId="0" fontId="14" numFmtId="0" xfId="33">
      <alignment horizontal="center" vertical="center"/>
    </xf>
    <xf applyAlignment="1" applyBorder="1" applyFont="1" borderId="139" fillId="0" fontId="28" numFmtId="0" xfId="33">
      <alignment horizontal="center" vertical="center"/>
    </xf>
    <xf applyAlignment="1" applyBorder="1" applyFont="1" borderId="140" fillId="0" fontId="28" numFmtId="0" xfId="33">
      <alignment horizontal="center" vertical="center"/>
    </xf>
    <xf applyAlignment="1" applyBorder="1" applyFont="1" borderId="141" fillId="0" fontId="28" numFmtId="0" xfId="33">
      <alignment horizontal="center" vertical="center"/>
    </xf>
    <xf applyAlignment="1" applyBorder="1" applyFill="1" applyFont="1" borderId="4" fillId="6" fontId="28" numFmtId="0" xfId="33">
      <alignment horizontal="center" vertical="center"/>
    </xf>
    <xf applyAlignment="1" applyBorder="1" applyFill="1" applyFont="1" borderId="5" fillId="6" fontId="30" numFmtId="0" xfId="33">
      <alignment horizontal="center" vertical="center"/>
    </xf>
    <xf applyAlignment="1" applyBorder="1" applyFill="1" applyFont="1" borderId="6" fillId="6" fontId="30" numFmtId="0" xfId="33">
      <alignment horizontal="center" vertical="center"/>
    </xf>
    <xf applyAlignment="1" applyBorder="1" applyFont="1" borderId="4" fillId="0" fontId="28" numFmtId="0" xfId="33">
      <alignment horizontal="center" vertical="center"/>
    </xf>
    <xf applyAlignment="1" applyBorder="1" applyFont="1" borderId="5" fillId="0" fontId="30" numFmtId="0" xfId="33">
      <alignment horizontal="center" vertical="center"/>
    </xf>
    <xf applyAlignment="1" applyBorder="1" applyFont="1" borderId="6" fillId="0" fontId="30" numFmtId="0" xfId="33">
      <alignment horizontal="center" vertical="center"/>
    </xf>
    <xf applyAlignment="1" applyFill="1" applyFont="1" borderId="0" fillId="2" fontId="88" numFmtId="0" xfId="33">
      <alignment horizontal="center" vertical="center"/>
    </xf>
    <xf applyAlignment="1" applyBorder="1" applyFill="1" applyFont="1" borderId="149" fillId="3" fontId="49" numFmtId="0" xfId="33">
      <alignment horizontal="center" vertical="center"/>
    </xf>
    <xf applyAlignment="1" applyBorder="1" applyFill="1" applyFont="1" borderId="3" fillId="3" fontId="36" numFmtId="0" xfId="33">
      <alignment horizontal="center" vertical="center"/>
    </xf>
    <xf applyAlignment="1" applyBorder="1" applyFont="1" borderId="10" fillId="0" fontId="5" numFmtId="0" xfId="33">
      <alignment horizontal="left" vertical="center"/>
    </xf>
    <xf applyAlignment="1" applyBorder="1" borderId="11" fillId="0" fontId="14" numFmtId="0" xfId="33">
      <alignment horizontal="left" vertical="center"/>
    </xf>
    <xf applyAlignment="1" applyBorder="1" borderId="12" fillId="0" fontId="14" numFmtId="0" xfId="33">
      <alignment horizontal="center" vertical="center"/>
    </xf>
    <xf applyAlignment="1" applyBorder="1" applyFont="1" borderId="10" fillId="0" fontId="0" numFmtId="0" xfId="33">
      <alignment horizontal="left" vertical="center"/>
    </xf>
    <xf applyAlignment="1" applyBorder="1" applyFill="1" applyFont="1" borderId="3" fillId="3" fontId="49" numFmtId="0" xfId="33">
      <alignment horizontal="center" vertical="center"/>
    </xf>
    <xf applyAlignment="1" applyBorder="1" applyFill="1" applyFont="1" borderId="2" fillId="3" fontId="36" numFmtId="0" xfId="33">
      <alignment horizontal="center" vertical="center"/>
    </xf>
    <xf applyAlignment="1" applyBorder="1" applyFill="1" borderId="2" fillId="3" fontId="14" numFmtId="0" xfId="33">
      <alignment horizontal="center" vertical="center"/>
    </xf>
    <xf applyAlignment="1" applyBorder="1" applyFill="1" borderId="3" fillId="3" fontId="14" numFmtId="0" xfId="33">
      <alignment horizontal="center" vertical="center"/>
    </xf>
    <xf applyAlignment="1" applyBorder="1" applyFill="1" applyFont="1" borderId="2" fillId="3" fontId="49" numFmtId="0" xfId="33">
      <alignment horizontal="center" vertical="center"/>
    </xf>
    <xf applyAlignment="1" applyBorder="1" applyFont="1" borderId="149" fillId="0" fontId="0" numFmtId="0" xfId="33">
      <alignment horizontal="right" vertical="center"/>
    </xf>
    <xf applyAlignment="1" applyBorder="1" borderId="2" fillId="0" fontId="14" numFmtId="0" xfId="33">
      <alignment horizontal="right" vertical="center"/>
    </xf>
    <xf applyAlignment="1" applyBorder="1" applyFill="1" applyFont="1" borderId="39" fillId="6" fontId="28" numFmtId="0" xfId="33">
      <alignment horizontal="center" vertical="center"/>
    </xf>
    <xf applyAlignment="1" applyBorder="1" applyFill="1" applyFont="1" borderId="69" fillId="6" fontId="28" numFmtId="0" xfId="33">
      <alignment horizontal="center" vertical="center"/>
    </xf>
    <xf applyAlignment="1" applyBorder="1" applyFill="1" applyFont="1" borderId="70" fillId="6" fontId="28" numFmtId="0" xfId="33">
      <alignment horizontal="center" vertical="center"/>
    </xf>
    <xf applyAlignment="1" applyBorder="1" applyFill="1" applyFont="1" borderId="71" fillId="6" fontId="28" numFmtId="0" xfId="33">
      <alignment horizontal="center" vertical="center"/>
    </xf>
    <xf applyAlignment="1" applyBorder="1" applyFont="1" borderId="39" fillId="0" fontId="28" numFmtId="0" xfId="33">
      <alignment horizontal="center" vertical="center"/>
    </xf>
    <xf applyAlignment="1" applyBorder="1" applyFont="1" borderId="40" fillId="0" fontId="30" numFmtId="0" xfId="33">
      <alignment horizontal="center" vertical="center"/>
    </xf>
    <xf applyAlignment="1" applyBorder="1" applyFont="1" borderId="69" fillId="0" fontId="30" numFmtId="0" xfId="33">
      <alignment horizontal="center" vertical="center"/>
    </xf>
    <xf applyAlignment="1" applyBorder="1" applyFont="1" borderId="70" fillId="0" fontId="30" numFmtId="0" xfId="33">
      <alignment horizontal="center" vertical="center"/>
    </xf>
    <xf applyAlignment="1" applyBorder="1" applyFont="1" borderId="72" fillId="0" fontId="30" numFmtId="0" xfId="33">
      <alignment horizontal="center" vertical="center"/>
    </xf>
    <xf applyAlignment="1" applyBorder="1" applyFont="1" borderId="71" fillId="0" fontId="30" numFmtId="0" xfId="33">
      <alignment horizontal="center" vertical="center"/>
    </xf>
    <xf applyAlignment="1" applyFill="1" applyFont="1" borderId="0" fillId="2" fontId="74" numFmtId="0" xfId="33">
      <alignment horizontal="center" vertical="center"/>
    </xf>
    <xf applyAlignment="1" borderId="0" fillId="0" fontId="14" numFmtId="0" xfId="33">
      <alignment horizontal="right" vertical="center"/>
    </xf>
    <xf applyAlignment="1" applyBorder="1" applyFont="1" borderId="149" fillId="0" fontId="28" numFmtId="0" xfId="33">
      <alignment horizontal="left" vertical="center"/>
    </xf>
    <xf applyAlignment="1" applyBorder="1" applyFont="1" borderId="2" fillId="0" fontId="30" numFmtId="0" xfId="33">
      <alignment horizontal="left" vertical="center"/>
    </xf>
    <xf applyAlignment="1" applyBorder="1" applyFont="1" borderId="3" fillId="0" fontId="30" numFmtId="0" xfId="33">
      <alignment horizontal="left" vertical="center"/>
    </xf>
    <xf applyAlignment="1" applyFill="1" applyFont="1" borderId="0" fillId="2" fontId="45" numFmtId="0" xfId="5">
      <alignment horizontal="center" vertical="center"/>
    </xf>
    <xf applyAlignment="1" applyBorder="1" applyFill="1" applyFont="1" borderId="25" fillId="2" fontId="46" numFmtId="0" xfId="5">
      <alignment horizontal="center" vertical="center"/>
    </xf>
    <xf applyAlignment="1" applyBorder="1" applyFont="1" borderId="54" fillId="0" fontId="65" numFmtId="0" xfId="8">
      <alignment horizontal="center" vertical="center"/>
    </xf>
    <xf applyAlignment="1" applyBorder="1" applyFont="1" borderId="55" fillId="0" fontId="65" numFmtId="0" xfId="8">
      <alignment horizontal="center" vertical="center"/>
    </xf>
    <xf applyAlignment="1" applyBorder="1" applyFont="1" borderId="58" fillId="0" fontId="65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ont="1" borderId="56" fillId="0" fontId="65" numFmtId="0" xfId="8">
      <alignment horizontal="left" vertical="center"/>
    </xf>
    <xf applyAlignment="1" applyBorder="1" applyFont="1" borderId="55" fillId="0" fontId="65" numFmtId="0" xfId="8">
      <alignment horizontal="left" vertical="center"/>
    </xf>
    <xf applyAlignment="1" applyBorder="1" applyFont="1" borderId="57" fillId="0" fontId="65" numFmtId="0" xfId="8">
      <alignment horizontal="left" vertical="center"/>
    </xf>
    <xf applyAlignment="1" applyBorder="1" applyFont="1" borderId="60" fillId="0" fontId="65" numFmtId="0" xfId="8">
      <alignment horizontal="left" vertical="center"/>
    </xf>
    <xf applyAlignment="1" applyBorder="1" applyFont="1" borderId="59" fillId="0" fontId="65" numFmtId="0" xfId="8">
      <alignment horizontal="left" vertical="center"/>
    </xf>
    <xf applyAlignment="1" applyBorder="1" applyFont="1" borderId="61" fillId="0" fontId="65" numFmtId="0" xfId="8">
      <alignment horizontal="left" vertical="center"/>
    </xf>
    <xf applyAlignment="1" applyBorder="1" applyFont="1" borderId="76" fillId="0" fontId="76" numFmtId="0" xfId="9">
      <alignment horizontal="center" vertical="center" wrapText="1"/>
    </xf>
    <xf applyAlignment="1" applyBorder="1" applyFont="1" borderId="77" fillId="0" fontId="76" numFmtId="0" xfId="9">
      <alignment horizontal="center" vertical="center"/>
    </xf>
    <xf applyAlignment="1" applyBorder="1" applyFont="1" borderId="78" fillId="0" fontId="76" numFmtId="0" xfId="9">
      <alignment horizontal="center" vertical="center"/>
    </xf>
    <xf applyAlignment="1" applyBorder="1" applyFont="1" applyProtection="1" borderId="81" fillId="0" fontId="79" numFmtId="0" xfId="9">
      <alignment horizontal="center" shrinkToFit="1" vertical="center"/>
      <protection locked="0"/>
    </xf>
    <xf applyAlignment="1" applyBorder="1" applyFont="1" applyProtection="1" borderId="82" fillId="0" fontId="79" numFmtId="0" xfId="9">
      <alignment horizontal="center" shrinkToFit="1" vertical="center"/>
      <protection locked="0"/>
    </xf>
    <xf applyAlignment="1" applyBorder="1" applyFont="1" borderId="83" fillId="0" fontId="78" numFmtId="0" xfId="9">
      <alignment horizontal="center" shrinkToFit="1" vertical="center" wrapText="1"/>
    </xf>
    <xf applyAlignment="1" applyBorder="1" borderId="84" fillId="0" fontId="75" numFmtId="0" xfId="9">
      <alignment horizontal="center" shrinkToFit="1" vertical="center"/>
    </xf>
    <xf applyAlignment="1" applyBorder="1" applyFont="1" borderId="85" fillId="0" fontId="80" numFmtId="0" xfId="9">
      <alignment horizontal="center" shrinkToFit="1" vertical="center"/>
    </xf>
    <xf applyAlignment="1" applyBorder="1" applyFont="1" applyProtection="1" borderId="87" fillId="0" fontId="81" numFmtId="0" xfId="9">
      <alignment horizontal="center" shrinkToFit="1" vertical="center"/>
      <protection locked="0"/>
    </xf>
    <xf applyAlignment="1" applyBorder="1" applyProtection="1" borderId="87" fillId="0" fontId="75" numFmtId="0" xfId="9">
      <alignment horizontal="center" shrinkToFit="1" vertical="center"/>
      <protection locked="0"/>
    </xf>
    <xf applyAlignment="1" applyBorder="1" applyProtection="1" borderId="88" fillId="0" fontId="75" numFmtId="0" xfId="9">
      <alignment horizontal="center" shrinkToFit="1" vertical="center"/>
      <protection locked="0"/>
    </xf>
    <xf applyAlignment="1" applyBorder="1" applyFont="1" applyProtection="1" borderId="89" fillId="0" fontId="82" numFmtId="0" xfId="9">
      <alignment horizontal="center" shrinkToFit="1" vertical="center"/>
      <protection locked="0"/>
    </xf>
    <xf applyAlignment="1" applyBorder="1" applyFont="1" applyProtection="1" borderId="90" fillId="0" fontId="82" numFmtId="0" xfId="9">
      <alignment horizontal="center" shrinkToFit="1" vertical="center"/>
      <protection locked="0"/>
    </xf>
    <xf applyAlignment="1" applyBorder="1" applyFont="1" applyProtection="1" borderId="91" fillId="0" fontId="82" numFmtId="0" xfId="9">
      <alignment horizontal="center" shrinkToFit="1" vertical="center"/>
      <protection locked="0"/>
    </xf>
    <xf applyAlignment="1" applyBorder="1" applyFont="1" borderId="1" fillId="0" fontId="83" numFmtId="0" xfId="9">
      <alignment horizontal="center" vertical="center"/>
    </xf>
    <xf applyAlignment="1" applyBorder="1" applyFont="1" borderId="2" fillId="0" fontId="83" numFmtId="0" xfId="9">
      <alignment horizontal="center" vertical="center"/>
    </xf>
    <xf applyAlignment="1" applyBorder="1" applyFont="1" borderId="3" fillId="0" fontId="83" numFmtId="0" xfId="9">
      <alignment horizontal="center" vertical="center"/>
    </xf>
    <xf applyAlignment="1" applyBorder="1" applyFont="1" borderId="56" fillId="0" fontId="78" numFmtId="0" xfId="9">
      <alignment horizontal="center" vertical="center" wrapText="1"/>
    </xf>
    <xf applyAlignment="1" applyBorder="1" applyFont="1" borderId="55" fillId="0" fontId="78" numFmtId="0" xfId="9">
      <alignment horizontal="center" vertical="center"/>
    </xf>
    <xf applyAlignment="1" applyBorder="1" applyFont="1" borderId="57" fillId="0" fontId="78" numFmtId="0" xfId="9">
      <alignment horizontal="center" vertical="center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Protection="1" borderId="68" fillId="0" fontId="81" numFmtId="0" xfId="9">
      <alignment horizontal="center" shrinkToFit="1" vertical="center"/>
      <protection locked="0"/>
    </xf>
    <xf applyAlignment="1" applyBorder="1" applyFont="1" borderId="58" fillId="0" fontId="85" numFmtId="0" xfId="9">
      <alignment horizontal="center" vertical="center" wrapText="1"/>
    </xf>
    <xf applyAlignment="1" applyBorder="1" applyFont="1" borderId="59" fillId="0" fontId="86" numFmtId="0" xfId="9">
      <alignment horizontal="center" vertical="center"/>
    </xf>
    <xf applyAlignment="1" applyBorder="1" applyFont="1" borderId="61" fillId="0" fontId="86" numFmtId="0" xfId="9">
      <alignment horizontal="center" vertical="center"/>
    </xf>
    <xf applyAlignment="1" applyBorder="1" applyFont="1" borderId="92" fillId="0" fontId="77" numFmtId="0" xfId="9">
      <alignment horizontal="center" shrinkToFit="1" vertical="center" wrapText="1"/>
    </xf>
    <xf applyAlignment="1" applyBorder="1" borderId="97" fillId="0" fontId="75" numFmtId="0" xfId="9">
      <alignment horizontal="center" shrinkToFit="1" vertical="center"/>
    </xf>
    <xf applyAlignment="1" applyBorder="1" applyFont="1" applyProtection="1" borderId="93" fillId="0" fontId="77" numFmtId="0" xfId="9">
      <alignment horizontal="center" shrinkToFit="1" vertical="center"/>
      <protection locked="0"/>
    </xf>
    <xf applyAlignment="1" applyBorder="1" applyProtection="1" borderId="98" fillId="0" fontId="75" numFmtId="0" xfId="9">
      <alignment horizontal="center" shrinkToFit="1" vertical="center"/>
      <protection locked="0"/>
    </xf>
    <xf applyAlignment="1" applyBorder="1" applyFont="1" applyProtection="1" borderId="96" fillId="0" fontId="81" numFmtId="0" xfId="9">
      <alignment horizontal="center" shrinkToFit="1" vertical="center"/>
      <protection locked="0"/>
    </xf>
    <xf applyAlignment="1" applyBorder="1" applyProtection="1" borderId="96" fillId="0" fontId="75" numFmtId="0" xfId="9">
      <alignment horizontal="center" shrinkToFit="1" vertical="center"/>
      <protection locked="0"/>
    </xf>
    <xf applyAlignment="1" applyBorder="1" applyProtection="1" borderId="93" fillId="0" fontId="75" numFmtId="0" xfId="9">
      <alignment horizontal="center" shrinkToFit="1" vertical="center"/>
      <protection locked="0"/>
    </xf>
    <xf applyAlignment="1" applyBorder="1" applyFont="1" applyNumberFormat="1" borderId="9" fillId="0" fontId="81" numFmtId="14" xfId="9">
      <alignment horizontal="center" shrinkToFit="1" vertical="center"/>
    </xf>
    <xf applyAlignment="1" applyBorder="1" applyFont="1" borderId="99" fillId="0" fontId="81" numFmtId="0" xfId="9">
      <alignment horizontal="center" shrinkToFit="1" vertical="center"/>
    </xf>
    <xf applyAlignment="1" applyBorder="1" applyFont="1" borderId="67" fillId="0" fontId="82" numFmtId="0" xfId="9">
      <alignment horizontal="center" shrinkToFit="1" vertical="center"/>
    </xf>
    <xf applyAlignment="1" applyBorder="1" applyFont="1" borderId="2" fillId="0" fontId="82" numFmtId="0" xfId="9">
      <alignment horizontal="center" shrinkToFit="1" vertical="center"/>
    </xf>
    <xf applyAlignment="1" applyBorder="1" applyFont="1" borderId="3" fillId="0" fontId="82" numFmtId="0" xfId="9">
      <alignment horizontal="center" shrinkToFit="1" vertical="center"/>
    </xf>
    <xf applyAlignment="1" applyFont="1" borderId="0" fillId="0" fontId="108" numFmtId="0" xfId="20">
      <alignment horizontal="center" vertical="center"/>
    </xf>
    <xf applyAlignment="1" applyFill="1" applyFont="1" borderId="0" fillId="2" fontId="39" numFmtId="0" xfId="2">
      <alignment horizontal="center" vertical="center"/>
    </xf>
    <xf applyAlignment="1" applyBorder="1" applyFill="1" applyFont="1" borderId="25" fillId="2" fontId="32" numFmtId="0" xfId="2">
      <alignment horizontal="center" vertical="center"/>
    </xf>
    <xf applyAlignment="1" applyFont="1" borderId="0" fillId="0" fontId="110" numFmtId="0" xfId="6">
      <alignment horizontal="center" vertical="center"/>
    </xf>
    <xf applyAlignment="1" applyFont="1" borderId="0" fillId="0" fontId="52" numFmtId="0" xfId="6">
      <alignment horizontal="center" vertical="center"/>
    </xf>
    <xf applyAlignment="1" applyBorder="1" borderId="25" fillId="0" fontId="34" numFmtId="0" xfId="6">
      <alignment horizontal="center" vertical="center"/>
    </xf>
    <xf applyAlignment="1" applyBorder="1" applyFont="1" borderId="54" fillId="0" fontId="94" numFmtId="0" xfId="6">
      <alignment horizontal="center" vertical="center"/>
    </xf>
    <xf applyAlignment="1" applyBorder="1" applyFont="1" borderId="57" fillId="0" fontId="95" numFmtId="0" xfId="6">
      <alignment horizontal="center" vertical="center"/>
    </xf>
    <xf applyAlignment="1" applyBorder="1" applyFont="1" borderId="58" fillId="0" fontId="95" numFmtId="0" xfId="6">
      <alignment horizontal="center" vertical="center"/>
    </xf>
    <xf applyAlignment="1" applyBorder="1" applyFont="1" borderId="61" fillId="0" fontId="95" numFmtId="0" xfId="6">
      <alignment horizontal="center" vertical="center"/>
    </xf>
    <xf applyAlignment="1" applyBorder="1" applyFont="1" borderId="76" fillId="0" fontId="96" numFmtId="0" xfId="6">
      <alignment horizontal="center" vertical="center"/>
    </xf>
    <xf applyAlignment="1" applyBorder="1" borderId="78" fillId="0" fontId="34" numFmtId="0" xfId="6">
      <alignment horizontal="center" vertical="center"/>
    </xf>
    <xf applyFont="1" borderId="0" fillId="0" fontId="1" numFmtId="0" xfId="1">
      <alignment vertical="center"/>
    </xf>
  </cellXfs>
  <cellStyles count="45">
    <cellStyle name="Normal 2" xfId="11" xr:uid="{00000000-0005-0000-0000-000000000000}"/>
    <cellStyle name="Normal 2 2" xfId="14" xr:uid="{00000000-0005-0000-0000-000001000000}"/>
    <cellStyle name="Normal 2 3" xfId="30" xr:uid="{00000000-0005-0000-0000-000002000000}"/>
    <cellStyle name="Normal 2 3 2 2 2" xfId="44" xr:uid="{00000000-0005-0000-0000-000003000000}"/>
    <cellStyle name="Normal 2 4" xfId="34" xr:uid="{00000000-0005-0000-0000-000004000000}"/>
    <cellStyle name="Normal 3 2" xfId="13" xr:uid="{00000000-0005-0000-0000-000005000000}"/>
    <cellStyle name="桁区切り [0.00] 2 2 2" xfId="38" xr:uid="{00000000-0005-0000-0000-000006000000}"/>
    <cellStyle name="桁区切り 2" xfId="37" xr:uid="{00000000-0005-0000-0000-000007000000}"/>
    <cellStyle name="常规 2" xfId="2" xr:uid="{00000000-0005-0000-0000-000008000000}"/>
    <cellStyle name="常规 3" xfId="5" xr:uid="{00000000-0005-0000-0000-000009000000}"/>
    <cellStyle name="常规 4" xfId="39" xr:uid="{00000000-0005-0000-0000-00000A000000}"/>
    <cellStyle name="千位分隔[0] 2" xfId="4" xr:uid="{00000000-0005-0000-0000-00000B000000}"/>
    <cellStyle builtinId="0" name="標準" xfId="0"/>
    <cellStyle name="標準 10" xfId="40" xr:uid="{00000000-0005-0000-0000-00000D000000}"/>
    <cellStyle name="標準 10 2" xfId="9" xr:uid="{00000000-0005-0000-0000-00000E000000}"/>
    <cellStyle name="標準 2" xfId="1" xr:uid="{00000000-0005-0000-0000-00000F000000}"/>
    <cellStyle name="標準 2 2" xfId="16" xr:uid="{00000000-0005-0000-0000-000010000000}"/>
    <cellStyle name="標準 2 2 2" xfId="17" xr:uid="{00000000-0005-0000-0000-000011000000}"/>
    <cellStyle name="標準 2 2 2 2 2" xfId="41" xr:uid="{00000000-0005-0000-0000-000012000000}"/>
    <cellStyle name="標準 2 2 2 2 2 2" xfId="7" xr:uid="{00000000-0005-0000-0000-000013000000}"/>
    <cellStyle name="標準 2 3" xfId="21" xr:uid="{00000000-0005-0000-0000-000014000000}"/>
    <cellStyle name="標準 2 3 2" xfId="23" xr:uid="{00000000-0005-0000-0000-000015000000}"/>
    <cellStyle name="標準 2 3 2 2" xfId="24" xr:uid="{00000000-0005-0000-0000-000016000000}"/>
    <cellStyle name="標準 2 3 2 2 2" xfId="26" xr:uid="{00000000-0005-0000-0000-000017000000}"/>
    <cellStyle name="標準 2 3 2 2 2 2" xfId="32" xr:uid="{00000000-0005-0000-0000-000018000000}"/>
    <cellStyle name="標準 2 3 2 2 2 2 2" xfId="33" xr:uid="{00000000-0005-0000-0000-000019000000}"/>
    <cellStyle name="標準 2 3 2 2 2 3" xfId="36" xr:uid="{00000000-0005-0000-0000-00001A000000}"/>
    <cellStyle name="標準 2 3 2 2 3" xfId="31" xr:uid="{00000000-0005-0000-0000-00001B000000}"/>
    <cellStyle name="標準 2 3 4" xfId="42" xr:uid="{00000000-0005-0000-0000-00001C000000}"/>
    <cellStyle name="標準 2 4" xfId="22" xr:uid="{00000000-0005-0000-0000-00001D000000}"/>
    <cellStyle name="標準 2 4 2" xfId="25" xr:uid="{00000000-0005-0000-0000-00001E000000}"/>
    <cellStyle name="標準 2 4 2 2" xfId="27" xr:uid="{00000000-0005-0000-0000-00001F000000}"/>
    <cellStyle name="標準 3" xfId="8" xr:uid="{00000000-0005-0000-0000-000020000000}"/>
    <cellStyle name="標準 3 2" xfId="19" xr:uid="{00000000-0005-0000-0000-000021000000}"/>
    <cellStyle name="標準 4" xfId="12" xr:uid="{00000000-0005-0000-0000-000022000000}"/>
    <cellStyle name="標準 4 2" xfId="18" xr:uid="{00000000-0005-0000-0000-000023000000}"/>
    <cellStyle name="標準 4 3" xfId="28" xr:uid="{00000000-0005-0000-0000-000024000000}"/>
    <cellStyle name="標準 4 4" xfId="29" xr:uid="{00000000-0005-0000-0000-000025000000}"/>
    <cellStyle name="標準 4 5" xfId="35" xr:uid="{00000000-0005-0000-0000-000026000000}"/>
    <cellStyle name="標準 5" xfId="20" xr:uid="{00000000-0005-0000-0000-000027000000}"/>
    <cellStyle name="標準 6" xfId="10" xr:uid="{00000000-0005-0000-0000-000028000000}"/>
    <cellStyle name="標準 6 2" xfId="15" xr:uid="{00000000-0005-0000-0000-000029000000}"/>
    <cellStyle name="標準 7" xfId="3" xr:uid="{00000000-0005-0000-0000-00002A000000}"/>
    <cellStyle name="標準 8" xfId="43" xr:uid="{00000000-0005-0000-0000-00002B000000}"/>
    <cellStyle name="標準 9" xfId="6" xr:uid="{00000000-0005-0000-0000-00002C000000}"/>
  </cellStyles>
  <dxfs count="1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58" Target="worksheets/sheet58.xml" Type="http://schemas.openxmlformats.org/officeDocument/2006/relationships/worksheet"/>
<Relationship Id="rId60" Target="theme/theme1.xml" Type="http://schemas.openxmlformats.org/officeDocument/2006/relationships/theme"/>
<Relationship Id="rId61" Target="styles.xml" Type="http://schemas.openxmlformats.org/officeDocument/2006/relationships/styles"/>
<Relationship Id="rId62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685799</xdr:colOff>
      <xdr:row>7</xdr:row>
      <xdr:rowOff>222250</xdr:rowOff>
    </xdr:from>
    <xdr:ext cx="9202057" cy="648608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0428532-3BCA-4CE1-976F-5C41431EC170}"/>
            </a:ext>
          </a:extLst>
        </xdr:cNvPr>
        <xdr:cNvSpPr txBox="1"/>
      </xdr:nvSpPr>
      <xdr:spPr>
        <a:xfrm>
          <a:off x="7715249" y="2082800"/>
          <a:ext cx="9202057" cy="648608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auto" latinLnBrk="0" hangingPunct="1"/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会社名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「会社名」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 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商品名称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132715</xdr:colOff>
      <xdr:row>0</xdr:row>
      <xdr:rowOff>123825</xdr:rowOff>
    </xdr:from>
    <xdr:to>
      <xdr:col>16</xdr:col>
      <xdr:colOff>1103062</xdr:colOff>
      <xdr:row>1</xdr:row>
      <xdr:rowOff>276225</xdr:rowOff>
    </xdr:to>
    <xdr:sp macro="" textlink="">
      <xdr:nvSpPr>
        <xdr:cNvPr id="2" name="Rectangle 52" hidden="1">
          <a:extLst>
            <a:ext uri="{FF2B5EF4-FFF2-40B4-BE49-F238E27FC236}">
              <a16:creationId xmlns:a16="http://schemas.microsoft.com/office/drawing/2014/main" id="{A75D7190-D264-4EEC-93CD-829478B10B16}"/>
            </a:ext>
          </a:extLst>
        </xdr:cNvPr>
        <xdr:cNvSpPr>
          <a:spLocks noChangeArrowheads="1"/>
        </xdr:cNvSpPr>
      </xdr:nvSpPr>
      <xdr:spPr>
        <a:xfrm>
          <a:off x="18655665" y="123825"/>
          <a:ext cx="1776797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入金（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100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％）完了日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&amp;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金額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を記入する。担当：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SUN YAN</a:t>
          </a:r>
        </a:p>
      </xdr:txBody>
    </xdr:sp>
    <xdr:clientData/>
  </xdr:twoCellAnchor>
  <xdr:oneCellAnchor>
    <xdr:from>
      <xdr:col>3</xdr:col>
      <xdr:colOff>501650</xdr:colOff>
      <xdr:row>7</xdr:row>
      <xdr:rowOff>212724</xdr:rowOff>
    </xdr:from>
    <xdr:ext cx="5351690" cy="3006726"/>
    <xdr:sp macro="" textlink="">
      <xdr:nvSpPr>
        <xdr:cNvPr id="3" name="properties" hidden="1">
          <a:extLst>
            <a:ext uri="{FF2B5EF4-FFF2-40B4-BE49-F238E27FC236}">
              <a16:creationId xmlns:a16="http://schemas.microsoft.com/office/drawing/2014/main" id="{E464B387-4C78-4DD0-B638-59A61AAA4190}"/>
            </a:ext>
          </a:extLst>
        </xdr:cNvPr>
        <xdr:cNvSpPr txBox="1"/>
      </xdr:nvSpPr>
      <xdr:spPr>
        <a:xfrm>
          <a:off x="5245100" y="1889124"/>
          <a:ext cx="5351690" cy="3006726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結合テーブル：見積り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作成者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条件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出入庫フラグ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「出庫状態」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&lt;=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I6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 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&gt;=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「注文日」 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0E5E32-A0DE-4F6A-BA93-DF6CB5000089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B71174A-0EE3-438B-8DA9-DF4B1440187F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11430</xdr:colOff>
      <xdr:row>3</xdr:row>
      <xdr:rowOff>9525</xdr:rowOff>
    </xdr:from>
    <xdr:to>
      <xdr:col>6</xdr:col>
      <xdr:colOff>392681</xdr:colOff>
      <xdr:row>3</xdr:row>
      <xdr:rowOff>152400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CD68ACAB-6855-4347-A3E9-C483F96D0D78}"/>
            </a:ext>
          </a:extLst>
        </xdr:cNvPr>
        <xdr:cNvSpPr txBox="1">
          <a:spLocks noChangeArrowheads="1"/>
        </xdr:cNvSpPr>
      </xdr:nvSpPr>
      <xdr:spPr>
        <a:xfrm>
          <a:off x="5027930" y="1285875"/>
          <a:ext cx="381251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担当者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83BC3B8-5978-4A59-B94C-96A439FAF92B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7BB8C997-2D97-40FB-B1F3-E114879EE047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5351690" cy="1464247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8A6F94A1-DFEC-4673-AD18-B170238AE1D5}"/>
            </a:ext>
          </a:extLst>
        </xdr:cNvPr>
        <xdr:cNvSpPr txBox="1"/>
      </xdr:nvSpPr>
      <xdr:spPr>
        <a:xfrm>
          <a:off x="7124700" y="2343150"/>
          <a:ext cx="5351690" cy="1464247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部品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7</xdr:row>
      <xdr:rowOff>193674</xdr:rowOff>
    </xdr:from>
    <xdr:ext cx="5351690" cy="158432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9BF9747-2151-4109-BFE8-4F012CDC2D76}"/>
            </a:ext>
          </a:extLst>
        </xdr:cNvPr>
        <xdr:cNvSpPr txBox="1"/>
      </xdr:nvSpPr>
      <xdr:spPr>
        <a:xfrm>
          <a:off x="5324475" y="1612899"/>
          <a:ext cx="5351690" cy="158432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結合テーブル：商品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左結合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結合条件：会社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仕入先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条件：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商品名称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「商品名」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且つ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仕入先 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「会社名」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1019175</xdr:colOff>
      <xdr:row>8</xdr:row>
      <xdr:rowOff>104775</xdr:rowOff>
    </xdr:from>
    <xdr:ext cx="6832600" cy="62547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BAA0F1C5-5EB3-4A0D-A74A-334B9A76B3EE}"/>
            </a:ext>
          </a:extLst>
        </xdr:cNvPr>
        <xdr:cNvSpPr txBox="1"/>
      </xdr:nvSpPr>
      <xdr:spPr>
        <a:xfrm>
          <a:off x="4305300" y="2124075"/>
          <a:ext cx="6832600" cy="62547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条件：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ID=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客先名称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年月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注文日付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400">
            <a:effectLst/>
          </a:endParaRPr>
        </a:p>
        <a:p>
          <a:pPr rtl="0" eaLnBrk="1" fontAlgn="auto" latinLnBrk="0" hangingPunct="1"/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a="http://schemas.openxmlformats.org/drawingml/2006/main" xmlns:xdr="http://schemas.openxmlformats.org/drawingml/2006/spreadsheetDrawing">
  <xdr:oneCellAnchor>
    <xdr:from>
      <xdr:col>7</xdr:col>
      <xdr:colOff>0</xdr:colOff>
      <xdr:row>6</xdr:row>
      <xdr:rowOff>0</xdr:rowOff>
    </xdr:from>
    <xdr:ext cx="6854825" cy="1514476"/>
    <xdr:sp macro="" textlink="">
      <xdr:nvSpPr>
        <xdr:cNvPr hidden="1" id="2" name="properties">
          <a:extLst>
            <a:ext uri="{FF2B5EF4-FFF2-40B4-BE49-F238E27FC236}">
              <a16:creationId xmlns:a16="http://schemas.microsoft.com/office/drawing/2014/main" id="{9080B4BB-6C9F-468F-B29A-8FE27C115CD5}"/>
            </a:ext>
          </a:extLst>
        </xdr:cNvPr>
        <xdr:cNvSpPr txBox="1"/>
      </xdr:nvSpPr>
      <xdr:spPr>
        <a:xfrm>
          <a:off x="6753225" y="1533525"/>
          <a:ext cx="6854825" cy="1514476"/>
        </a:xfrm>
        <a:prstGeom prst="roundRect">
          <a:avLst>
            <a:gd fmla="val 0" name="adj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algn="tl" blurRad="50800" dir="2700000" dist="228600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anchor="t" horzOverflow="clip" rtlCol="0" vertOverflow="clip" wrap="square">
          <a:noAutofit/>
        </a:bodyPr>
        <a:lstStyle/>
        <a:p>
          <a:pPr defTabSz="914400" eaLnBrk="1" fontAlgn="auto" hangingPunct="1" indent="0" latinLnBrk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altLang="ja-JP"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hangingPunct="1" latinLnBrk="0" rtl="0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hangingPunct="1" latinLnBrk="0" rtl="0"/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条件： 領収書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VIEW.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会社名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「客先」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且つ 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.</a:t>
          </a:r>
          <a:r>
            <a:rPr altLang="ja-JP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年月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注文日付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23</xdr:row>
      <xdr:rowOff>76199</xdr:rowOff>
    </xdr:from>
    <xdr:to>
      <xdr:col>2</xdr:col>
      <xdr:colOff>1143000</xdr:colOff>
      <xdr:row>25</xdr:row>
      <xdr:rowOff>352425</xdr:rowOff>
    </xdr:to>
    <xdr:grpSp>
      <xdr:nvGrpSpPr>
        <xdr:cNvPr id="2" name="グループ化 7" hidden="1">
          <a:extLst>
            <a:ext uri="{FF2B5EF4-FFF2-40B4-BE49-F238E27FC236}">
              <a16:creationId xmlns:a16="http://schemas.microsoft.com/office/drawing/2014/main" id="{BA5F78EE-F50B-4154-AA70-6D8A691DC363}"/>
            </a:ext>
          </a:extLst>
        </xdr:cNvPr>
        <xdr:cNvGrpSpPr/>
      </xdr:nvGrpSpPr>
      <xdr:grpSpPr>
        <a:xfrm>
          <a:off x="2020661" y="8839199"/>
          <a:ext cx="2344510" cy="1038226"/>
          <a:chOff x="8135815" y="6867525"/>
          <a:chExt cx="2364399" cy="914400"/>
        </a:xfrm>
        <a:noFill/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10AB8C0-754F-4731-A79B-E2A52DF9A161}"/>
              </a:ext>
            </a:extLst>
          </xdr:cNvPr>
          <xdr:cNvSpPr/>
        </xdr:nvSpPr>
        <xdr:spPr>
          <a:xfrm>
            <a:off x="8137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872F7A9-B5F1-4A50-8D18-51355CFE51CE}"/>
              </a:ext>
            </a:extLst>
          </xdr:cNvPr>
          <xdr:cNvSpPr/>
        </xdr:nvSpPr>
        <xdr:spPr>
          <a:xfrm>
            <a:off x="8137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担当者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D7504FE3-E512-48C1-AA00-905DA091CAB2}"/>
              </a:ext>
            </a:extLst>
          </xdr:cNvPr>
          <xdr:cNvSpPr/>
        </xdr:nvSpPr>
        <xdr:spPr>
          <a:xfrm>
            <a:off x="8935682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11A866D-539C-43AF-88DE-CA6C4D277620}"/>
              </a:ext>
            </a:extLst>
          </xdr:cNvPr>
          <xdr:cNvSpPr/>
        </xdr:nvSpPr>
        <xdr:spPr>
          <a:xfrm>
            <a:off x="8935682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財務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ABD09E6-29CB-4E47-BC50-3DCA28443118}"/>
              </a:ext>
            </a:extLst>
          </xdr:cNvPr>
          <xdr:cNvSpPr/>
        </xdr:nvSpPr>
        <xdr:spPr>
          <a:xfrm>
            <a:off x="9725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43C05D8E-BF85-4B2C-A801-024EF49401A1}"/>
              </a:ext>
            </a:extLst>
          </xdr:cNvPr>
          <xdr:cNvSpPr/>
        </xdr:nvSpPr>
        <xdr:spPr>
          <a:xfrm>
            <a:off x="9725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総経理</a:t>
            </a:r>
          </a:p>
        </xdr:txBody>
      </xdr:sp>
    </xdr:grpSp>
    <xdr:clientData/>
  </xdr:twoCellAnchor>
  <xdr:oneCellAnchor>
    <xdr:from>
      <xdr:col>5</xdr:col>
      <xdr:colOff>0</xdr:colOff>
      <xdr:row>1</xdr:row>
      <xdr:rowOff>380999</xdr:rowOff>
    </xdr:from>
    <xdr:ext cx="5351690" cy="1700893"/>
    <xdr:sp macro="" textlink="">
      <xdr:nvSpPr>
        <xdr:cNvPr id="9" name="properties" hidden="1">
          <a:extLst>
            <a:ext uri="{FF2B5EF4-FFF2-40B4-BE49-F238E27FC236}">
              <a16:creationId xmlns:a16="http://schemas.microsoft.com/office/drawing/2014/main" id="{D703D401-90BF-4888-8265-D0348E896D4D}"/>
            </a:ext>
          </a:extLst>
        </xdr:cNvPr>
        <xdr:cNvSpPr txBox="1"/>
      </xdr:nvSpPr>
      <xdr:spPr>
        <a:xfrm>
          <a:off x="3143250" y="342899"/>
          <a:ext cx="5351690" cy="1700893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NO=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58.xml.rels><?xml version="1.0" encoding="UTF-8" standalone="no"?>
<Relationships xmlns="http://schemas.openxmlformats.org/package/2006/relationships">
<Relationship Id="rId1" Target="../printerSettings/printerSettings3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S28"/>
  <sheetViews>
    <sheetView workbookViewId="0">
      <pane activePane="bottomRight" state="frozen" topLeftCell="H4" xSplit="7" ySplit="3"/>
      <selection activeCell="H1" pane="topRight" sqref="H1"/>
      <selection activeCell="A4" pane="bottomLeft" sqref="A4"/>
      <selection activeCell="F23" pane="bottomRight" sqref="F23"/>
    </sheetView>
  </sheetViews>
  <sheetFormatPr defaultRowHeight="18"/>
  <cols>
    <col min="1" max="1" customWidth="true" style="18" width="5.3984375" collapsed="true"/>
    <col min="2" max="2" customWidth="true" style="18" width="7.8984375" collapsed="true"/>
    <col min="3" max="3" customWidth="true" style="18" width="8.69921875" collapsed="true"/>
    <col min="4" max="4" customWidth="true" style="19" width="11.3984375" collapsed="true"/>
    <col min="5" max="5" customWidth="true" style="18" width="9.69921875" collapsed="true"/>
    <col min="6" max="6" customWidth="true" style="18" width="31.59765625" collapsed="true"/>
    <col min="7" max="7" customWidth="true" style="18" width="13.8984375" collapsed="true"/>
    <col min="8" max="8" bestFit="true" customWidth="true" style="18" width="14.0" collapsed="true"/>
    <col min="9" max="9" customWidth="true" style="18" width="7.69921875" collapsed="true"/>
    <col min="10" max="10" customWidth="true" style="18" width="10.69921875" collapsed="true"/>
    <col min="11" max="11" customWidth="true" style="18" width="13.59765625" collapsed="true"/>
    <col min="12" max="12" customWidth="true" style="18" width="6.8984375" collapsed="true"/>
    <col min="13" max="13" customWidth="true" style="18" width="12.5" collapsed="true"/>
    <col min="14" max="14" customWidth="true" style="18" width="6.59765625" collapsed="true"/>
    <col min="15" max="15" customWidth="true" style="18" width="14.0" collapsed="true"/>
    <col min="16" max="16" customWidth="true" style="18" width="8.09765625" collapsed="true"/>
    <col min="17" max="17" customWidth="true" style="18" width="13.19921875" collapsed="true"/>
    <col min="18" max="18" customWidth="true" style="18" width="1.8984375" collapsed="true"/>
    <col min="19" max="19" customWidth="true" style="374" width="14.0" collapsed="true"/>
    <col min="20" max="20" customWidth="true" style="18" width="15.5" collapsed="true"/>
    <col min="21" max="256" style="18" width="9.0" collapsed="true"/>
    <col min="257" max="257" customWidth="true" style="18" width="5.3984375" collapsed="true"/>
    <col min="258" max="258" customWidth="true" style="18" width="7.5" collapsed="true"/>
    <col min="259" max="259" customWidth="true" style="18" width="8.69921875" collapsed="true"/>
    <col min="260" max="260" customWidth="true" style="18" width="11.3984375" collapsed="true"/>
    <col min="261" max="261" customWidth="true" style="18" width="9.69921875" collapsed="true"/>
    <col min="262" max="262" customWidth="true" style="18" width="31.59765625" collapsed="true"/>
    <col min="263" max="263" customWidth="true" style="18" width="13.8984375" collapsed="true"/>
    <col min="264" max="264" bestFit="true" customWidth="true" style="18" width="14.0" collapsed="true"/>
    <col min="265" max="265" customWidth="true" style="18" width="7.69921875" collapsed="true"/>
    <col min="266" max="266" customWidth="true" style="18" width="10.69921875" collapsed="true"/>
    <col min="267" max="267" customWidth="true" style="18" width="13.59765625" collapsed="true"/>
    <col min="268" max="268" customWidth="true" style="18" width="6.8984375" collapsed="true"/>
    <col min="269" max="269" customWidth="true" style="18" width="12.5" collapsed="true"/>
    <col min="270" max="270" customWidth="true" style="18" width="6.59765625" collapsed="true"/>
    <col min="271" max="271" customWidth="true" style="18" width="14.0" collapsed="true"/>
    <col min="272" max="272" customWidth="true" style="18" width="8.09765625" collapsed="true"/>
    <col min="273" max="273" customWidth="true" style="18" width="13.19921875" collapsed="true"/>
    <col min="274" max="274" customWidth="true" style="18" width="1.8984375" collapsed="true"/>
    <col min="275" max="275" customWidth="true" style="18" width="14.0" collapsed="true"/>
    <col min="276" max="276" customWidth="true" style="18" width="15.5" collapsed="true"/>
    <col min="277" max="512" style="18" width="9.0" collapsed="true"/>
    <col min="513" max="513" customWidth="true" style="18" width="5.3984375" collapsed="true"/>
    <col min="514" max="514" customWidth="true" style="18" width="7.5" collapsed="true"/>
    <col min="515" max="515" customWidth="true" style="18" width="8.69921875" collapsed="true"/>
    <col min="516" max="516" customWidth="true" style="18" width="11.3984375" collapsed="true"/>
    <col min="517" max="517" customWidth="true" style="18" width="9.69921875" collapsed="true"/>
    <col min="518" max="518" customWidth="true" style="18" width="31.59765625" collapsed="true"/>
    <col min="519" max="519" customWidth="true" style="18" width="13.8984375" collapsed="true"/>
    <col min="520" max="520" bestFit="true" customWidth="true" style="18" width="14.0" collapsed="true"/>
    <col min="521" max="521" customWidth="true" style="18" width="7.69921875" collapsed="true"/>
    <col min="522" max="522" customWidth="true" style="18" width="10.69921875" collapsed="true"/>
    <col min="523" max="523" customWidth="true" style="18" width="13.59765625" collapsed="true"/>
    <col min="524" max="524" customWidth="true" style="18" width="6.8984375" collapsed="true"/>
    <col min="525" max="525" customWidth="true" style="18" width="12.5" collapsed="true"/>
    <col min="526" max="526" customWidth="true" style="18" width="6.59765625" collapsed="true"/>
    <col min="527" max="527" customWidth="true" style="18" width="14.0" collapsed="true"/>
    <col min="528" max="528" customWidth="true" style="18" width="8.09765625" collapsed="true"/>
    <col min="529" max="529" customWidth="true" style="18" width="13.19921875" collapsed="true"/>
    <col min="530" max="530" customWidth="true" style="18" width="1.8984375" collapsed="true"/>
    <col min="531" max="531" customWidth="true" style="18" width="14.0" collapsed="true"/>
    <col min="532" max="532" customWidth="true" style="18" width="15.5" collapsed="true"/>
    <col min="533" max="768" style="18" width="9.0" collapsed="true"/>
    <col min="769" max="769" customWidth="true" style="18" width="5.3984375" collapsed="true"/>
    <col min="770" max="770" customWidth="true" style="18" width="7.5" collapsed="true"/>
    <col min="771" max="771" customWidth="true" style="18" width="8.69921875" collapsed="true"/>
    <col min="772" max="772" customWidth="true" style="18" width="11.3984375" collapsed="true"/>
    <col min="773" max="773" customWidth="true" style="18" width="9.69921875" collapsed="true"/>
    <col min="774" max="774" customWidth="true" style="18" width="31.59765625" collapsed="true"/>
    <col min="775" max="775" customWidth="true" style="18" width="13.8984375" collapsed="true"/>
    <col min="776" max="776" bestFit="true" customWidth="true" style="18" width="14.0" collapsed="true"/>
    <col min="777" max="777" customWidth="true" style="18" width="7.69921875" collapsed="true"/>
    <col min="778" max="778" customWidth="true" style="18" width="10.69921875" collapsed="true"/>
    <col min="779" max="779" customWidth="true" style="18" width="13.59765625" collapsed="true"/>
    <col min="780" max="780" customWidth="true" style="18" width="6.8984375" collapsed="true"/>
    <col min="781" max="781" customWidth="true" style="18" width="12.5" collapsed="true"/>
    <col min="782" max="782" customWidth="true" style="18" width="6.59765625" collapsed="true"/>
    <col min="783" max="783" customWidth="true" style="18" width="14.0" collapsed="true"/>
    <col min="784" max="784" customWidth="true" style="18" width="8.09765625" collapsed="true"/>
    <col min="785" max="785" customWidth="true" style="18" width="13.19921875" collapsed="true"/>
    <col min="786" max="786" customWidth="true" style="18" width="1.8984375" collapsed="true"/>
    <col min="787" max="787" customWidth="true" style="18" width="14.0" collapsed="true"/>
    <col min="788" max="788" customWidth="true" style="18" width="15.5" collapsed="true"/>
    <col min="789" max="1024" style="18" width="9.0" collapsed="true"/>
    <col min="1025" max="1025" customWidth="true" style="18" width="5.3984375" collapsed="true"/>
    <col min="1026" max="1026" customWidth="true" style="18" width="7.5" collapsed="true"/>
    <col min="1027" max="1027" customWidth="true" style="18" width="8.69921875" collapsed="true"/>
    <col min="1028" max="1028" customWidth="true" style="18" width="11.3984375" collapsed="true"/>
    <col min="1029" max="1029" customWidth="true" style="18" width="9.69921875" collapsed="true"/>
    <col min="1030" max="1030" customWidth="true" style="18" width="31.59765625" collapsed="true"/>
    <col min="1031" max="1031" customWidth="true" style="18" width="13.8984375" collapsed="true"/>
    <col min="1032" max="1032" bestFit="true" customWidth="true" style="18" width="14.0" collapsed="true"/>
    <col min="1033" max="1033" customWidth="true" style="18" width="7.69921875" collapsed="true"/>
    <col min="1034" max="1034" customWidth="true" style="18" width="10.69921875" collapsed="true"/>
    <col min="1035" max="1035" customWidth="true" style="18" width="13.59765625" collapsed="true"/>
    <col min="1036" max="1036" customWidth="true" style="18" width="6.8984375" collapsed="true"/>
    <col min="1037" max="1037" customWidth="true" style="18" width="12.5" collapsed="true"/>
    <col min="1038" max="1038" customWidth="true" style="18" width="6.59765625" collapsed="true"/>
    <col min="1039" max="1039" customWidth="true" style="18" width="14.0" collapsed="true"/>
    <col min="1040" max="1040" customWidth="true" style="18" width="8.09765625" collapsed="true"/>
    <col min="1041" max="1041" customWidth="true" style="18" width="13.19921875" collapsed="true"/>
    <col min="1042" max="1042" customWidth="true" style="18" width="1.8984375" collapsed="true"/>
    <col min="1043" max="1043" customWidth="true" style="18" width="14.0" collapsed="true"/>
    <col min="1044" max="1044" customWidth="true" style="18" width="15.5" collapsed="true"/>
    <col min="1045" max="1280" style="18" width="9.0" collapsed="true"/>
    <col min="1281" max="1281" customWidth="true" style="18" width="5.3984375" collapsed="true"/>
    <col min="1282" max="1282" customWidth="true" style="18" width="7.5" collapsed="true"/>
    <col min="1283" max="1283" customWidth="true" style="18" width="8.69921875" collapsed="true"/>
    <col min="1284" max="1284" customWidth="true" style="18" width="11.3984375" collapsed="true"/>
    <col min="1285" max="1285" customWidth="true" style="18" width="9.69921875" collapsed="true"/>
    <col min="1286" max="1286" customWidth="true" style="18" width="31.59765625" collapsed="true"/>
    <col min="1287" max="1287" customWidth="true" style="18" width="13.8984375" collapsed="true"/>
    <col min="1288" max="1288" bestFit="true" customWidth="true" style="18" width="14.0" collapsed="true"/>
    <col min="1289" max="1289" customWidth="true" style="18" width="7.69921875" collapsed="true"/>
    <col min="1290" max="1290" customWidth="true" style="18" width="10.69921875" collapsed="true"/>
    <col min="1291" max="1291" customWidth="true" style="18" width="13.59765625" collapsed="true"/>
    <col min="1292" max="1292" customWidth="true" style="18" width="6.8984375" collapsed="true"/>
    <col min="1293" max="1293" customWidth="true" style="18" width="12.5" collapsed="true"/>
    <col min="1294" max="1294" customWidth="true" style="18" width="6.59765625" collapsed="true"/>
    <col min="1295" max="1295" customWidth="true" style="18" width="14.0" collapsed="true"/>
    <col min="1296" max="1296" customWidth="true" style="18" width="8.09765625" collapsed="true"/>
    <col min="1297" max="1297" customWidth="true" style="18" width="13.19921875" collapsed="true"/>
    <col min="1298" max="1298" customWidth="true" style="18" width="1.8984375" collapsed="true"/>
    <col min="1299" max="1299" customWidth="true" style="18" width="14.0" collapsed="true"/>
    <col min="1300" max="1300" customWidth="true" style="18" width="15.5" collapsed="true"/>
    <col min="1301" max="1536" style="18" width="9.0" collapsed="true"/>
    <col min="1537" max="1537" customWidth="true" style="18" width="5.3984375" collapsed="true"/>
    <col min="1538" max="1538" customWidth="true" style="18" width="7.5" collapsed="true"/>
    <col min="1539" max="1539" customWidth="true" style="18" width="8.69921875" collapsed="true"/>
    <col min="1540" max="1540" customWidth="true" style="18" width="11.3984375" collapsed="true"/>
    <col min="1541" max="1541" customWidth="true" style="18" width="9.69921875" collapsed="true"/>
    <col min="1542" max="1542" customWidth="true" style="18" width="31.59765625" collapsed="true"/>
    <col min="1543" max="1543" customWidth="true" style="18" width="13.8984375" collapsed="true"/>
    <col min="1544" max="1544" bestFit="true" customWidth="true" style="18" width="14.0" collapsed="true"/>
    <col min="1545" max="1545" customWidth="true" style="18" width="7.69921875" collapsed="true"/>
    <col min="1546" max="1546" customWidth="true" style="18" width="10.69921875" collapsed="true"/>
    <col min="1547" max="1547" customWidth="true" style="18" width="13.59765625" collapsed="true"/>
    <col min="1548" max="1548" customWidth="true" style="18" width="6.8984375" collapsed="true"/>
    <col min="1549" max="1549" customWidth="true" style="18" width="12.5" collapsed="true"/>
    <col min="1550" max="1550" customWidth="true" style="18" width="6.59765625" collapsed="true"/>
    <col min="1551" max="1551" customWidth="true" style="18" width="14.0" collapsed="true"/>
    <col min="1552" max="1552" customWidth="true" style="18" width="8.09765625" collapsed="true"/>
    <col min="1553" max="1553" customWidth="true" style="18" width="13.19921875" collapsed="true"/>
    <col min="1554" max="1554" customWidth="true" style="18" width="1.8984375" collapsed="true"/>
    <col min="1555" max="1555" customWidth="true" style="18" width="14.0" collapsed="true"/>
    <col min="1556" max="1556" customWidth="true" style="18" width="15.5" collapsed="true"/>
    <col min="1557" max="1792" style="18" width="9.0" collapsed="true"/>
    <col min="1793" max="1793" customWidth="true" style="18" width="5.3984375" collapsed="true"/>
    <col min="1794" max="1794" customWidth="true" style="18" width="7.5" collapsed="true"/>
    <col min="1795" max="1795" customWidth="true" style="18" width="8.69921875" collapsed="true"/>
    <col min="1796" max="1796" customWidth="true" style="18" width="11.3984375" collapsed="true"/>
    <col min="1797" max="1797" customWidth="true" style="18" width="9.69921875" collapsed="true"/>
    <col min="1798" max="1798" customWidth="true" style="18" width="31.59765625" collapsed="true"/>
    <col min="1799" max="1799" customWidth="true" style="18" width="13.8984375" collapsed="true"/>
    <col min="1800" max="1800" bestFit="true" customWidth="true" style="18" width="14.0" collapsed="true"/>
    <col min="1801" max="1801" customWidth="true" style="18" width="7.69921875" collapsed="true"/>
    <col min="1802" max="1802" customWidth="true" style="18" width="10.69921875" collapsed="true"/>
    <col min="1803" max="1803" customWidth="true" style="18" width="13.59765625" collapsed="true"/>
    <col min="1804" max="1804" customWidth="true" style="18" width="6.8984375" collapsed="true"/>
    <col min="1805" max="1805" customWidth="true" style="18" width="12.5" collapsed="true"/>
    <col min="1806" max="1806" customWidth="true" style="18" width="6.59765625" collapsed="true"/>
    <col min="1807" max="1807" customWidth="true" style="18" width="14.0" collapsed="true"/>
    <col min="1808" max="1808" customWidth="true" style="18" width="8.09765625" collapsed="true"/>
    <col min="1809" max="1809" customWidth="true" style="18" width="13.19921875" collapsed="true"/>
    <col min="1810" max="1810" customWidth="true" style="18" width="1.8984375" collapsed="true"/>
    <col min="1811" max="1811" customWidth="true" style="18" width="14.0" collapsed="true"/>
    <col min="1812" max="1812" customWidth="true" style="18" width="15.5" collapsed="true"/>
    <col min="1813" max="2048" style="18" width="9.0" collapsed="true"/>
    <col min="2049" max="2049" customWidth="true" style="18" width="5.3984375" collapsed="true"/>
    <col min="2050" max="2050" customWidth="true" style="18" width="7.5" collapsed="true"/>
    <col min="2051" max="2051" customWidth="true" style="18" width="8.69921875" collapsed="true"/>
    <col min="2052" max="2052" customWidth="true" style="18" width="11.3984375" collapsed="true"/>
    <col min="2053" max="2053" customWidth="true" style="18" width="9.69921875" collapsed="true"/>
    <col min="2054" max="2054" customWidth="true" style="18" width="31.59765625" collapsed="true"/>
    <col min="2055" max="2055" customWidth="true" style="18" width="13.8984375" collapsed="true"/>
    <col min="2056" max="2056" bestFit="true" customWidth="true" style="18" width="14.0" collapsed="true"/>
    <col min="2057" max="2057" customWidth="true" style="18" width="7.69921875" collapsed="true"/>
    <col min="2058" max="2058" customWidth="true" style="18" width="10.69921875" collapsed="true"/>
    <col min="2059" max="2059" customWidth="true" style="18" width="13.59765625" collapsed="true"/>
    <col min="2060" max="2060" customWidth="true" style="18" width="6.8984375" collapsed="true"/>
    <col min="2061" max="2061" customWidth="true" style="18" width="12.5" collapsed="true"/>
    <col min="2062" max="2062" customWidth="true" style="18" width="6.59765625" collapsed="true"/>
    <col min="2063" max="2063" customWidth="true" style="18" width="14.0" collapsed="true"/>
    <col min="2064" max="2064" customWidth="true" style="18" width="8.09765625" collapsed="true"/>
    <col min="2065" max="2065" customWidth="true" style="18" width="13.19921875" collapsed="true"/>
    <col min="2066" max="2066" customWidth="true" style="18" width="1.8984375" collapsed="true"/>
    <col min="2067" max="2067" customWidth="true" style="18" width="14.0" collapsed="true"/>
    <col min="2068" max="2068" customWidth="true" style="18" width="15.5" collapsed="true"/>
    <col min="2069" max="2304" style="18" width="9.0" collapsed="true"/>
    <col min="2305" max="2305" customWidth="true" style="18" width="5.3984375" collapsed="true"/>
    <col min="2306" max="2306" customWidth="true" style="18" width="7.5" collapsed="true"/>
    <col min="2307" max="2307" customWidth="true" style="18" width="8.69921875" collapsed="true"/>
    <col min="2308" max="2308" customWidth="true" style="18" width="11.3984375" collapsed="true"/>
    <col min="2309" max="2309" customWidth="true" style="18" width="9.69921875" collapsed="true"/>
    <col min="2310" max="2310" customWidth="true" style="18" width="31.59765625" collapsed="true"/>
    <col min="2311" max="2311" customWidth="true" style="18" width="13.8984375" collapsed="true"/>
    <col min="2312" max="2312" bestFit="true" customWidth="true" style="18" width="14.0" collapsed="true"/>
    <col min="2313" max="2313" customWidth="true" style="18" width="7.69921875" collapsed="true"/>
    <col min="2314" max="2314" customWidth="true" style="18" width="10.69921875" collapsed="true"/>
    <col min="2315" max="2315" customWidth="true" style="18" width="13.59765625" collapsed="true"/>
    <col min="2316" max="2316" customWidth="true" style="18" width="6.8984375" collapsed="true"/>
    <col min="2317" max="2317" customWidth="true" style="18" width="12.5" collapsed="true"/>
    <col min="2318" max="2318" customWidth="true" style="18" width="6.59765625" collapsed="true"/>
    <col min="2319" max="2319" customWidth="true" style="18" width="14.0" collapsed="true"/>
    <col min="2320" max="2320" customWidth="true" style="18" width="8.09765625" collapsed="true"/>
    <col min="2321" max="2321" customWidth="true" style="18" width="13.19921875" collapsed="true"/>
    <col min="2322" max="2322" customWidth="true" style="18" width="1.8984375" collapsed="true"/>
    <col min="2323" max="2323" customWidth="true" style="18" width="14.0" collapsed="true"/>
    <col min="2324" max="2324" customWidth="true" style="18" width="15.5" collapsed="true"/>
    <col min="2325" max="2560" style="18" width="9.0" collapsed="true"/>
    <col min="2561" max="2561" customWidth="true" style="18" width="5.3984375" collapsed="true"/>
    <col min="2562" max="2562" customWidth="true" style="18" width="7.5" collapsed="true"/>
    <col min="2563" max="2563" customWidth="true" style="18" width="8.69921875" collapsed="true"/>
    <col min="2564" max="2564" customWidth="true" style="18" width="11.3984375" collapsed="true"/>
    <col min="2565" max="2565" customWidth="true" style="18" width="9.69921875" collapsed="true"/>
    <col min="2566" max="2566" customWidth="true" style="18" width="31.59765625" collapsed="true"/>
    <col min="2567" max="2567" customWidth="true" style="18" width="13.8984375" collapsed="true"/>
    <col min="2568" max="2568" bestFit="true" customWidth="true" style="18" width="14.0" collapsed="true"/>
    <col min="2569" max="2569" customWidth="true" style="18" width="7.69921875" collapsed="true"/>
    <col min="2570" max="2570" customWidth="true" style="18" width="10.69921875" collapsed="true"/>
    <col min="2571" max="2571" customWidth="true" style="18" width="13.59765625" collapsed="true"/>
    <col min="2572" max="2572" customWidth="true" style="18" width="6.8984375" collapsed="true"/>
    <col min="2573" max="2573" customWidth="true" style="18" width="12.5" collapsed="true"/>
    <col min="2574" max="2574" customWidth="true" style="18" width="6.59765625" collapsed="true"/>
    <col min="2575" max="2575" customWidth="true" style="18" width="14.0" collapsed="true"/>
    <col min="2576" max="2576" customWidth="true" style="18" width="8.09765625" collapsed="true"/>
    <col min="2577" max="2577" customWidth="true" style="18" width="13.19921875" collapsed="true"/>
    <col min="2578" max="2578" customWidth="true" style="18" width="1.8984375" collapsed="true"/>
    <col min="2579" max="2579" customWidth="true" style="18" width="14.0" collapsed="true"/>
    <col min="2580" max="2580" customWidth="true" style="18" width="15.5" collapsed="true"/>
    <col min="2581" max="2816" style="18" width="9.0" collapsed="true"/>
    <col min="2817" max="2817" customWidth="true" style="18" width="5.3984375" collapsed="true"/>
    <col min="2818" max="2818" customWidth="true" style="18" width="7.5" collapsed="true"/>
    <col min="2819" max="2819" customWidth="true" style="18" width="8.69921875" collapsed="true"/>
    <col min="2820" max="2820" customWidth="true" style="18" width="11.3984375" collapsed="true"/>
    <col min="2821" max="2821" customWidth="true" style="18" width="9.69921875" collapsed="true"/>
    <col min="2822" max="2822" customWidth="true" style="18" width="31.59765625" collapsed="true"/>
    <col min="2823" max="2823" customWidth="true" style="18" width="13.8984375" collapsed="true"/>
    <col min="2824" max="2824" bestFit="true" customWidth="true" style="18" width="14.0" collapsed="true"/>
    <col min="2825" max="2825" customWidth="true" style="18" width="7.69921875" collapsed="true"/>
    <col min="2826" max="2826" customWidth="true" style="18" width="10.69921875" collapsed="true"/>
    <col min="2827" max="2827" customWidth="true" style="18" width="13.59765625" collapsed="true"/>
    <col min="2828" max="2828" customWidth="true" style="18" width="6.8984375" collapsed="true"/>
    <col min="2829" max="2829" customWidth="true" style="18" width="12.5" collapsed="true"/>
    <col min="2830" max="2830" customWidth="true" style="18" width="6.59765625" collapsed="true"/>
    <col min="2831" max="2831" customWidth="true" style="18" width="14.0" collapsed="true"/>
    <col min="2832" max="2832" customWidth="true" style="18" width="8.09765625" collapsed="true"/>
    <col min="2833" max="2833" customWidth="true" style="18" width="13.19921875" collapsed="true"/>
    <col min="2834" max="2834" customWidth="true" style="18" width="1.8984375" collapsed="true"/>
    <col min="2835" max="2835" customWidth="true" style="18" width="14.0" collapsed="true"/>
    <col min="2836" max="2836" customWidth="true" style="18" width="15.5" collapsed="true"/>
    <col min="2837" max="3072" style="18" width="9.0" collapsed="true"/>
    <col min="3073" max="3073" customWidth="true" style="18" width="5.3984375" collapsed="true"/>
    <col min="3074" max="3074" customWidth="true" style="18" width="7.5" collapsed="true"/>
    <col min="3075" max="3075" customWidth="true" style="18" width="8.69921875" collapsed="true"/>
    <col min="3076" max="3076" customWidth="true" style="18" width="11.3984375" collapsed="true"/>
    <col min="3077" max="3077" customWidth="true" style="18" width="9.69921875" collapsed="true"/>
    <col min="3078" max="3078" customWidth="true" style="18" width="31.59765625" collapsed="true"/>
    <col min="3079" max="3079" customWidth="true" style="18" width="13.8984375" collapsed="true"/>
    <col min="3080" max="3080" bestFit="true" customWidth="true" style="18" width="14.0" collapsed="true"/>
    <col min="3081" max="3081" customWidth="true" style="18" width="7.69921875" collapsed="true"/>
    <col min="3082" max="3082" customWidth="true" style="18" width="10.69921875" collapsed="true"/>
    <col min="3083" max="3083" customWidth="true" style="18" width="13.59765625" collapsed="true"/>
    <col min="3084" max="3084" customWidth="true" style="18" width="6.8984375" collapsed="true"/>
    <col min="3085" max="3085" customWidth="true" style="18" width="12.5" collapsed="true"/>
    <col min="3086" max="3086" customWidth="true" style="18" width="6.59765625" collapsed="true"/>
    <col min="3087" max="3087" customWidth="true" style="18" width="14.0" collapsed="true"/>
    <col min="3088" max="3088" customWidth="true" style="18" width="8.09765625" collapsed="true"/>
    <col min="3089" max="3089" customWidth="true" style="18" width="13.19921875" collapsed="true"/>
    <col min="3090" max="3090" customWidth="true" style="18" width="1.8984375" collapsed="true"/>
    <col min="3091" max="3091" customWidth="true" style="18" width="14.0" collapsed="true"/>
    <col min="3092" max="3092" customWidth="true" style="18" width="15.5" collapsed="true"/>
    <col min="3093" max="3328" style="18" width="9.0" collapsed="true"/>
    <col min="3329" max="3329" customWidth="true" style="18" width="5.3984375" collapsed="true"/>
    <col min="3330" max="3330" customWidth="true" style="18" width="7.5" collapsed="true"/>
    <col min="3331" max="3331" customWidth="true" style="18" width="8.69921875" collapsed="true"/>
    <col min="3332" max="3332" customWidth="true" style="18" width="11.3984375" collapsed="true"/>
    <col min="3333" max="3333" customWidth="true" style="18" width="9.69921875" collapsed="true"/>
    <col min="3334" max="3334" customWidth="true" style="18" width="31.59765625" collapsed="true"/>
    <col min="3335" max="3335" customWidth="true" style="18" width="13.8984375" collapsed="true"/>
    <col min="3336" max="3336" bestFit="true" customWidth="true" style="18" width="14.0" collapsed="true"/>
    <col min="3337" max="3337" customWidth="true" style="18" width="7.69921875" collapsed="true"/>
    <col min="3338" max="3338" customWidth="true" style="18" width="10.69921875" collapsed="true"/>
    <col min="3339" max="3339" customWidth="true" style="18" width="13.59765625" collapsed="true"/>
    <col min="3340" max="3340" customWidth="true" style="18" width="6.8984375" collapsed="true"/>
    <col min="3341" max="3341" customWidth="true" style="18" width="12.5" collapsed="true"/>
    <col min="3342" max="3342" customWidth="true" style="18" width="6.59765625" collapsed="true"/>
    <col min="3343" max="3343" customWidth="true" style="18" width="14.0" collapsed="true"/>
    <col min="3344" max="3344" customWidth="true" style="18" width="8.09765625" collapsed="true"/>
    <col min="3345" max="3345" customWidth="true" style="18" width="13.19921875" collapsed="true"/>
    <col min="3346" max="3346" customWidth="true" style="18" width="1.8984375" collapsed="true"/>
    <col min="3347" max="3347" customWidth="true" style="18" width="14.0" collapsed="true"/>
    <col min="3348" max="3348" customWidth="true" style="18" width="15.5" collapsed="true"/>
    <col min="3349" max="3584" style="18" width="9.0" collapsed="true"/>
    <col min="3585" max="3585" customWidth="true" style="18" width="5.3984375" collapsed="true"/>
    <col min="3586" max="3586" customWidth="true" style="18" width="7.5" collapsed="true"/>
    <col min="3587" max="3587" customWidth="true" style="18" width="8.69921875" collapsed="true"/>
    <col min="3588" max="3588" customWidth="true" style="18" width="11.3984375" collapsed="true"/>
    <col min="3589" max="3589" customWidth="true" style="18" width="9.69921875" collapsed="true"/>
    <col min="3590" max="3590" customWidth="true" style="18" width="31.59765625" collapsed="true"/>
    <col min="3591" max="3591" customWidth="true" style="18" width="13.8984375" collapsed="true"/>
    <col min="3592" max="3592" bestFit="true" customWidth="true" style="18" width="14.0" collapsed="true"/>
    <col min="3593" max="3593" customWidth="true" style="18" width="7.69921875" collapsed="true"/>
    <col min="3594" max="3594" customWidth="true" style="18" width="10.69921875" collapsed="true"/>
    <col min="3595" max="3595" customWidth="true" style="18" width="13.59765625" collapsed="true"/>
    <col min="3596" max="3596" customWidth="true" style="18" width="6.8984375" collapsed="true"/>
    <col min="3597" max="3597" customWidth="true" style="18" width="12.5" collapsed="true"/>
    <col min="3598" max="3598" customWidth="true" style="18" width="6.59765625" collapsed="true"/>
    <col min="3599" max="3599" customWidth="true" style="18" width="14.0" collapsed="true"/>
    <col min="3600" max="3600" customWidth="true" style="18" width="8.09765625" collapsed="true"/>
    <col min="3601" max="3601" customWidth="true" style="18" width="13.19921875" collapsed="true"/>
    <col min="3602" max="3602" customWidth="true" style="18" width="1.8984375" collapsed="true"/>
    <col min="3603" max="3603" customWidth="true" style="18" width="14.0" collapsed="true"/>
    <col min="3604" max="3604" customWidth="true" style="18" width="15.5" collapsed="true"/>
    <col min="3605" max="3840" style="18" width="9.0" collapsed="true"/>
    <col min="3841" max="3841" customWidth="true" style="18" width="5.3984375" collapsed="true"/>
    <col min="3842" max="3842" customWidth="true" style="18" width="7.5" collapsed="true"/>
    <col min="3843" max="3843" customWidth="true" style="18" width="8.69921875" collapsed="true"/>
    <col min="3844" max="3844" customWidth="true" style="18" width="11.3984375" collapsed="true"/>
    <col min="3845" max="3845" customWidth="true" style="18" width="9.69921875" collapsed="true"/>
    <col min="3846" max="3846" customWidth="true" style="18" width="31.59765625" collapsed="true"/>
    <col min="3847" max="3847" customWidth="true" style="18" width="13.8984375" collapsed="true"/>
    <col min="3848" max="3848" bestFit="true" customWidth="true" style="18" width="14.0" collapsed="true"/>
    <col min="3849" max="3849" customWidth="true" style="18" width="7.69921875" collapsed="true"/>
    <col min="3850" max="3850" customWidth="true" style="18" width="10.69921875" collapsed="true"/>
    <col min="3851" max="3851" customWidth="true" style="18" width="13.59765625" collapsed="true"/>
    <col min="3852" max="3852" customWidth="true" style="18" width="6.8984375" collapsed="true"/>
    <col min="3853" max="3853" customWidth="true" style="18" width="12.5" collapsed="true"/>
    <col min="3854" max="3854" customWidth="true" style="18" width="6.59765625" collapsed="true"/>
    <col min="3855" max="3855" customWidth="true" style="18" width="14.0" collapsed="true"/>
    <col min="3856" max="3856" customWidth="true" style="18" width="8.09765625" collapsed="true"/>
    <col min="3857" max="3857" customWidth="true" style="18" width="13.19921875" collapsed="true"/>
    <col min="3858" max="3858" customWidth="true" style="18" width="1.8984375" collapsed="true"/>
    <col min="3859" max="3859" customWidth="true" style="18" width="14.0" collapsed="true"/>
    <col min="3860" max="3860" customWidth="true" style="18" width="15.5" collapsed="true"/>
    <col min="3861" max="4096" style="18" width="9.0" collapsed="true"/>
    <col min="4097" max="4097" customWidth="true" style="18" width="5.3984375" collapsed="true"/>
    <col min="4098" max="4098" customWidth="true" style="18" width="7.5" collapsed="true"/>
    <col min="4099" max="4099" customWidth="true" style="18" width="8.69921875" collapsed="true"/>
    <col min="4100" max="4100" customWidth="true" style="18" width="11.3984375" collapsed="true"/>
    <col min="4101" max="4101" customWidth="true" style="18" width="9.69921875" collapsed="true"/>
    <col min="4102" max="4102" customWidth="true" style="18" width="31.59765625" collapsed="true"/>
    <col min="4103" max="4103" customWidth="true" style="18" width="13.8984375" collapsed="true"/>
    <col min="4104" max="4104" bestFit="true" customWidth="true" style="18" width="14.0" collapsed="true"/>
    <col min="4105" max="4105" customWidth="true" style="18" width="7.69921875" collapsed="true"/>
    <col min="4106" max="4106" customWidth="true" style="18" width="10.69921875" collapsed="true"/>
    <col min="4107" max="4107" customWidth="true" style="18" width="13.59765625" collapsed="true"/>
    <col min="4108" max="4108" customWidth="true" style="18" width="6.8984375" collapsed="true"/>
    <col min="4109" max="4109" customWidth="true" style="18" width="12.5" collapsed="true"/>
    <col min="4110" max="4110" customWidth="true" style="18" width="6.59765625" collapsed="true"/>
    <col min="4111" max="4111" customWidth="true" style="18" width="14.0" collapsed="true"/>
    <col min="4112" max="4112" customWidth="true" style="18" width="8.09765625" collapsed="true"/>
    <col min="4113" max="4113" customWidth="true" style="18" width="13.19921875" collapsed="true"/>
    <col min="4114" max="4114" customWidth="true" style="18" width="1.8984375" collapsed="true"/>
    <col min="4115" max="4115" customWidth="true" style="18" width="14.0" collapsed="true"/>
    <col min="4116" max="4116" customWidth="true" style="18" width="15.5" collapsed="true"/>
    <col min="4117" max="4352" style="18" width="9.0" collapsed="true"/>
    <col min="4353" max="4353" customWidth="true" style="18" width="5.3984375" collapsed="true"/>
    <col min="4354" max="4354" customWidth="true" style="18" width="7.5" collapsed="true"/>
    <col min="4355" max="4355" customWidth="true" style="18" width="8.69921875" collapsed="true"/>
    <col min="4356" max="4356" customWidth="true" style="18" width="11.3984375" collapsed="true"/>
    <col min="4357" max="4357" customWidth="true" style="18" width="9.69921875" collapsed="true"/>
    <col min="4358" max="4358" customWidth="true" style="18" width="31.59765625" collapsed="true"/>
    <col min="4359" max="4359" customWidth="true" style="18" width="13.8984375" collapsed="true"/>
    <col min="4360" max="4360" bestFit="true" customWidth="true" style="18" width="14.0" collapsed="true"/>
    <col min="4361" max="4361" customWidth="true" style="18" width="7.69921875" collapsed="true"/>
    <col min="4362" max="4362" customWidth="true" style="18" width="10.69921875" collapsed="true"/>
    <col min="4363" max="4363" customWidth="true" style="18" width="13.59765625" collapsed="true"/>
    <col min="4364" max="4364" customWidth="true" style="18" width="6.8984375" collapsed="true"/>
    <col min="4365" max="4365" customWidth="true" style="18" width="12.5" collapsed="true"/>
    <col min="4366" max="4366" customWidth="true" style="18" width="6.59765625" collapsed="true"/>
    <col min="4367" max="4367" customWidth="true" style="18" width="14.0" collapsed="true"/>
    <col min="4368" max="4368" customWidth="true" style="18" width="8.09765625" collapsed="true"/>
    <col min="4369" max="4369" customWidth="true" style="18" width="13.19921875" collapsed="true"/>
    <col min="4370" max="4370" customWidth="true" style="18" width="1.8984375" collapsed="true"/>
    <col min="4371" max="4371" customWidth="true" style="18" width="14.0" collapsed="true"/>
    <col min="4372" max="4372" customWidth="true" style="18" width="15.5" collapsed="true"/>
    <col min="4373" max="4608" style="18" width="9.0" collapsed="true"/>
    <col min="4609" max="4609" customWidth="true" style="18" width="5.3984375" collapsed="true"/>
    <col min="4610" max="4610" customWidth="true" style="18" width="7.5" collapsed="true"/>
    <col min="4611" max="4611" customWidth="true" style="18" width="8.69921875" collapsed="true"/>
    <col min="4612" max="4612" customWidth="true" style="18" width="11.3984375" collapsed="true"/>
    <col min="4613" max="4613" customWidth="true" style="18" width="9.69921875" collapsed="true"/>
    <col min="4614" max="4614" customWidth="true" style="18" width="31.59765625" collapsed="true"/>
    <col min="4615" max="4615" customWidth="true" style="18" width="13.8984375" collapsed="true"/>
    <col min="4616" max="4616" bestFit="true" customWidth="true" style="18" width="14.0" collapsed="true"/>
    <col min="4617" max="4617" customWidth="true" style="18" width="7.69921875" collapsed="true"/>
    <col min="4618" max="4618" customWidth="true" style="18" width="10.69921875" collapsed="true"/>
    <col min="4619" max="4619" customWidth="true" style="18" width="13.59765625" collapsed="true"/>
    <col min="4620" max="4620" customWidth="true" style="18" width="6.8984375" collapsed="true"/>
    <col min="4621" max="4621" customWidth="true" style="18" width="12.5" collapsed="true"/>
    <col min="4622" max="4622" customWidth="true" style="18" width="6.59765625" collapsed="true"/>
    <col min="4623" max="4623" customWidth="true" style="18" width="14.0" collapsed="true"/>
    <col min="4624" max="4624" customWidth="true" style="18" width="8.09765625" collapsed="true"/>
    <col min="4625" max="4625" customWidth="true" style="18" width="13.19921875" collapsed="true"/>
    <col min="4626" max="4626" customWidth="true" style="18" width="1.8984375" collapsed="true"/>
    <col min="4627" max="4627" customWidth="true" style="18" width="14.0" collapsed="true"/>
    <col min="4628" max="4628" customWidth="true" style="18" width="15.5" collapsed="true"/>
    <col min="4629" max="4864" style="18" width="9.0" collapsed="true"/>
    <col min="4865" max="4865" customWidth="true" style="18" width="5.3984375" collapsed="true"/>
    <col min="4866" max="4866" customWidth="true" style="18" width="7.5" collapsed="true"/>
    <col min="4867" max="4867" customWidth="true" style="18" width="8.69921875" collapsed="true"/>
    <col min="4868" max="4868" customWidth="true" style="18" width="11.3984375" collapsed="true"/>
    <col min="4869" max="4869" customWidth="true" style="18" width="9.69921875" collapsed="true"/>
    <col min="4870" max="4870" customWidth="true" style="18" width="31.59765625" collapsed="true"/>
    <col min="4871" max="4871" customWidth="true" style="18" width="13.8984375" collapsed="true"/>
    <col min="4872" max="4872" bestFit="true" customWidth="true" style="18" width="14.0" collapsed="true"/>
    <col min="4873" max="4873" customWidth="true" style="18" width="7.69921875" collapsed="true"/>
    <col min="4874" max="4874" customWidth="true" style="18" width="10.69921875" collapsed="true"/>
    <col min="4875" max="4875" customWidth="true" style="18" width="13.59765625" collapsed="true"/>
    <col min="4876" max="4876" customWidth="true" style="18" width="6.8984375" collapsed="true"/>
    <col min="4877" max="4877" customWidth="true" style="18" width="12.5" collapsed="true"/>
    <col min="4878" max="4878" customWidth="true" style="18" width="6.59765625" collapsed="true"/>
    <col min="4879" max="4879" customWidth="true" style="18" width="14.0" collapsed="true"/>
    <col min="4880" max="4880" customWidth="true" style="18" width="8.09765625" collapsed="true"/>
    <col min="4881" max="4881" customWidth="true" style="18" width="13.19921875" collapsed="true"/>
    <col min="4882" max="4882" customWidth="true" style="18" width="1.8984375" collapsed="true"/>
    <col min="4883" max="4883" customWidth="true" style="18" width="14.0" collapsed="true"/>
    <col min="4884" max="4884" customWidth="true" style="18" width="15.5" collapsed="true"/>
    <col min="4885" max="5120" style="18" width="9.0" collapsed="true"/>
    <col min="5121" max="5121" customWidth="true" style="18" width="5.3984375" collapsed="true"/>
    <col min="5122" max="5122" customWidth="true" style="18" width="7.5" collapsed="true"/>
    <col min="5123" max="5123" customWidth="true" style="18" width="8.69921875" collapsed="true"/>
    <col min="5124" max="5124" customWidth="true" style="18" width="11.3984375" collapsed="true"/>
    <col min="5125" max="5125" customWidth="true" style="18" width="9.69921875" collapsed="true"/>
    <col min="5126" max="5126" customWidth="true" style="18" width="31.59765625" collapsed="true"/>
    <col min="5127" max="5127" customWidth="true" style="18" width="13.8984375" collapsed="true"/>
    <col min="5128" max="5128" bestFit="true" customWidth="true" style="18" width="14.0" collapsed="true"/>
    <col min="5129" max="5129" customWidth="true" style="18" width="7.69921875" collapsed="true"/>
    <col min="5130" max="5130" customWidth="true" style="18" width="10.69921875" collapsed="true"/>
    <col min="5131" max="5131" customWidth="true" style="18" width="13.59765625" collapsed="true"/>
    <col min="5132" max="5132" customWidth="true" style="18" width="6.8984375" collapsed="true"/>
    <col min="5133" max="5133" customWidth="true" style="18" width="12.5" collapsed="true"/>
    <col min="5134" max="5134" customWidth="true" style="18" width="6.59765625" collapsed="true"/>
    <col min="5135" max="5135" customWidth="true" style="18" width="14.0" collapsed="true"/>
    <col min="5136" max="5136" customWidth="true" style="18" width="8.09765625" collapsed="true"/>
    <col min="5137" max="5137" customWidth="true" style="18" width="13.19921875" collapsed="true"/>
    <col min="5138" max="5138" customWidth="true" style="18" width="1.8984375" collapsed="true"/>
    <col min="5139" max="5139" customWidth="true" style="18" width="14.0" collapsed="true"/>
    <col min="5140" max="5140" customWidth="true" style="18" width="15.5" collapsed="true"/>
    <col min="5141" max="5376" style="18" width="9.0" collapsed="true"/>
    <col min="5377" max="5377" customWidth="true" style="18" width="5.3984375" collapsed="true"/>
    <col min="5378" max="5378" customWidth="true" style="18" width="7.5" collapsed="true"/>
    <col min="5379" max="5379" customWidth="true" style="18" width="8.69921875" collapsed="true"/>
    <col min="5380" max="5380" customWidth="true" style="18" width="11.3984375" collapsed="true"/>
    <col min="5381" max="5381" customWidth="true" style="18" width="9.69921875" collapsed="true"/>
    <col min="5382" max="5382" customWidth="true" style="18" width="31.59765625" collapsed="true"/>
    <col min="5383" max="5383" customWidth="true" style="18" width="13.8984375" collapsed="true"/>
    <col min="5384" max="5384" bestFit="true" customWidth="true" style="18" width="14.0" collapsed="true"/>
    <col min="5385" max="5385" customWidth="true" style="18" width="7.69921875" collapsed="true"/>
    <col min="5386" max="5386" customWidth="true" style="18" width="10.69921875" collapsed="true"/>
    <col min="5387" max="5387" customWidth="true" style="18" width="13.59765625" collapsed="true"/>
    <col min="5388" max="5388" customWidth="true" style="18" width="6.8984375" collapsed="true"/>
    <col min="5389" max="5389" customWidth="true" style="18" width="12.5" collapsed="true"/>
    <col min="5390" max="5390" customWidth="true" style="18" width="6.59765625" collapsed="true"/>
    <col min="5391" max="5391" customWidth="true" style="18" width="14.0" collapsed="true"/>
    <col min="5392" max="5392" customWidth="true" style="18" width="8.09765625" collapsed="true"/>
    <col min="5393" max="5393" customWidth="true" style="18" width="13.19921875" collapsed="true"/>
    <col min="5394" max="5394" customWidth="true" style="18" width="1.8984375" collapsed="true"/>
    <col min="5395" max="5395" customWidth="true" style="18" width="14.0" collapsed="true"/>
    <col min="5396" max="5396" customWidth="true" style="18" width="15.5" collapsed="true"/>
    <col min="5397" max="5632" style="18" width="9.0" collapsed="true"/>
    <col min="5633" max="5633" customWidth="true" style="18" width="5.3984375" collapsed="true"/>
    <col min="5634" max="5634" customWidth="true" style="18" width="7.5" collapsed="true"/>
    <col min="5635" max="5635" customWidth="true" style="18" width="8.69921875" collapsed="true"/>
    <col min="5636" max="5636" customWidth="true" style="18" width="11.3984375" collapsed="true"/>
    <col min="5637" max="5637" customWidth="true" style="18" width="9.69921875" collapsed="true"/>
    <col min="5638" max="5638" customWidth="true" style="18" width="31.59765625" collapsed="true"/>
    <col min="5639" max="5639" customWidth="true" style="18" width="13.8984375" collapsed="true"/>
    <col min="5640" max="5640" bestFit="true" customWidth="true" style="18" width="14.0" collapsed="true"/>
    <col min="5641" max="5641" customWidth="true" style="18" width="7.69921875" collapsed="true"/>
    <col min="5642" max="5642" customWidth="true" style="18" width="10.69921875" collapsed="true"/>
    <col min="5643" max="5643" customWidth="true" style="18" width="13.59765625" collapsed="true"/>
    <col min="5644" max="5644" customWidth="true" style="18" width="6.8984375" collapsed="true"/>
    <col min="5645" max="5645" customWidth="true" style="18" width="12.5" collapsed="true"/>
    <col min="5646" max="5646" customWidth="true" style="18" width="6.59765625" collapsed="true"/>
    <col min="5647" max="5647" customWidth="true" style="18" width="14.0" collapsed="true"/>
    <col min="5648" max="5648" customWidth="true" style="18" width="8.09765625" collapsed="true"/>
    <col min="5649" max="5649" customWidth="true" style="18" width="13.19921875" collapsed="true"/>
    <col min="5650" max="5650" customWidth="true" style="18" width="1.8984375" collapsed="true"/>
    <col min="5651" max="5651" customWidth="true" style="18" width="14.0" collapsed="true"/>
    <col min="5652" max="5652" customWidth="true" style="18" width="15.5" collapsed="true"/>
    <col min="5653" max="5888" style="18" width="9.0" collapsed="true"/>
    <col min="5889" max="5889" customWidth="true" style="18" width="5.3984375" collapsed="true"/>
    <col min="5890" max="5890" customWidth="true" style="18" width="7.5" collapsed="true"/>
    <col min="5891" max="5891" customWidth="true" style="18" width="8.69921875" collapsed="true"/>
    <col min="5892" max="5892" customWidth="true" style="18" width="11.3984375" collapsed="true"/>
    <col min="5893" max="5893" customWidth="true" style="18" width="9.69921875" collapsed="true"/>
    <col min="5894" max="5894" customWidth="true" style="18" width="31.59765625" collapsed="true"/>
    <col min="5895" max="5895" customWidth="true" style="18" width="13.8984375" collapsed="true"/>
    <col min="5896" max="5896" bestFit="true" customWidth="true" style="18" width="14.0" collapsed="true"/>
    <col min="5897" max="5897" customWidth="true" style="18" width="7.69921875" collapsed="true"/>
    <col min="5898" max="5898" customWidth="true" style="18" width="10.69921875" collapsed="true"/>
    <col min="5899" max="5899" customWidth="true" style="18" width="13.59765625" collapsed="true"/>
    <col min="5900" max="5900" customWidth="true" style="18" width="6.8984375" collapsed="true"/>
    <col min="5901" max="5901" customWidth="true" style="18" width="12.5" collapsed="true"/>
    <col min="5902" max="5902" customWidth="true" style="18" width="6.59765625" collapsed="true"/>
    <col min="5903" max="5903" customWidth="true" style="18" width="14.0" collapsed="true"/>
    <col min="5904" max="5904" customWidth="true" style="18" width="8.09765625" collapsed="true"/>
    <col min="5905" max="5905" customWidth="true" style="18" width="13.19921875" collapsed="true"/>
    <col min="5906" max="5906" customWidth="true" style="18" width="1.8984375" collapsed="true"/>
    <col min="5907" max="5907" customWidth="true" style="18" width="14.0" collapsed="true"/>
    <col min="5908" max="5908" customWidth="true" style="18" width="15.5" collapsed="true"/>
    <col min="5909" max="6144" style="18" width="9.0" collapsed="true"/>
    <col min="6145" max="6145" customWidth="true" style="18" width="5.3984375" collapsed="true"/>
    <col min="6146" max="6146" customWidth="true" style="18" width="7.5" collapsed="true"/>
    <col min="6147" max="6147" customWidth="true" style="18" width="8.69921875" collapsed="true"/>
    <col min="6148" max="6148" customWidth="true" style="18" width="11.3984375" collapsed="true"/>
    <col min="6149" max="6149" customWidth="true" style="18" width="9.69921875" collapsed="true"/>
    <col min="6150" max="6150" customWidth="true" style="18" width="31.59765625" collapsed="true"/>
    <col min="6151" max="6151" customWidth="true" style="18" width="13.8984375" collapsed="true"/>
    <col min="6152" max="6152" bestFit="true" customWidth="true" style="18" width="14.0" collapsed="true"/>
    <col min="6153" max="6153" customWidth="true" style="18" width="7.69921875" collapsed="true"/>
    <col min="6154" max="6154" customWidth="true" style="18" width="10.69921875" collapsed="true"/>
    <col min="6155" max="6155" customWidth="true" style="18" width="13.59765625" collapsed="true"/>
    <col min="6156" max="6156" customWidth="true" style="18" width="6.8984375" collapsed="true"/>
    <col min="6157" max="6157" customWidth="true" style="18" width="12.5" collapsed="true"/>
    <col min="6158" max="6158" customWidth="true" style="18" width="6.59765625" collapsed="true"/>
    <col min="6159" max="6159" customWidth="true" style="18" width="14.0" collapsed="true"/>
    <col min="6160" max="6160" customWidth="true" style="18" width="8.09765625" collapsed="true"/>
    <col min="6161" max="6161" customWidth="true" style="18" width="13.19921875" collapsed="true"/>
    <col min="6162" max="6162" customWidth="true" style="18" width="1.8984375" collapsed="true"/>
    <col min="6163" max="6163" customWidth="true" style="18" width="14.0" collapsed="true"/>
    <col min="6164" max="6164" customWidth="true" style="18" width="15.5" collapsed="true"/>
    <col min="6165" max="6400" style="18" width="9.0" collapsed="true"/>
    <col min="6401" max="6401" customWidth="true" style="18" width="5.3984375" collapsed="true"/>
    <col min="6402" max="6402" customWidth="true" style="18" width="7.5" collapsed="true"/>
    <col min="6403" max="6403" customWidth="true" style="18" width="8.69921875" collapsed="true"/>
    <col min="6404" max="6404" customWidth="true" style="18" width="11.3984375" collapsed="true"/>
    <col min="6405" max="6405" customWidth="true" style="18" width="9.69921875" collapsed="true"/>
    <col min="6406" max="6406" customWidth="true" style="18" width="31.59765625" collapsed="true"/>
    <col min="6407" max="6407" customWidth="true" style="18" width="13.8984375" collapsed="true"/>
    <col min="6408" max="6408" bestFit="true" customWidth="true" style="18" width="14.0" collapsed="true"/>
    <col min="6409" max="6409" customWidth="true" style="18" width="7.69921875" collapsed="true"/>
    <col min="6410" max="6410" customWidth="true" style="18" width="10.69921875" collapsed="true"/>
    <col min="6411" max="6411" customWidth="true" style="18" width="13.59765625" collapsed="true"/>
    <col min="6412" max="6412" customWidth="true" style="18" width="6.8984375" collapsed="true"/>
    <col min="6413" max="6413" customWidth="true" style="18" width="12.5" collapsed="true"/>
    <col min="6414" max="6414" customWidth="true" style="18" width="6.59765625" collapsed="true"/>
    <col min="6415" max="6415" customWidth="true" style="18" width="14.0" collapsed="true"/>
    <col min="6416" max="6416" customWidth="true" style="18" width="8.09765625" collapsed="true"/>
    <col min="6417" max="6417" customWidth="true" style="18" width="13.19921875" collapsed="true"/>
    <col min="6418" max="6418" customWidth="true" style="18" width="1.8984375" collapsed="true"/>
    <col min="6419" max="6419" customWidth="true" style="18" width="14.0" collapsed="true"/>
    <col min="6420" max="6420" customWidth="true" style="18" width="15.5" collapsed="true"/>
    <col min="6421" max="6656" style="18" width="9.0" collapsed="true"/>
    <col min="6657" max="6657" customWidth="true" style="18" width="5.3984375" collapsed="true"/>
    <col min="6658" max="6658" customWidth="true" style="18" width="7.5" collapsed="true"/>
    <col min="6659" max="6659" customWidth="true" style="18" width="8.69921875" collapsed="true"/>
    <col min="6660" max="6660" customWidth="true" style="18" width="11.3984375" collapsed="true"/>
    <col min="6661" max="6661" customWidth="true" style="18" width="9.69921875" collapsed="true"/>
    <col min="6662" max="6662" customWidth="true" style="18" width="31.59765625" collapsed="true"/>
    <col min="6663" max="6663" customWidth="true" style="18" width="13.8984375" collapsed="true"/>
    <col min="6664" max="6664" bestFit="true" customWidth="true" style="18" width="14.0" collapsed="true"/>
    <col min="6665" max="6665" customWidth="true" style="18" width="7.69921875" collapsed="true"/>
    <col min="6666" max="6666" customWidth="true" style="18" width="10.69921875" collapsed="true"/>
    <col min="6667" max="6667" customWidth="true" style="18" width="13.59765625" collapsed="true"/>
    <col min="6668" max="6668" customWidth="true" style="18" width="6.8984375" collapsed="true"/>
    <col min="6669" max="6669" customWidth="true" style="18" width="12.5" collapsed="true"/>
    <col min="6670" max="6670" customWidth="true" style="18" width="6.59765625" collapsed="true"/>
    <col min="6671" max="6671" customWidth="true" style="18" width="14.0" collapsed="true"/>
    <col min="6672" max="6672" customWidth="true" style="18" width="8.09765625" collapsed="true"/>
    <col min="6673" max="6673" customWidth="true" style="18" width="13.19921875" collapsed="true"/>
    <col min="6674" max="6674" customWidth="true" style="18" width="1.8984375" collapsed="true"/>
    <col min="6675" max="6675" customWidth="true" style="18" width="14.0" collapsed="true"/>
    <col min="6676" max="6676" customWidth="true" style="18" width="15.5" collapsed="true"/>
    <col min="6677" max="6912" style="18" width="9.0" collapsed="true"/>
    <col min="6913" max="6913" customWidth="true" style="18" width="5.3984375" collapsed="true"/>
    <col min="6914" max="6914" customWidth="true" style="18" width="7.5" collapsed="true"/>
    <col min="6915" max="6915" customWidth="true" style="18" width="8.69921875" collapsed="true"/>
    <col min="6916" max="6916" customWidth="true" style="18" width="11.3984375" collapsed="true"/>
    <col min="6917" max="6917" customWidth="true" style="18" width="9.69921875" collapsed="true"/>
    <col min="6918" max="6918" customWidth="true" style="18" width="31.59765625" collapsed="true"/>
    <col min="6919" max="6919" customWidth="true" style="18" width="13.8984375" collapsed="true"/>
    <col min="6920" max="6920" bestFit="true" customWidth="true" style="18" width="14.0" collapsed="true"/>
    <col min="6921" max="6921" customWidth="true" style="18" width="7.69921875" collapsed="true"/>
    <col min="6922" max="6922" customWidth="true" style="18" width="10.69921875" collapsed="true"/>
    <col min="6923" max="6923" customWidth="true" style="18" width="13.59765625" collapsed="true"/>
    <col min="6924" max="6924" customWidth="true" style="18" width="6.8984375" collapsed="true"/>
    <col min="6925" max="6925" customWidth="true" style="18" width="12.5" collapsed="true"/>
    <col min="6926" max="6926" customWidth="true" style="18" width="6.59765625" collapsed="true"/>
    <col min="6927" max="6927" customWidth="true" style="18" width="14.0" collapsed="true"/>
    <col min="6928" max="6928" customWidth="true" style="18" width="8.09765625" collapsed="true"/>
    <col min="6929" max="6929" customWidth="true" style="18" width="13.19921875" collapsed="true"/>
    <col min="6930" max="6930" customWidth="true" style="18" width="1.8984375" collapsed="true"/>
    <col min="6931" max="6931" customWidth="true" style="18" width="14.0" collapsed="true"/>
    <col min="6932" max="6932" customWidth="true" style="18" width="15.5" collapsed="true"/>
    <col min="6933" max="7168" style="18" width="9.0" collapsed="true"/>
    <col min="7169" max="7169" customWidth="true" style="18" width="5.3984375" collapsed="true"/>
    <col min="7170" max="7170" customWidth="true" style="18" width="7.5" collapsed="true"/>
    <col min="7171" max="7171" customWidth="true" style="18" width="8.69921875" collapsed="true"/>
    <col min="7172" max="7172" customWidth="true" style="18" width="11.3984375" collapsed="true"/>
    <col min="7173" max="7173" customWidth="true" style="18" width="9.69921875" collapsed="true"/>
    <col min="7174" max="7174" customWidth="true" style="18" width="31.59765625" collapsed="true"/>
    <col min="7175" max="7175" customWidth="true" style="18" width="13.8984375" collapsed="true"/>
    <col min="7176" max="7176" bestFit="true" customWidth="true" style="18" width="14.0" collapsed="true"/>
    <col min="7177" max="7177" customWidth="true" style="18" width="7.69921875" collapsed="true"/>
    <col min="7178" max="7178" customWidth="true" style="18" width="10.69921875" collapsed="true"/>
    <col min="7179" max="7179" customWidth="true" style="18" width="13.59765625" collapsed="true"/>
    <col min="7180" max="7180" customWidth="true" style="18" width="6.8984375" collapsed="true"/>
    <col min="7181" max="7181" customWidth="true" style="18" width="12.5" collapsed="true"/>
    <col min="7182" max="7182" customWidth="true" style="18" width="6.59765625" collapsed="true"/>
    <col min="7183" max="7183" customWidth="true" style="18" width="14.0" collapsed="true"/>
    <col min="7184" max="7184" customWidth="true" style="18" width="8.09765625" collapsed="true"/>
    <col min="7185" max="7185" customWidth="true" style="18" width="13.19921875" collapsed="true"/>
    <col min="7186" max="7186" customWidth="true" style="18" width="1.8984375" collapsed="true"/>
    <col min="7187" max="7187" customWidth="true" style="18" width="14.0" collapsed="true"/>
    <col min="7188" max="7188" customWidth="true" style="18" width="15.5" collapsed="true"/>
    <col min="7189" max="7424" style="18" width="9.0" collapsed="true"/>
    <col min="7425" max="7425" customWidth="true" style="18" width="5.3984375" collapsed="true"/>
    <col min="7426" max="7426" customWidth="true" style="18" width="7.5" collapsed="true"/>
    <col min="7427" max="7427" customWidth="true" style="18" width="8.69921875" collapsed="true"/>
    <col min="7428" max="7428" customWidth="true" style="18" width="11.3984375" collapsed="true"/>
    <col min="7429" max="7429" customWidth="true" style="18" width="9.69921875" collapsed="true"/>
    <col min="7430" max="7430" customWidth="true" style="18" width="31.59765625" collapsed="true"/>
    <col min="7431" max="7431" customWidth="true" style="18" width="13.8984375" collapsed="true"/>
    <col min="7432" max="7432" bestFit="true" customWidth="true" style="18" width="14.0" collapsed="true"/>
    <col min="7433" max="7433" customWidth="true" style="18" width="7.69921875" collapsed="true"/>
    <col min="7434" max="7434" customWidth="true" style="18" width="10.69921875" collapsed="true"/>
    <col min="7435" max="7435" customWidth="true" style="18" width="13.59765625" collapsed="true"/>
    <col min="7436" max="7436" customWidth="true" style="18" width="6.8984375" collapsed="true"/>
    <col min="7437" max="7437" customWidth="true" style="18" width="12.5" collapsed="true"/>
    <col min="7438" max="7438" customWidth="true" style="18" width="6.59765625" collapsed="true"/>
    <col min="7439" max="7439" customWidth="true" style="18" width="14.0" collapsed="true"/>
    <col min="7440" max="7440" customWidth="true" style="18" width="8.09765625" collapsed="true"/>
    <col min="7441" max="7441" customWidth="true" style="18" width="13.19921875" collapsed="true"/>
    <col min="7442" max="7442" customWidth="true" style="18" width="1.8984375" collapsed="true"/>
    <col min="7443" max="7443" customWidth="true" style="18" width="14.0" collapsed="true"/>
    <col min="7444" max="7444" customWidth="true" style="18" width="15.5" collapsed="true"/>
    <col min="7445" max="7680" style="18" width="9.0" collapsed="true"/>
    <col min="7681" max="7681" customWidth="true" style="18" width="5.3984375" collapsed="true"/>
    <col min="7682" max="7682" customWidth="true" style="18" width="7.5" collapsed="true"/>
    <col min="7683" max="7683" customWidth="true" style="18" width="8.69921875" collapsed="true"/>
    <col min="7684" max="7684" customWidth="true" style="18" width="11.3984375" collapsed="true"/>
    <col min="7685" max="7685" customWidth="true" style="18" width="9.69921875" collapsed="true"/>
    <col min="7686" max="7686" customWidth="true" style="18" width="31.59765625" collapsed="true"/>
    <col min="7687" max="7687" customWidth="true" style="18" width="13.8984375" collapsed="true"/>
    <col min="7688" max="7688" bestFit="true" customWidth="true" style="18" width="14.0" collapsed="true"/>
    <col min="7689" max="7689" customWidth="true" style="18" width="7.69921875" collapsed="true"/>
    <col min="7690" max="7690" customWidth="true" style="18" width="10.69921875" collapsed="true"/>
    <col min="7691" max="7691" customWidth="true" style="18" width="13.59765625" collapsed="true"/>
    <col min="7692" max="7692" customWidth="true" style="18" width="6.8984375" collapsed="true"/>
    <col min="7693" max="7693" customWidth="true" style="18" width="12.5" collapsed="true"/>
    <col min="7694" max="7694" customWidth="true" style="18" width="6.59765625" collapsed="true"/>
    <col min="7695" max="7695" customWidth="true" style="18" width="14.0" collapsed="true"/>
    <col min="7696" max="7696" customWidth="true" style="18" width="8.09765625" collapsed="true"/>
    <col min="7697" max="7697" customWidth="true" style="18" width="13.19921875" collapsed="true"/>
    <col min="7698" max="7698" customWidth="true" style="18" width="1.8984375" collapsed="true"/>
    <col min="7699" max="7699" customWidth="true" style="18" width="14.0" collapsed="true"/>
    <col min="7700" max="7700" customWidth="true" style="18" width="15.5" collapsed="true"/>
    <col min="7701" max="7936" style="18" width="9.0" collapsed="true"/>
    <col min="7937" max="7937" customWidth="true" style="18" width="5.3984375" collapsed="true"/>
    <col min="7938" max="7938" customWidth="true" style="18" width="7.5" collapsed="true"/>
    <col min="7939" max="7939" customWidth="true" style="18" width="8.69921875" collapsed="true"/>
    <col min="7940" max="7940" customWidth="true" style="18" width="11.3984375" collapsed="true"/>
    <col min="7941" max="7941" customWidth="true" style="18" width="9.69921875" collapsed="true"/>
    <col min="7942" max="7942" customWidth="true" style="18" width="31.59765625" collapsed="true"/>
    <col min="7943" max="7943" customWidth="true" style="18" width="13.8984375" collapsed="true"/>
    <col min="7944" max="7944" bestFit="true" customWidth="true" style="18" width="14.0" collapsed="true"/>
    <col min="7945" max="7945" customWidth="true" style="18" width="7.69921875" collapsed="true"/>
    <col min="7946" max="7946" customWidth="true" style="18" width="10.69921875" collapsed="true"/>
    <col min="7947" max="7947" customWidth="true" style="18" width="13.59765625" collapsed="true"/>
    <col min="7948" max="7948" customWidth="true" style="18" width="6.8984375" collapsed="true"/>
    <col min="7949" max="7949" customWidth="true" style="18" width="12.5" collapsed="true"/>
    <col min="7950" max="7950" customWidth="true" style="18" width="6.59765625" collapsed="true"/>
    <col min="7951" max="7951" customWidth="true" style="18" width="14.0" collapsed="true"/>
    <col min="7952" max="7952" customWidth="true" style="18" width="8.09765625" collapsed="true"/>
    <col min="7953" max="7953" customWidth="true" style="18" width="13.19921875" collapsed="true"/>
    <col min="7954" max="7954" customWidth="true" style="18" width="1.8984375" collapsed="true"/>
    <col min="7955" max="7955" customWidth="true" style="18" width="14.0" collapsed="true"/>
    <col min="7956" max="7956" customWidth="true" style="18" width="15.5" collapsed="true"/>
    <col min="7957" max="8192" style="18" width="9.0" collapsed="true"/>
    <col min="8193" max="8193" customWidth="true" style="18" width="5.3984375" collapsed="true"/>
    <col min="8194" max="8194" customWidth="true" style="18" width="7.5" collapsed="true"/>
    <col min="8195" max="8195" customWidth="true" style="18" width="8.69921875" collapsed="true"/>
    <col min="8196" max="8196" customWidth="true" style="18" width="11.3984375" collapsed="true"/>
    <col min="8197" max="8197" customWidth="true" style="18" width="9.69921875" collapsed="true"/>
    <col min="8198" max="8198" customWidth="true" style="18" width="31.59765625" collapsed="true"/>
    <col min="8199" max="8199" customWidth="true" style="18" width="13.8984375" collapsed="true"/>
    <col min="8200" max="8200" bestFit="true" customWidth="true" style="18" width="14.0" collapsed="true"/>
    <col min="8201" max="8201" customWidth="true" style="18" width="7.69921875" collapsed="true"/>
    <col min="8202" max="8202" customWidth="true" style="18" width="10.69921875" collapsed="true"/>
    <col min="8203" max="8203" customWidth="true" style="18" width="13.59765625" collapsed="true"/>
    <col min="8204" max="8204" customWidth="true" style="18" width="6.8984375" collapsed="true"/>
    <col min="8205" max="8205" customWidth="true" style="18" width="12.5" collapsed="true"/>
    <col min="8206" max="8206" customWidth="true" style="18" width="6.59765625" collapsed="true"/>
    <col min="8207" max="8207" customWidth="true" style="18" width="14.0" collapsed="true"/>
    <col min="8208" max="8208" customWidth="true" style="18" width="8.09765625" collapsed="true"/>
    <col min="8209" max="8209" customWidth="true" style="18" width="13.19921875" collapsed="true"/>
    <col min="8210" max="8210" customWidth="true" style="18" width="1.8984375" collapsed="true"/>
    <col min="8211" max="8211" customWidth="true" style="18" width="14.0" collapsed="true"/>
    <col min="8212" max="8212" customWidth="true" style="18" width="15.5" collapsed="true"/>
    <col min="8213" max="8448" style="18" width="9.0" collapsed="true"/>
    <col min="8449" max="8449" customWidth="true" style="18" width="5.3984375" collapsed="true"/>
    <col min="8450" max="8450" customWidth="true" style="18" width="7.5" collapsed="true"/>
    <col min="8451" max="8451" customWidth="true" style="18" width="8.69921875" collapsed="true"/>
    <col min="8452" max="8452" customWidth="true" style="18" width="11.3984375" collapsed="true"/>
    <col min="8453" max="8453" customWidth="true" style="18" width="9.69921875" collapsed="true"/>
    <col min="8454" max="8454" customWidth="true" style="18" width="31.59765625" collapsed="true"/>
    <col min="8455" max="8455" customWidth="true" style="18" width="13.8984375" collapsed="true"/>
    <col min="8456" max="8456" bestFit="true" customWidth="true" style="18" width="14.0" collapsed="true"/>
    <col min="8457" max="8457" customWidth="true" style="18" width="7.69921875" collapsed="true"/>
    <col min="8458" max="8458" customWidth="true" style="18" width="10.69921875" collapsed="true"/>
    <col min="8459" max="8459" customWidth="true" style="18" width="13.59765625" collapsed="true"/>
    <col min="8460" max="8460" customWidth="true" style="18" width="6.8984375" collapsed="true"/>
    <col min="8461" max="8461" customWidth="true" style="18" width="12.5" collapsed="true"/>
    <col min="8462" max="8462" customWidth="true" style="18" width="6.59765625" collapsed="true"/>
    <col min="8463" max="8463" customWidth="true" style="18" width="14.0" collapsed="true"/>
    <col min="8464" max="8464" customWidth="true" style="18" width="8.09765625" collapsed="true"/>
    <col min="8465" max="8465" customWidth="true" style="18" width="13.19921875" collapsed="true"/>
    <col min="8466" max="8466" customWidth="true" style="18" width="1.8984375" collapsed="true"/>
    <col min="8467" max="8467" customWidth="true" style="18" width="14.0" collapsed="true"/>
    <col min="8468" max="8468" customWidth="true" style="18" width="15.5" collapsed="true"/>
    <col min="8469" max="8704" style="18" width="9.0" collapsed="true"/>
    <col min="8705" max="8705" customWidth="true" style="18" width="5.3984375" collapsed="true"/>
    <col min="8706" max="8706" customWidth="true" style="18" width="7.5" collapsed="true"/>
    <col min="8707" max="8707" customWidth="true" style="18" width="8.69921875" collapsed="true"/>
    <col min="8708" max="8708" customWidth="true" style="18" width="11.3984375" collapsed="true"/>
    <col min="8709" max="8709" customWidth="true" style="18" width="9.69921875" collapsed="true"/>
    <col min="8710" max="8710" customWidth="true" style="18" width="31.59765625" collapsed="true"/>
    <col min="8711" max="8711" customWidth="true" style="18" width="13.8984375" collapsed="true"/>
    <col min="8712" max="8712" bestFit="true" customWidth="true" style="18" width="14.0" collapsed="true"/>
    <col min="8713" max="8713" customWidth="true" style="18" width="7.69921875" collapsed="true"/>
    <col min="8714" max="8714" customWidth="true" style="18" width="10.69921875" collapsed="true"/>
    <col min="8715" max="8715" customWidth="true" style="18" width="13.59765625" collapsed="true"/>
    <col min="8716" max="8716" customWidth="true" style="18" width="6.8984375" collapsed="true"/>
    <col min="8717" max="8717" customWidth="true" style="18" width="12.5" collapsed="true"/>
    <col min="8718" max="8718" customWidth="true" style="18" width="6.59765625" collapsed="true"/>
    <col min="8719" max="8719" customWidth="true" style="18" width="14.0" collapsed="true"/>
    <col min="8720" max="8720" customWidth="true" style="18" width="8.09765625" collapsed="true"/>
    <col min="8721" max="8721" customWidth="true" style="18" width="13.19921875" collapsed="true"/>
    <col min="8722" max="8722" customWidth="true" style="18" width="1.8984375" collapsed="true"/>
    <col min="8723" max="8723" customWidth="true" style="18" width="14.0" collapsed="true"/>
    <col min="8724" max="8724" customWidth="true" style="18" width="15.5" collapsed="true"/>
    <col min="8725" max="8960" style="18" width="9.0" collapsed="true"/>
    <col min="8961" max="8961" customWidth="true" style="18" width="5.3984375" collapsed="true"/>
    <col min="8962" max="8962" customWidth="true" style="18" width="7.5" collapsed="true"/>
    <col min="8963" max="8963" customWidth="true" style="18" width="8.69921875" collapsed="true"/>
    <col min="8964" max="8964" customWidth="true" style="18" width="11.3984375" collapsed="true"/>
    <col min="8965" max="8965" customWidth="true" style="18" width="9.69921875" collapsed="true"/>
    <col min="8966" max="8966" customWidth="true" style="18" width="31.59765625" collapsed="true"/>
    <col min="8967" max="8967" customWidth="true" style="18" width="13.8984375" collapsed="true"/>
    <col min="8968" max="8968" bestFit="true" customWidth="true" style="18" width="14.0" collapsed="true"/>
    <col min="8969" max="8969" customWidth="true" style="18" width="7.69921875" collapsed="true"/>
    <col min="8970" max="8970" customWidth="true" style="18" width="10.69921875" collapsed="true"/>
    <col min="8971" max="8971" customWidth="true" style="18" width="13.59765625" collapsed="true"/>
    <col min="8972" max="8972" customWidth="true" style="18" width="6.8984375" collapsed="true"/>
    <col min="8973" max="8973" customWidth="true" style="18" width="12.5" collapsed="true"/>
    <col min="8974" max="8974" customWidth="true" style="18" width="6.59765625" collapsed="true"/>
    <col min="8975" max="8975" customWidth="true" style="18" width="14.0" collapsed="true"/>
    <col min="8976" max="8976" customWidth="true" style="18" width="8.09765625" collapsed="true"/>
    <col min="8977" max="8977" customWidth="true" style="18" width="13.19921875" collapsed="true"/>
    <col min="8978" max="8978" customWidth="true" style="18" width="1.8984375" collapsed="true"/>
    <col min="8979" max="8979" customWidth="true" style="18" width="14.0" collapsed="true"/>
    <col min="8980" max="8980" customWidth="true" style="18" width="15.5" collapsed="true"/>
    <col min="8981" max="9216" style="18" width="9.0" collapsed="true"/>
    <col min="9217" max="9217" customWidth="true" style="18" width="5.3984375" collapsed="true"/>
    <col min="9218" max="9218" customWidth="true" style="18" width="7.5" collapsed="true"/>
    <col min="9219" max="9219" customWidth="true" style="18" width="8.69921875" collapsed="true"/>
    <col min="9220" max="9220" customWidth="true" style="18" width="11.3984375" collapsed="true"/>
    <col min="9221" max="9221" customWidth="true" style="18" width="9.69921875" collapsed="true"/>
    <col min="9222" max="9222" customWidth="true" style="18" width="31.59765625" collapsed="true"/>
    <col min="9223" max="9223" customWidth="true" style="18" width="13.8984375" collapsed="true"/>
    <col min="9224" max="9224" bestFit="true" customWidth="true" style="18" width="14.0" collapsed="true"/>
    <col min="9225" max="9225" customWidth="true" style="18" width="7.69921875" collapsed="true"/>
    <col min="9226" max="9226" customWidth="true" style="18" width="10.69921875" collapsed="true"/>
    <col min="9227" max="9227" customWidth="true" style="18" width="13.59765625" collapsed="true"/>
    <col min="9228" max="9228" customWidth="true" style="18" width="6.8984375" collapsed="true"/>
    <col min="9229" max="9229" customWidth="true" style="18" width="12.5" collapsed="true"/>
    <col min="9230" max="9230" customWidth="true" style="18" width="6.59765625" collapsed="true"/>
    <col min="9231" max="9231" customWidth="true" style="18" width="14.0" collapsed="true"/>
    <col min="9232" max="9232" customWidth="true" style="18" width="8.09765625" collapsed="true"/>
    <col min="9233" max="9233" customWidth="true" style="18" width="13.19921875" collapsed="true"/>
    <col min="9234" max="9234" customWidth="true" style="18" width="1.8984375" collapsed="true"/>
    <col min="9235" max="9235" customWidth="true" style="18" width="14.0" collapsed="true"/>
    <col min="9236" max="9236" customWidth="true" style="18" width="15.5" collapsed="true"/>
    <col min="9237" max="9472" style="18" width="9.0" collapsed="true"/>
    <col min="9473" max="9473" customWidth="true" style="18" width="5.3984375" collapsed="true"/>
    <col min="9474" max="9474" customWidth="true" style="18" width="7.5" collapsed="true"/>
    <col min="9475" max="9475" customWidth="true" style="18" width="8.69921875" collapsed="true"/>
    <col min="9476" max="9476" customWidth="true" style="18" width="11.3984375" collapsed="true"/>
    <col min="9477" max="9477" customWidth="true" style="18" width="9.69921875" collapsed="true"/>
    <col min="9478" max="9478" customWidth="true" style="18" width="31.59765625" collapsed="true"/>
    <col min="9479" max="9479" customWidth="true" style="18" width="13.8984375" collapsed="true"/>
    <col min="9480" max="9480" bestFit="true" customWidth="true" style="18" width="14.0" collapsed="true"/>
    <col min="9481" max="9481" customWidth="true" style="18" width="7.69921875" collapsed="true"/>
    <col min="9482" max="9482" customWidth="true" style="18" width="10.69921875" collapsed="true"/>
    <col min="9483" max="9483" customWidth="true" style="18" width="13.59765625" collapsed="true"/>
    <col min="9484" max="9484" customWidth="true" style="18" width="6.8984375" collapsed="true"/>
    <col min="9485" max="9485" customWidth="true" style="18" width="12.5" collapsed="true"/>
    <col min="9486" max="9486" customWidth="true" style="18" width="6.59765625" collapsed="true"/>
    <col min="9487" max="9487" customWidth="true" style="18" width="14.0" collapsed="true"/>
    <col min="9488" max="9488" customWidth="true" style="18" width="8.09765625" collapsed="true"/>
    <col min="9489" max="9489" customWidth="true" style="18" width="13.19921875" collapsed="true"/>
    <col min="9490" max="9490" customWidth="true" style="18" width="1.8984375" collapsed="true"/>
    <col min="9491" max="9491" customWidth="true" style="18" width="14.0" collapsed="true"/>
    <col min="9492" max="9492" customWidth="true" style="18" width="15.5" collapsed="true"/>
    <col min="9493" max="9728" style="18" width="9.0" collapsed="true"/>
    <col min="9729" max="9729" customWidth="true" style="18" width="5.3984375" collapsed="true"/>
    <col min="9730" max="9730" customWidth="true" style="18" width="7.5" collapsed="true"/>
    <col min="9731" max="9731" customWidth="true" style="18" width="8.69921875" collapsed="true"/>
    <col min="9732" max="9732" customWidth="true" style="18" width="11.3984375" collapsed="true"/>
    <col min="9733" max="9733" customWidth="true" style="18" width="9.69921875" collapsed="true"/>
    <col min="9734" max="9734" customWidth="true" style="18" width="31.59765625" collapsed="true"/>
    <col min="9735" max="9735" customWidth="true" style="18" width="13.8984375" collapsed="true"/>
    <col min="9736" max="9736" bestFit="true" customWidth="true" style="18" width="14.0" collapsed="true"/>
    <col min="9737" max="9737" customWidth="true" style="18" width="7.69921875" collapsed="true"/>
    <col min="9738" max="9738" customWidth="true" style="18" width="10.69921875" collapsed="true"/>
    <col min="9739" max="9739" customWidth="true" style="18" width="13.59765625" collapsed="true"/>
    <col min="9740" max="9740" customWidth="true" style="18" width="6.8984375" collapsed="true"/>
    <col min="9741" max="9741" customWidth="true" style="18" width="12.5" collapsed="true"/>
    <col min="9742" max="9742" customWidth="true" style="18" width="6.59765625" collapsed="true"/>
    <col min="9743" max="9743" customWidth="true" style="18" width="14.0" collapsed="true"/>
    <col min="9744" max="9744" customWidth="true" style="18" width="8.09765625" collapsed="true"/>
    <col min="9745" max="9745" customWidth="true" style="18" width="13.19921875" collapsed="true"/>
    <col min="9746" max="9746" customWidth="true" style="18" width="1.8984375" collapsed="true"/>
    <col min="9747" max="9747" customWidth="true" style="18" width="14.0" collapsed="true"/>
    <col min="9748" max="9748" customWidth="true" style="18" width="15.5" collapsed="true"/>
    <col min="9749" max="9984" style="18" width="9.0" collapsed="true"/>
    <col min="9985" max="9985" customWidth="true" style="18" width="5.3984375" collapsed="true"/>
    <col min="9986" max="9986" customWidth="true" style="18" width="7.5" collapsed="true"/>
    <col min="9987" max="9987" customWidth="true" style="18" width="8.69921875" collapsed="true"/>
    <col min="9988" max="9988" customWidth="true" style="18" width="11.3984375" collapsed="true"/>
    <col min="9989" max="9989" customWidth="true" style="18" width="9.69921875" collapsed="true"/>
    <col min="9990" max="9990" customWidth="true" style="18" width="31.59765625" collapsed="true"/>
    <col min="9991" max="9991" customWidth="true" style="18" width="13.8984375" collapsed="true"/>
    <col min="9992" max="9992" bestFit="true" customWidth="true" style="18" width="14.0" collapsed="true"/>
    <col min="9993" max="9993" customWidth="true" style="18" width="7.69921875" collapsed="true"/>
    <col min="9994" max="9994" customWidth="true" style="18" width="10.69921875" collapsed="true"/>
    <col min="9995" max="9995" customWidth="true" style="18" width="13.59765625" collapsed="true"/>
    <col min="9996" max="9996" customWidth="true" style="18" width="6.8984375" collapsed="true"/>
    <col min="9997" max="9997" customWidth="true" style="18" width="12.5" collapsed="true"/>
    <col min="9998" max="9998" customWidth="true" style="18" width="6.59765625" collapsed="true"/>
    <col min="9999" max="9999" customWidth="true" style="18" width="14.0" collapsed="true"/>
    <col min="10000" max="10000" customWidth="true" style="18" width="8.09765625" collapsed="true"/>
    <col min="10001" max="10001" customWidth="true" style="18" width="13.19921875" collapsed="true"/>
    <col min="10002" max="10002" customWidth="true" style="18" width="1.8984375" collapsed="true"/>
    <col min="10003" max="10003" customWidth="true" style="18" width="14.0" collapsed="true"/>
    <col min="10004" max="10004" customWidth="true" style="18" width="15.5" collapsed="true"/>
    <col min="10005" max="10240" style="18" width="9.0" collapsed="true"/>
    <col min="10241" max="10241" customWidth="true" style="18" width="5.3984375" collapsed="true"/>
    <col min="10242" max="10242" customWidth="true" style="18" width="7.5" collapsed="true"/>
    <col min="10243" max="10243" customWidth="true" style="18" width="8.69921875" collapsed="true"/>
    <col min="10244" max="10244" customWidth="true" style="18" width="11.3984375" collapsed="true"/>
    <col min="10245" max="10245" customWidth="true" style="18" width="9.69921875" collapsed="true"/>
    <col min="10246" max="10246" customWidth="true" style="18" width="31.59765625" collapsed="true"/>
    <col min="10247" max="10247" customWidth="true" style="18" width="13.8984375" collapsed="true"/>
    <col min="10248" max="10248" bestFit="true" customWidth="true" style="18" width="14.0" collapsed="true"/>
    <col min="10249" max="10249" customWidth="true" style="18" width="7.69921875" collapsed="true"/>
    <col min="10250" max="10250" customWidth="true" style="18" width="10.69921875" collapsed="true"/>
    <col min="10251" max="10251" customWidth="true" style="18" width="13.59765625" collapsed="true"/>
    <col min="10252" max="10252" customWidth="true" style="18" width="6.8984375" collapsed="true"/>
    <col min="10253" max="10253" customWidth="true" style="18" width="12.5" collapsed="true"/>
    <col min="10254" max="10254" customWidth="true" style="18" width="6.59765625" collapsed="true"/>
    <col min="10255" max="10255" customWidth="true" style="18" width="14.0" collapsed="true"/>
    <col min="10256" max="10256" customWidth="true" style="18" width="8.09765625" collapsed="true"/>
    <col min="10257" max="10257" customWidth="true" style="18" width="13.19921875" collapsed="true"/>
    <col min="10258" max="10258" customWidth="true" style="18" width="1.8984375" collapsed="true"/>
    <col min="10259" max="10259" customWidth="true" style="18" width="14.0" collapsed="true"/>
    <col min="10260" max="10260" customWidth="true" style="18" width="15.5" collapsed="true"/>
    <col min="10261" max="10496" style="18" width="9.0" collapsed="true"/>
    <col min="10497" max="10497" customWidth="true" style="18" width="5.3984375" collapsed="true"/>
    <col min="10498" max="10498" customWidth="true" style="18" width="7.5" collapsed="true"/>
    <col min="10499" max="10499" customWidth="true" style="18" width="8.69921875" collapsed="true"/>
    <col min="10500" max="10500" customWidth="true" style="18" width="11.3984375" collapsed="true"/>
    <col min="10501" max="10501" customWidth="true" style="18" width="9.69921875" collapsed="true"/>
    <col min="10502" max="10502" customWidth="true" style="18" width="31.59765625" collapsed="true"/>
    <col min="10503" max="10503" customWidth="true" style="18" width="13.8984375" collapsed="true"/>
    <col min="10504" max="10504" bestFit="true" customWidth="true" style="18" width="14.0" collapsed="true"/>
    <col min="10505" max="10505" customWidth="true" style="18" width="7.69921875" collapsed="true"/>
    <col min="10506" max="10506" customWidth="true" style="18" width="10.69921875" collapsed="true"/>
    <col min="10507" max="10507" customWidth="true" style="18" width="13.59765625" collapsed="true"/>
    <col min="10508" max="10508" customWidth="true" style="18" width="6.8984375" collapsed="true"/>
    <col min="10509" max="10509" customWidth="true" style="18" width="12.5" collapsed="true"/>
    <col min="10510" max="10510" customWidth="true" style="18" width="6.59765625" collapsed="true"/>
    <col min="10511" max="10511" customWidth="true" style="18" width="14.0" collapsed="true"/>
    <col min="10512" max="10512" customWidth="true" style="18" width="8.09765625" collapsed="true"/>
    <col min="10513" max="10513" customWidth="true" style="18" width="13.19921875" collapsed="true"/>
    <col min="10514" max="10514" customWidth="true" style="18" width="1.8984375" collapsed="true"/>
    <col min="10515" max="10515" customWidth="true" style="18" width="14.0" collapsed="true"/>
    <col min="10516" max="10516" customWidth="true" style="18" width="15.5" collapsed="true"/>
    <col min="10517" max="10752" style="18" width="9.0" collapsed="true"/>
    <col min="10753" max="10753" customWidth="true" style="18" width="5.3984375" collapsed="true"/>
    <col min="10754" max="10754" customWidth="true" style="18" width="7.5" collapsed="true"/>
    <col min="10755" max="10755" customWidth="true" style="18" width="8.69921875" collapsed="true"/>
    <col min="10756" max="10756" customWidth="true" style="18" width="11.3984375" collapsed="true"/>
    <col min="10757" max="10757" customWidth="true" style="18" width="9.69921875" collapsed="true"/>
    <col min="10758" max="10758" customWidth="true" style="18" width="31.59765625" collapsed="true"/>
    <col min="10759" max="10759" customWidth="true" style="18" width="13.8984375" collapsed="true"/>
    <col min="10760" max="10760" bestFit="true" customWidth="true" style="18" width="14.0" collapsed="true"/>
    <col min="10761" max="10761" customWidth="true" style="18" width="7.69921875" collapsed="true"/>
    <col min="10762" max="10762" customWidth="true" style="18" width="10.69921875" collapsed="true"/>
    <col min="10763" max="10763" customWidth="true" style="18" width="13.59765625" collapsed="true"/>
    <col min="10764" max="10764" customWidth="true" style="18" width="6.8984375" collapsed="true"/>
    <col min="10765" max="10765" customWidth="true" style="18" width="12.5" collapsed="true"/>
    <col min="10766" max="10766" customWidth="true" style="18" width="6.59765625" collapsed="true"/>
    <col min="10767" max="10767" customWidth="true" style="18" width="14.0" collapsed="true"/>
    <col min="10768" max="10768" customWidth="true" style="18" width="8.09765625" collapsed="true"/>
    <col min="10769" max="10769" customWidth="true" style="18" width="13.19921875" collapsed="true"/>
    <col min="10770" max="10770" customWidth="true" style="18" width="1.8984375" collapsed="true"/>
    <col min="10771" max="10771" customWidth="true" style="18" width="14.0" collapsed="true"/>
    <col min="10772" max="10772" customWidth="true" style="18" width="15.5" collapsed="true"/>
    <col min="10773" max="11008" style="18" width="9.0" collapsed="true"/>
    <col min="11009" max="11009" customWidth="true" style="18" width="5.3984375" collapsed="true"/>
    <col min="11010" max="11010" customWidth="true" style="18" width="7.5" collapsed="true"/>
    <col min="11011" max="11011" customWidth="true" style="18" width="8.69921875" collapsed="true"/>
    <col min="11012" max="11012" customWidth="true" style="18" width="11.3984375" collapsed="true"/>
    <col min="11013" max="11013" customWidth="true" style="18" width="9.69921875" collapsed="true"/>
    <col min="11014" max="11014" customWidth="true" style="18" width="31.59765625" collapsed="true"/>
    <col min="11015" max="11015" customWidth="true" style="18" width="13.8984375" collapsed="true"/>
    <col min="11016" max="11016" bestFit="true" customWidth="true" style="18" width="14.0" collapsed="true"/>
    <col min="11017" max="11017" customWidth="true" style="18" width="7.69921875" collapsed="true"/>
    <col min="11018" max="11018" customWidth="true" style="18" width="10.69921875" collapsed="true"/>
    <col min="11019" max="11019" customWidth="true" style="18" width="13.59765625" collapsed="true"/>
    <col min="11020" max="11020" customWidth="true" style="18" width="6.8984375" collapsed="true"/>
    <col min="11021" max="11021" customWidth="true" style="18" width="12.5" collapsed="true"/>
    <col min="11022" max="11022" customWidth="true" style="18" width="6.59765625" collapsed="true"/>
    <col min="11023" max="11023" customWidth="true" style="18" width="14.0" collapsed="true"/>
    <col min="11024" max="11024" customWidth="true" style="18" width="8.09765625" collapsed="true"/>
    <col min="11025" max="11025" customWidth="true" style="18" width="13.19921875" collapsed="true"/>
    <col min="11026" max="11026" customWidth="true" style="18" width="1.8984375" collapsed="true"/>
    <col min="11027" max="11027" customWidth="true" style="18" width="14.0" collapsed="true"/>
    <col min="11028" max="11028" customWidth="true" style="18" width="15.5" collapsed="true"/>
    <col min="11029" max="11264" style="18" width="9.0" collapsed="true"/>
    <col min="11265" max="11265" customWidth="true" style="18" width="5.3984375" collapsed="true"/>
    <col min="11266" max="11266" customWidth="true" style="18" width="7.5" collapsed="true"/>
    <col min="11267" max="11267" customWidth="true" style="18" width="8.69921875" collapsed="true"/>
    <col min="11268" max="11268" customWidth="true" style="18" width="11.3984375" collapsed="true"/>
    <col min="11269" max="11269" customWidth="true" style="18" width="9.69921875" collapsed="true"/>
    <col min="11270" max="11270" customWidth="true" style="18" width="31.59765625" collapsed="true"/>
    <col min="11271" max="11271" customWidth="true" style="18" width="13.8984375" collapsed="true"/>
    <col min="11272" max="11272" bestFit="true" customWidth="true" style="18" width="14.0" collapsed="true"/>
    <col min="11273" max="11273" customWidth="true" style="18" width="7.69921875" collapsed="true"/>
    <col min="11274" max="11274" customWidth="true" style="18" width="10.69921875" collapsed="true"/>
    <col min="11275" max="11275" customWidth="true" style="18" width="13.59765625" collapsed="true"/>
    <col min="11276" max="11276" customWidth="true" style="18" width="6.8984375" collapsed="true"/>
    <col min="11277" max="11277" customWidth="true" style="18" width="12.5" collapsed="true"/>
    <col min="11278" max="11278" customWidth="true" style="18" width="6.59765625" collapsed="true"/>
    <col min="11279" max="11279" customWidth="true" style="18" width="14.0" collapsed="true"/>
    <col min="11280" max="11280" customWidth="true" style="18" width="8.09765625" collapsed="true"/>
    <col min="11281" max="11281" customWidth="true" style="18" width="13.19921875" collapsed="true"/>
    <col min="11282" max="11282" customWidth="true" style="18" width="1.8984375" collapsed="true"/>
    <col min="11283" max="11283" customWidth="true" style="18" width="14.0" collapsed="true"/>
    <col min="11284" max="11284" customWidth="true" style="18" width="15.5" collapsed="true"/>
    <col min="11285" max="11520" style="18" width="9.0" collapsed="true"/>
    <col min="11521" max="11521" customWidth="true" style="18" width="5.3984375" collapsed="true"/>
    <col min="11522" max="11522" customWidth="true" style="18" width="7.5" collapsed="true"/>
    <col min="11523" max="11523" customWidth="true" style="18" width="8.69921875" collapsed="true"/>
    <col min="11524" max="11524" customWidth="true" style="18" width="11.3984375" collapsed="true"/>
    <col min="11525" max="11525" customWidth="true" style="18" width="9.69921875" collapsed="true"/>
    <col min="11526" max="11526" customWidth="true" style="18" width="31.59765625" collapsed="true"/>
    <col min="11527" max="11527" customWidth="true" style="18" width="13.8984375" collapsed="true"/>
    <col min="11528" max="11528" bestFit="true" customWidth="true" style="18" width="14.0" collapsed="true"/>
    <col min="11529" max="11529" customWidth="true" style="18" width="7.69921875" collapsed="true"/>
    <col min="11530" max="11530" customWidth="true" style="18" width="10.69921875" collapsed="true"/>
    <col min="11531" max="11531" customWidth="true" style="18" width="13.59765625" collapsed="true"/>
    <col min="11532" max="11532" customWidth="true" style="18" width="6.8984375" collapsed="true"/>
    <col min="11533" max="11533" customWidth="true" style="18" width="12.5" collapsed="true"/>
    <col min="11534" max="11534" customWidth="true" style="18" width="6.59765625" collapsed="true"/>
    <col min="11535" max="11535" customWidth="true" style="18" width="14.0" collapsed="true"/>
    <col min="11536" max="11536" customWidth="true" style="18" width="8.09765625" collapsed="true"/>
    <col min="11537" max="11537" customWidth="true" style="18" width="13.19921875" collapsed="true"/>
    <col min="11538" max="11538" customWidth="true" style="18" width="1.8984375" collapsed="true"/>
    <col min="11539" max="11539" customWidth="true" style="18" width="14.0" collapsed="true"/>
    <col min="11540" max="11540" customWidth="true" style="18" width="15.5" collapsed="true"/>
    <col min="11541" max="11776" style="18" width="9.0" collapsed="true"/>
    <col min="11777" max="11777" customWidth="true" style="18" width="5.3984375" collapsed="true"/>
    <col min="11778" max="11778" customWidth="true" style="18" width="7.5" collapsed="true"/>
    <col min="11779" max="11779" customWidth="true" style="18" width="8.69921875" collapsed="true"/>
    <col min="11780" max="11780" customWidth="true" style="18" width="11.3984375" collapsed="true"/>
    <col min="11781" max="11781" customWidth="true" style="18" width="9.69921875" collapsed="true"/>
    <col min="11782" max="11782" customWidth="true" style="18" width="31.59765625" collapsed="true"/>
    <col min="11783" max="11783" customWidth="true" style="18" width="13.8984375" collapsed="true"/>
    <col min="11784" max="11784" bestFit="true" customWidth="true" style="18" width="14.0" collapsed="true"/>
    <col min="11785" max="11785" customWidth="true" style="18" width="7.69921875" collapsed="true"/>
    <col min="11786" max="11786" customWidth="true" style="18" width="10.69921875" collapsed="true"/>
    <col min="11787" max="11787" customWidth="true" style="18" width="13.59765625" collapsed="true"/>
    <col min="11788" max="11788" customWidth="true" style="18" width="6.8984375" collapsed="true"/>
    <col min="11789" max="11789" customWidth="true" style="18" width="12.5" collapsed="true"/>
    <col min="11790" max="11790" customWidth="true" style="18" width="6.59765625" collapsed="true"/>
    <col min="11791" max="11791" customWidth="true" style="18" width="14.0" collapsed="true"/>
    <col min="11792" max="11792" customWidth="true" style="18" width="8.09765625" collapsed="true"/>
    <col min="11793" max="11793" customWidth="true" style="18" width="13.19921875" collapsed="true"/>
    <col min="11794" max="11794" customWidth="true" style="18" width="1.8984375" collapsed="true"/>
    <col min="11795" max="11795" customWidth="true" style="18" width="14.0" collapsed="true"/>
    <col min="11796" max="11796" customWidth="true" style="18" width="15.5" collapsed="true"/>
    <col min="11797" max="12032" style="18" width="9.0" collapsed="true"/>
    <col min="12033" max="12033" customWidth="true" style="18" width="5.3984375" collapsed="true"/>
    <col min="12034" max="12034" customWidth="true" style="18" width="7.5" collapsed="true"/>
    <col min="12035" max="12035" customWidth="true" style="18" width="8.69921875" collapsed="true"/>
    <col min="12036" max="12036" customWidth="true" style="18" width="11.3984375" collapsed="true"/>
    <col min="12037" max="12037" customWidth="true" style="18" width="9.69921875" collapsed="true"/>
    <col min="12038" max="12038" customWidth="true" style="18" width="31.59765625" collapsed="true"/>
    <col min="12039" max="12039" customWidth="true" style="18" width="13.8984375" collapsed="true"/>
    <col min="12040" max="12040" bestFit="true" customWidth="true" style="18" width="14.0" collapsed="true"/>
    <col min="12041" max="12041" customWidth="true" style="18" width="7.69921875" collapsed="true"/>
    <col min="12042" max="12042" customWidth="true" style="18" width="10.69921875" collapsed="true"/>
    <col min="12043" max="12043" customWidth="true" style="18" width="13.59765625" collapsed="true"/>
    <col min="12044" max="12044" customWidth="true" style="18" width="6.8984375" collapsed="true"/>
    <col min="12045" max="12045" customWidth="true" style="18" width="12.5" collapsed="true"/>
    <col min="12046" max="12046" customWidth="true" style="18" width="6.59765625" collapsed="true"/>
    <col min="12047" max="12047" customWidth="true" style="18" width="14.0" collapsed="true"/>
    <col min="12048" max="12048" customWidth="true" style="18" width="8.09765625" collapsed="true"/>
    <col min="12049" max="12049" customWidth="true" style="18" width="13.19921875" collapsed="true"/>
    <col min="12050" max="12050" customWidth="true" style="18" width="1.8984375" collapsed="true"/>
    <col min="12051" max="12051" customWidth="true" style="18" width="14.0" collapsed="true"/>
    <col min="12052" max="12052" customWidth="true" style="18" width="15.5" collapsed="true"/>
    <col min="12053" max="12288" style="18" width="9.0" collapsed="true"/>
    <col min="12289" max="12289" customWidth="true" style="18" width="5.3984375" collapsed="true"/>
    <col min="12290" max="12290" customWidth="true" style="18" width="7.5" collapsed="true"/>
    <col min="12291" max="12291" customWidth="true" style="18" width="8.69921875" collapsed="true"/>
    <col min="12292" max="12292" customWidth="true" style="18" width="11.3984375" collapsed="true"/>
    <col min="12293" max="12293" customWidth="true" style="18" width="9.69921875" collapsed="true"/>
    <col min="12294" max="12294" customWidth="true" style="18" width="31.59765625" collapsed="true"/>
    <col min="12295" max="12295" customWidth="true" style="18" width="13.8984375" collapsed="true"/>
    <col min="12296" max="12296" bestFit="true" customWidth="true" style="18" width="14.0" collapsed="true"/>
    <col min="12297" max="12297" customWidth="true" style="18" width="7.69921875" collapsed="true"/>
    <col min="12298" max="12298" customWidth="true" style="18" width="10.69921875" collapsed="true"/>
    <col min="12299" max="12299" customWidth="true" style="18" width="13.59765625" collapsed="true"/>
    <col min="12300" max="12300" customWidth="true" style="18" width="6.8984375" collapsed="true"/>
    <col min="12301" max="12301" customWidth="true" style="18" width="12.5" collapsed="true"/>
    <col min="12302" max="12302" customWidth="true" style="18" width="6.59765625" collapsed="true"/>
    <col min="12303" max="12303" customWidth="true" style="18" width="14.0" collapsed="true"/>
    <col min="12304" max="12304" customWidth="true" style="18" width="8.09765625" collapsed="true"/>
    <col min="12305" max="12305" customWidth="true" style="18" width="13.19921875" collapsed="true"/>
    <col min="12306" max="12306" customWidth="true" style="18" width="1.8984375" collapsed="true"/>
    <col min="12307" max="12307" customWidth="true" style="18" width="14.0" collapsed="true"/>
    <col min="12308" max="12308" customWidth="true" style="18" width="15.5" collapsed="true"/>
    <col min="12309" max="12544" style="18" width="9.0" collapsed="true"/>
    <col min="12545" max="12545" customWidth="true" style="18" width="5.3984375" collapsed="true"/>
    <col min="12546" max="12546" customWidth="true" style="18" width="7.5" collapsed="true"/>
    <col min="12547" max="12547" customWidth="true" style="18" width="8.69921875" collapsed="true"/>
    <col min="12548" max="12548" customWidth="true" style="18" width="11.3984375" collapsed="true"/>
    <col min="12549" max="12549" customWidth="true" style="18" width="9.69921875" collapsed="true"/>
    <col min="12550" max="12550" customWidth="true" style="18" width="31.59765625" collapsed="true"/>
    <col min="12551" max="12551" customWidth="true" style="18" width="13.8984375" collapsed="true"/>
    <col min="12552" max="12552" bestFit="true" customWidth="true" style="18" width="14.0" collapsed="true"/>
    <col min="12553" max="12553" customWidth="true" style="18" width="7.69921875" collapsed="true"/>
    <col min="12554" max="12554" customWidth="true" style="18" width="10.69921875" collapsed="true"/>
    <col min="12555" max="12555" customWidth="true" style="18" width="13.59765625" collapsed="true"/>
    <col min="12556" max="12556" customWidth="true" style="18" width="6.8984375" collapsed="true"/>
    <col min="12557" max="12557" customWidth="true" style="18" width="12.5" collapsed="true"/>
    <col min="12558" max="12558" customWidth="true" style="18" width="6.59765625" collapsed="true"/>
    <col min="12559" max="12559" customWidth="true" style="18" width="14.0" collapsed="true"/>
    <col min="12560" max="12560" customWidth="true" style="18" width="8.09765625" collapsed="true"/>
    <col min="12561" max="12561" customWidth="true" style="18" width="13.19921875" collapsed="true"/>
    <col min="12562" max="12562" customWidth="true" style="18" width="1.8984375" collapsed="true"/>
    <col min="12563" max="12563" customWidth="true" style="18" width="14.0" collapsed="true"/>
    <col min="12564" max="12564" customWidth="true" style="18" width="15.5" collapsed="true"/>
    <col min="12565" max="12800" style="18" width="9.0" collapsed="true"/>
    <col min="12801" max="12801" customWidth="true" style="18" width="5.3984375" collapsed="true"/>
    <col min="12802" max="12802" customWidth="true" style="18" width="7.5" collapsed="true"/>
    <col min="12803" max="12803" customWidth="true" style="18" width="8.69921875" collapsed="true"/>
    <col min="12804" max="12804" customWidth="true" style="18" width="11.3984375" collapsed="true"/>
    <col min="12805" max="12805" customWidth="true" style="18" width="9.69921875" collapsed="true"/>
    <col min="12806" max="12806" customWidth="true" style="18" width="31.59765625" collapsed="true"/>
    <col min="12807" max="12807" customWidth="true" style="18" width="13.8984375" collapsed="true"/>
    <col min="12808" max="12808" bestFit="true" customWidth="true" style="18" width="14.0" collapsed="true"/>
    <col min="12809" max="12809" customWidth="true" style="18" width="7.69921875" collapsed="true"/>
    <col min="12810" max="12810" customWidth="true" style="18" width="10.69921875" collapsed="true"/>
    <col min="12811" max="12811" customWidth="true" style="18" width="13.59765625" collapsed="true"/>
    <col min="12812" max="12812" customWidth="true" style="18" width="6.8984375" collapsed="true"/>
    <col min="12813" max="12813" customWidth="true" style="18" width="12.5" collapsed="true"/>
    <col min="12814" max="12814" customWidth="true" style="18" width="6.59765625" collapsed="true"/>
    <col min="12815" max="12815" customWidth="true" style="18" width="14.0" collapsed="true"/>
    <col min="12816" max="12816" customWidth="true" style="18" width="8.09765625" collapsed="true"/>
    <col min="12817" max="12817" customWidth="true" style="18" width="13.19921875" collapsed="true"/>
    <col min="12818" max="12818" customWidth="true" style="18" width="1.8984375" collapsed="true"/>
    <col min="12819" max="12819" customWidth="true" style="18" width="14.0" collapsed="true"/>
    <col min="12820" max="12820" customWidth="true" style="18" width="15.5" collapsed="true"/>
    <col min="12821" max="13056" style="18" width="9.0" collapsed="true"/>
    <col min="13057" max="13057" customWidth="true" style="18" width="5.3984375" collapsed="true"/>
    <col min="13058" max="13058" customWidth="true" style="18" width="7.5" collapsed="true"/>
    <col min="13059" max="13059" customWidth="true" style="18" width="8.69921875" collapsed="true"/>
    <col min="13060" max="13060" customWidth="true" style="18" width="11.3984375" collapsed="true"/>
    <col min="13061" max="13061" customWidth="true" style="18" width="9.69921875" collapsed="true"/>
    <col min="13062" max="13062" customWidth="true" style="18" width="31.59765625" collapsed="true"/>
    <col min="13063" max="13063" customWidth="true" style="18" width="13.8984375" collapsed="true"/>
    <col min="13064" max="13064" bestFit="true" customWidth="true" style="18" width="14.0" collapsed="true"/>
    <col min="13065" max="13065" customWidth="true" style="18" width="7.69921875" collapsed="true"/>
    <col min="13066" max="13066" customWidth="true" style="18" width="10.69921875" collapsed="true"/>
    <col min="13067" max="13067" customWidth="true" style="18" width="13.59765625" collapsed="true"/>
    <col min="13068" max="13068" customWidth="true" style="18" width="6.8984375" collapsed="true"/>
    <col min="13069" max="13069" customWidth="true" style="18" width="12.5" collapsed="true"/>
    <col min="13070" max="13070" customWidth="true" style="18" width="6.59765625" collapsed="true"/>
    <col min="13071" max="13071" customWidth="true" style="18" width="14.0" collapsed="true"/>
    <col min="13072" max="13072" customWidth="true" style="18" width="8.09765625" collapsed="true"/>
    <col min="13073" max="13073" customWidth="true" style="18" width="13.19921875" collapsed="true"/>
    <col min="13074" max="13074" customWidth="true" style="18" width="1.8984375" collapsed="true"/>
    <col min="13075" max="13075" customWidth="true" style="18" width="14.0" collapsed="true"/>
    <col min="13076" max="13076" customWidth="true" style="18" width="15.5" collapsed="true"/>
    <col min="13077" max="13312" style="18" width="9.0" collapsed="true"/>
    <col min="13313" max="13313" customWidth="true" style="18" width="5.3984375" collapsed="true"/>
    <col min="13314" max="13314" customWidth="true" style="18" width="7.5" collapsed="true"/>
    <col min="13315" max="13315" customWidth="true" style="18" width="8.69921875" collapsed="true"/>
    <col min="13316" max="13316" customWidth="true" style="18" width="11.3984375" collapsed="true"/>
    <col min="13317" max="13317" customWidth="true" style="18" width="9.69921875" collapsed="true"/>
    <col min="13318" max="13318" customWidth="true" style="18" width="31.59765625" collapsed="true"/>
    <col min="13319" max="13319" customWidth="true" style="18" width="13.8984375" collapsed="true"/>
    <col min="13320" max="13320" bestFit="true" customWidth="true" style="18" width="14.0" collapsed="true"/>
    <col min="13321" max="13321" customWidth="true" style="18" width="7.69921875" collapsed="true"/>
    <col min="13322" max="13322" customWidth="true" style="18" width="10.69921875" collapsed="true"/>
    <col min="13323" max="13323" customWidth="true" style="18" width="13.59765625" collapsed="true"/>
    <col min="13324" max="13324" customWidth="true" style="18" width="6.8984375" collapsed="true"/>
    <col min="13325" max="13325" customWidth="true" style="18" width="12.5" collapsed="true"/>
    <col min="13326" max="13326" customWidth="true" style="18" width="6.59765625" collapsed="true"/>
    <col min="13327" max="13327" customWidth="true" style="18" width="14.0" collapsed="true"/>
    <col min="13328" max="13328" customWidth="true" style="18" width="8.09765625" collapsed="true"/>
    <col min="13329" max="13329" customWidth="true" style="18" width="13.19921875" collapsed="true"/>
    <col min="13330" max="13330" customWidth="true" style="18" width="1.8984375" collapsed="true"/>
    <col min="13331" max="13331" customWidth="true" style="18" width="14.0" collapsed="true"/>
    <col min="13332" max="13332" customWidth="true" style="18" width="15.5" collapsed="true"/>
    <col min="13333" max="13568" style="18" width="9.0" collapsed="true"/>
    <col min="13569" max="13569" customWidth="true" style="18" width="5.3984375" collapsed="true"/>
    <col min="13570" max="13570" customWidth="true" style="18" width="7.5" collapsed="true"/>
    <col min="13571" max="13571" customWidth="true" style="18" width="8.69921875" collapsed="true"/>
    <col min="13572" max="13572" customWidth="true" style="18" width="11.3984375" collapsed="true"/>
    <col min="13573" max="13573" customWidth="true" style="18" width="9.69921875" collapsed="true"/>
    <col min="13574" max="13574" customWidth="true" style="18" width="31.59765625" collapsed="true"/>
    <col min="13575" max="13575" customWidth="true" style="18" width="13.8984375" collapsed="true"/>
    <col min="13576" max="13576" bestFit="true" customWidth="true" style="18" width="14.0" collapsed="true"/>
    <col min="13577" max="13577" customWidth="true" style="18" width="7.69921875" collapsed="true"/>
    <col min="13578" max="13578" customWidth="true" style="18" width="10.69921875" collapsed="true"/>
    <col min="13579" max="13579" customWidth="true" style="18" width="13.59765625" collapsed="true"/>
    <col min="13580" max="13580" customWidth="true" style="18" width="6.8984375" collapsed="true"/>
    <col min="13581" max="13581" customWidth="true" style="18" width="12.5" collapsed="true"/>
    <col min="13582" max="13582" customWidth="true" style="18" width="6.59765625" collapsed="true"/>
    <col min="13583" max="13583" customWidth="true" style="18" width="14.0" collapsed="true"/>
    <col min="13584" max="13584" customWidth="true" style="18" width="8.09765625" collapsed="true"/>
    <col min="13585" max="13585" customWidth="true" style="18" width="13.19921875" collapsed="true"/>
    <col min="13586" max="13586" customWidth="true" style="18" width="1.8984375" collapsed="true"/>
    <col min="13587" max="13587" customWidth="true" style="18" width="14.0" collapsed="true"/>
    <col min="13588" max="13588" customWidth="true" style="18" width="15.5" collapsed="true"/>
    <col min="13589" max="13824" style="18" width="9.0" collapsed="true"/>
    <col min="13825" max="13825" customWidth="true" style="18" width="5.3984375" collapsed="true"/>
    <col min="13826" max="13826" customWidth="true" style="18" width="7.5" collapsed="true"/>
    <col min="13827" max="13827" customWidth="true" style="18" width="8.69921875" collapsed="true"/>
    <col min="13828" max="13828" customWidth="true" style="18" width="11.3984375" collapsed="true"/>
    <col min="13829" max="13829" customWidth="true" style="18" width="9.69921875" collapsed="true"/>
    <col min="13830" max="13830" customWidth="true" style="18" width="31.59765625" collapsed="true"/>
    <col min="13831" max="13831" customWidth="true" style="18" width="13.8984375" collapsed="true"/>
    <col min="13832" max="13832" bestFit="true" customWidth="true" style="18" width="14.0" collapsed="true"/>
    <col min="13833" max="13833" customWidth="true" style="18" width="7.69921875" collapsed="true"/>
    <col min="13834" max="13834" customWidth="true" style="18" width="10.69921875" collapsed="true"/>
    <col min="13835" max="13835" customWidth="true" style="18" width="13.59765625" collapsed="true"/>
    <col min="13836" max="13836" customWidth="true" style="18" width="6.8984375" collapsed="true"/>
    <col min="13837" max="13837" customWidth="true" style="18" width="12.5" collapsed="true"/>
    <col min="13838" max="13838" customWidth="true" style="18" width="6.59765625" collapsed="true"/>
    <col min="13839" max="13839" customWidth="true" style="18" width="14.0" collapsed="true"/>
    <col min="13840" max="13840" customWidth="true" style="18" width="8.09765625" collapsed="true"/>
    <col min="13841" max="13841" customWidth="true" style="18" width="13.19921875" collapsed="true"/>
    <col min="13842" max="13842" customWidth="true" style="18" width="1.8984375" collapsed="true"/>
    <col min="13843" max="13843" customWidth="true" style="18" width="14.0" collapsed="true"/>
    <col min="13844" max="13844" customWidth="true" style="18" width="15.5" collapsed="true"/>
    <col min="13845" max="14080" style="18" width="9.0" collapsed="true"/>
    <col min="14081" max="14081" customWidth="true" style="18" width="5.3984375" collapsed="true"/>
    <col min="14082" max="14082" customWidth="true" style="18" width="7.5" collapsed="true"/>
    <col min="14083" max="14083" customWidth="true" style="18" width="8.69921875" collapsed="true"/>
    <col min="14084" max="14084" customWidth="true" style="18" width="11.3984375" collapsed="true"/>
    <col min="14085" max="14085" customWidth="true" style="18" width="9.69921875" collapsed="true"/>
    <col min="14086" max="14086" customWidth="true" style="18" width="31.59765625" collapsed="true"/>
    <col min="14087" max="14087" customWidth="true" style="18" width="13.8984375" collapsed="true"/>
    <col min="14088" max="14088" bestFit="true" customWidth="true" style="18" width="14.0" collapsed="true"/>
    <col min="14089" max="14089" customWidth="true" style="18" width="7.69921875" collapsed="true"/>
    <col min="14090" max="14090" customWidth="true" style="18" width="10.69921875" collapsed="true"/>
    <col min="14091" max="14091" customWidth="true" style="18" width="13.59765625" collapsed="true"/>
    <col min="14092" max="14092" customWidth="true" style="18" width="6.8984375" collapsed="true"/>
    <col min="14093" max="14093" customWidth="true" style="18" width="12.5" collapsed="true"/>
    <col min="14094" max="14094" customWidth="true" style="18" width="6.59765625" collapsed="true"/>
    <col min="14095" max="14095" customWidth="true" style="18" width="14.0" collapsed="true"/>
    <col min="14096" max="14096" customWidth="true" style="18" width="8.09765625" collapsed="true"/>
    <col min="14097" max="14097" customWidth="true" style="18" width="13.19921875" collapsed="true"/>
    <col min="14098" max="14098" customWidth="true" style="18" width="1.8984375" collapsed="true"/>
    <col min="14099" max="14099" customWidth="true" style="18" width="14.0" collapsed="true"/>
    <col min="14100" max="14100" customWidth="true" style="18" width="15.5" collapsed="true"/>
    <col min="14101" max="14336" style="18" width="9.0" collapsed="true"/>
    <col min="14337" max="14337" customWidth="true" style="18" width="5.3984375" collapsed="true"/>
    <col min="14338" max="14338" customWidth="true" style="18" width="7.5" collapsed="true"/>
    <col min="14339" max="14339" customWidth="true" style="18" width="8.69921875" collapsed="true"/>
    <col min="14340" max="14340" customWidth="true" style="18" width="11.3984375" collapsed="true"/>
    <col min="14341" max="14341" customWidth="true" style="18" width="9.69921875" collapsed="true"/>
    <col min="14342" max="14342" customWidth="true" style="18" width="31.59765625" collapsed="true"/>
    <col min="14343" max="14343" customWidth="true" style="18" width="13.8984375" collapsed="true"/>
    <col min="14344" max="14344" bestFit="true" customWidth="true" style="18" width="14.0" collapsed="true"/>
    <col min="14345" max="14345" customWidth="true" style="18" width="7.69921875" collapsed="true"/>
    <col min="14346" max="14346" customWidth="true" style="18" width="10.69921875" collapsed="true"/>
    <col min="14347" max="14347" customWidth="true" style="18" width="13.59765625" collapsed="true"/>
    <col min="14348" max="14348" customWidth="true" style="18" width="6.8984375" collapsed="true"/>
    <col min="14349" max="14349" customWidth="true" style="18" width="12.5" collapsed="true"/>
    <col min="14350" max="14350" customWidth="true" style="18" width="6.59765625" collapsed="true"/>
    <col min="14351" max="14351" customWidth="true" style="18" width="14.0" collapsed="true"/>
    <col min="14352" max="14352" customWidth="true" style="18" width="8.09765625" collapsed="true"/>
    <col min="14353" max="14353" customWidth="true" style="18" width="13.19921875" collapsed="true"/>
    <col min="14354" max="14354" customWidth="true" style="18" width="1.8984375" collapsed="true"/>
    <col min="14355" max="14355" customWidth="true" style="18" width="14.0" collapsed="true"/>
    <col min="14356" max="14356" customWidth="true" style="18" width="15.5" collapsed="true"/>
    <col min="14357" max="14592" style="18" width="9.0" collapsed="true"/>
    <col min="14593" max="14593" customWidth="true" style="18" width="5.3984375" collapsed="true"/>
    <col min="14594" max="14594" customWidth="true" style="18" width="7.5" collapsed="true"/>
    <col min="14595" max="14595" customWidth="true" style="18" width="8.69921875" collapsed="true"/>
    <col min="14596" max="14596" customWidth="true" style="18" width="11.3984375" collapsed="true"/>
    <col min="14597" max="14597" customWidth="true" style="18" width="9.69921875" collapsed="true"/>
    <col min="14598" max="14598" customWidth="true" style="18" width="31.59765625" collapsed="true"/>
    <col min="14599" max="14599" customWidth="true" style="18" width="13.8984375" collapsed="true"/>
    <col min="14600" max="14600" bestFit="true" customWidth="true" style="18" width="14.0" collapsed="true"/>
    <col min="14601" max="14601" customWidth="true" style="18" width="7.69921875" collapsed="true"/>
    <col min="14602" max="14602" customWidth="true" style="18" width="10.69921875" collapsed="true"/>
    <col min="14603" max="14603" customWidth="true" style="18" width="13.59765625" collapsed="true"/>
    <col min="14604" max="14604" customWidth="true" style="18" width="6.8984375" collapsed="true"/>
    <col min="14605" max="14605" customWidth="true" style="18" width="12.5" collapsed="true"/>
    <col min="14606" max="14606" customWidth="true" style="18" width="6.59765625" collapsed="true"/>
    <col min="14607" max="14607" customWidth="true" style="18" width="14.0" collapsed="true"/>
    <col min="14608" max="14608" customWidth="true" style="18" width="8.09765625" collapsed="true"/>
    <col min="14609" max="14609" customWidth="true" style="18" width="13.19921875" collapsed="true"/>
    <col min="14610" max="14610" customWidth="true" style="18" width="1.8984375" collapsed="true"/>
    <col min="14611" max="14611" customWidth="true" style="18" width="14.0" collapsed="true"/>
    <col min="14612" max="14612" customWidth="true" style="18" width="15.5" collapsed="true"/>
    <col min="14613" max="14848" style="18" width="9.0" collapsed="true"/>
    <col min="14849" max="14849" customWidth="true" style="18" width="5.3984375" collapsed="true"/>
    <col min="14850" max="14850" customWidth="true" style="18" width="7.5" collapsed="true"/>
    <col min="14851" max="14851" customWidth="true" style="18" width="8.69921875" collapsed="true"/>
    <col min="14852" max="14852" customWidth="true" style="18" width="11.3984375" collapsed="true"/>
    <col min="14853" max="14853" customWidth="true" style="18" width="9.69921875" collapsed="true"/>
    <col min="14854" max="14854" customWidth="true" style="18" width="31.59765625" collapsed="true"/>
    <col min="14855" max="14855" customWidth="true" style="18" width="13.8984375" collapsed="true"/>
    <col min="14856" max="14856" bestFit="true" customWidth="true" style="18" width="14.0" collapsed="true"/>
    <col min="14857" max="14857" customWidth="true" style="18" width="7.69921875" collapsed="true"/>
    <col min="14858" max="14858" customWidth="true" style="18" width="10.69921875" collapsed="true"/>
    <col min="14859" max="14859" customWidth="true" style="18" width="13.59765625" collapsed="true"/>
    <col min="14860" max="14860" customWidth="true" style="18" width="6.8984375" collapsed="true"/>
    <col min="14861" max="14861" customWidth="true" style="18" width="12.5" collapsed="true"/>
    <col min="14862" max="14862" customWidth="true" style="18" width="6.59765625" collapsed="true"/>
    <col min="14863" max="14863" customWidth="true" style="18" width="14.0" collapsed="true"/>
    <col min="14864" max="14864" customWidth="true" style="18" width="8.09765625" collapsed="true"/>
    <col min="14865" max="14865" customWidth="true" style="18" width="13.19921875" collapsed="true"/>
    <col min="14866" max="14866" customWidth="true" style="18" width="1.8984375" collapsed="true"/>
    <col min="14867" max="14867" customWidth="true" style="18" width="14.0" collapsed="true"/>
    <col min="14868" max="14868" customWidth="true" style="18" width="15.5" collapsed="true"/>
    <col min="14869" max="15104" style="18" width="9.0" collapsed="true"/>
    <col min="15105" max="15105" customWidth="true" style="18" width="5.3984375" collapsed="true"/>
    <col min="15106" max="15106" customWidth="true" style="18" width="7.5" collapsed="true"/>
    <col min="15107" max="15107" customWidth="true" style="18" width="8.69921875" collapsed="true"/>
    <col min="15108" max="15108" customWidth="true" style="18" width="11.3984375" collapsed="true"/>
    <col min="15109" max="15109" customWidth="true" style="18" width="9.69921875" collapsed="true"/>
    <col min="15110" max="15110" customWidth="true" style="18" width="31.59765625" collapsed="true"/>
    <col min="15111" max="15111" customWidth="true" style="18" width="13.8984375" collapsed="true"/>
    <col min="15112" max="15112" bestFit="true" customWidth="true" style="18" width="14.0" collapsed="true"/>
    <col min="15113" max="15113" customWidth="true" style="18" width="7.69921875" collapsed="true"/>
    <col min="15114" max="15114" customWidth="true" style="18" width="10.69921875" collapsed="true"/>
    <col min="15115" max="15115" customWidth="true" style="18" width="13.59765625" collapsed="true"/>
    <col min="15116" max="15116" customWidth="true" style="18" width="6.8984375" collapsed="true"/>
    <col min="15117" max="15117" customWidth="true" style="18" width="12.5" collapsed="true"/>
    <col min="15118" max="15118" customWidth="true" style="18" width="6.59765625" collapsed="true"/>
    <col min="15119" max="15119" customWidth="true" style="18" width="14.0" collapsed="true"/>
    <col min="15120" max="15120" customWidth="true" style="18" width="8.09765625" collapsed="true"/>
    <col min="15121" max="15121" customWidth="true" style="18" width="13.19921875" collapsed="true"/>
    <col min="15122" max="15122" customWidth="true" style="18" width="1.8984375" collapsed="true"/>
    <col min="15123" max="15123" customWidth="true" style="18" width="14.0" collapsed="true"/>
    <col min="15124" max="15124" customWidth="true" style="18" width="15.5" collapsed="true"/>
    <col min="15125" max="15360" style="18" width="9.0" collapsed="true"/>
    <col min="15361" max="15361" customWidth="true" style="18" width="5.3984375" collapsed="true"/>
    <col min="15362" max="15362" customWidth="true" style="18" width="7.5" collapsed="true"/>
    <col min="15363" max="15363" customWidth="true" style="18" width="8.69921875" collapsed="true"/>
    <col min="15364" max="15364" customWidth="true" style="18" width="11.3984375" collapsed="true"/>
    <col min="15365" max="15365" customWidth="true" style="18" width="9.69921875" collapsed="true"/>
    <col min="15366" max="15366" customWidth="true" style="18" width="31.59765625" collapsed="true"/>
    <col min="15367" max="15367" customWidth="true" style="18" width="13.8984375" collapsed="true"/>
    <col min="15368" max="15368" bestFit="true" customWidth="true" style="18" width="14.0" collapsed="true"/>
    <col min="15369" max="15369" customWidth="true" style="18" width="7.69921875" collapsed="true"/>
    <col min="15370" max="15370" customWidth="true" style="18" width="10.69921875" collapsed="true"/>
    <col min="15371" max="15371" customWidth="true" style="18" width="13.59765625" collapsed="true"/>
    <col min="15372" max="15372" customWidth="true" style="18" width="6.8984375" collapsed="true"/>
    <col min="15373" max="15373" customWidth="true" style="18" width="12.5" collapsed="true"/>
    <col min="15374" max="15374" customWidth="true" style="18" width="6.59765625" collapsed="true"/>
    <col min="15375" max="15375" customWidth="true" style="18" width="14.0" collapsed="true"/>
    <col min="15376" max="15376" customWidth="true" style="18" width="8.09765625" collapsed="true"/>
    <col min="15377" max="15377" customWidth="true" style="18" width="13.19921875" collapsed="true"/>
    <col min="15378" max="15378" customWidth="true" style="18" width="1.8984375" collapsed="true"/>
    <col min="15379" max="15379" customWidth="true" style="18" width="14.0" collapsed="true"/>
    <col min="15380" max="15380" customWidth="true" style="18" width="15.5" collapsed="true"/>
    <col min="15381" max="15616" style="18" width="9.0" collapsed="true"/>
    <col min="15617" max="15617" customWidth="true" style="18" width="5.3984375" collapsed="true"/>
    <col min="15618" max="15618" customWidth="true" style="18" width="7.5" collapsed="true"/>
    <col min="15619" max="15619" customWidth="true" style="18" width="8.69921875" collapsed="true"/>
    <col min="15620" max="15620" customWidth="true" style="18" width="11.3984375" collapsed="true"/>
    <col min="15621" max="15621" customWidth="true" style="18" width="9.69921875" collapsed="true"/>
    <col min="15622" max="15622" customWidth="true" style="18" width="31.59765625" collapsed="true"/>
    <col min="15623" max="15623" customWidth="true" style="18" width="13.8984375" collapsed="true"/>
    <col min="15624" max="15624" bestFit="true" customWidth="true" style="18" width="14.0" collapsed="true"/>
    <col min="15625" max="15625" customWidth="true" style="18" width="7.69921875" collapsed="true"/>
    <col min="15626" max="15626" customWidth="true" style="18" width="10.69921875" collapsed="true"/>
    <col min="15627" max="15627" customWidth="true" style="18" width="13.59765625" collapsed="true"/>
    <col min="15628" max="15628" customWidth="true" style="18" width="6.8984375" collapsed="true"/>
    <col min="15629" max="15629" customWidth="true" style="18" width="12.5" collapsed="true"/>
    <col min="15630" max="15630" customWidth="true" style="18" width="6.59765625" collapsed="true"/>
    <col min="15631" max="15631" customWidth="true" style="18" width="14.0" collapsed="true"/>
    <col min="15632" max="15632" customWidth="true" style="18" width="8.09765625" collapsed="true"/>
    <col min="15633" max="15633" customWidth="true" style="18" width="13.19921875" collapsed="true"/>
    <col min="15634" max="15634" customWidth="true" style="18" width="1.8984375" collapsed="true"/>
    <col min="15635" max="15635" customWidth="true" style="18" width="14.0" collapsed="true"/>
    <col min="15636" max="15636" customWidth="true" style="18" width="15.5" collapsed="true"/>
    <col min="15637" max="15872" style="18" width="9.0" collapsed="true"/>
    <col min="15873" max="15873" customWidth="true" style="18" width="5.3984375" collapsed="true"/>
    <col min="15874" max="15874" customWidth="true" style="18" width="7.5" collapsed="true"/>
    <col min="15875" max="15875" customWidth="true" style="18" width="8.69921875" collapsed="true"/>
    <col min="15876" max="15876" customWidth="true" style="18" width="11.3984375" collapsed="true"/>
    <col min="15877" max="15877" customWidth="true" style="18" width="9.69921875" collapsed="true"/>
    <col min="15878" max="15878" customWidth="true" style="18" width="31.59765625" collapsed="true"/>
    <col min="15879" max="15879" customWidth="true" style="18" width="13.8984375" collapsed="true"/>
    <col min="15880" max="15880" bestFit="true" customWidth="true" style="18" width="14.0" collapsed="true"/>
    <col min="15881" max="15881" customWidth="true" style="18" width="7.69921875" collapsed="true"/>
    <col min="15882" max="15882" customWidth="true" style="18" width="10.69921875" collapsed="true"/>
    <col min="15883" max="15883" customWidth="true" style="18" width="13.59765625" collapsed="true"/>
    <col min="15884" max="15884" customWidth="true" style="18" width="6.8984375" collapsed="true"/>
    <col min="15885" max="15885" customWidth="true" style="18" width="12.5" collapsed="true"/>
    <col min="15886" max="15886" customWidth="true" style="18" width="6.59765625" collapsed="true"/>
    <col min="15887" max="15887" customWidth="true" style="18" width="14.0" collapsed="true"/>
    <col min="15888" max="15888" customWidth="true" style="18" width="8.09765625" collapsed="true"/>
    <col min="15889" max="15889" customWidth="true" style="18" width="13.19921875" collapsed="true"/>
    <col min="15890" max="15890" customWidth="true" style="18" width="1.8984375" collapsed="true"/>
    <col min="15891" max="15891" customWidth="true" style="18" width="14.0" collapsed="true"/>
    <col min="15892" max="15892" customWidth="true" style="18" width="15.5" collapsed="true"/>
    <col min="15893" max="16128" style="18" width="9.0" collapsed="true"/>
    <col min="16129" max="16129" customWidth="true" style="18" width="5.3984375" collapsed="true"/>
    <col min="16130" max="16130" customWidth="true" style="18" width="7.5" collapsed="true"/>
    <col min="16131" max="16131" customWidth="true" style="18" width="8.69921875" collapsed="true"/>
    <col min="16132" max="16132" customWidth="true" style="18" width="11.3984375" collapsed="true"/>
    <col min="16133" max="16133" customWidth="true" style="18" width="9.69921875" collapsed="true"/>
    <col min="16134" max="16134" customWidth="true" style="18" width="31.59765625" collapsed="true"/>
    <col min="16135" max="16135" customWidth="true" style="18" width="13.8984375" collapsed="true"/>
    <col min="16136" max="16136" bestFit="true" customWidth="true" style="18" width="14.0" collapsed="true"/>
    <col min="16137" max="16137" customWidth="true" style="18" width="7.69921875" collapsed="true"/>
    <col min="16138" max="16138" customWidth="true" style="18" width="10.69921875" collapsed="true"/>
    <col min="16139" max="16139" customWidth="true" style="18" width="13.59765625" collapsed="true"/>
    <col min="16140" max="16140" customWidth="true" style="18" width="6.8984375" collapsed="true"/>
    <col min="16141" max="16141" customWidth="true" style="18" width="12.5" collapsed="true"/>
    <col min="16142" max="16142" customWidth="true" style="18" width="6.59765625" collapsed="true"/>
    <col min="16143" max="16143" customWidth="true" style="18" width="14.0" collapsed="true"/>
    <col min="16144" max="16144" customWidth="true" style="18" width="8.09765625" collapsed="true"/>
    <col min="16145" max="16145" customWidth="true" style="18" width="13.19921875" collapsed="true"/>
    <col min="16146" max="16146" customWidth="true" style="18" width="1.8984375" collapsed="true"/>
    <col min="16147" max="16147" customWidth="true" style="18" width="14.0" collapsed="true"/>
    <col min="16148" max="16148" customWidth="true" style="18" width="15.5" collapsed="true"/>
    <col min="16149" max="16384" style="18" width="9.0" collapsed="true"/>
  </cols>
  <sheetData>
    <row ht="40.799999999999997" r="1" spans="1:19">
      <c r="A1" s="862" t="s">
        <v>1840</v>
      </c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</row>
    <row r="2" spans="1:19">
      <c r="L2" s="864"/>
      <c r="M2" s="864"/>
      <c r="N2" s="864"/>
      <c r="O2" s="373"/>
    </row>
    <row customHeight="1" ht="20.100000000000001" r="3" spans="1:19">
      <c r="A3" s="375" t="s">
        <v>217</v>
      </c>
      <c r="B3" s="375" t="s">
        <v>218</v>
      </c>
      <c r="C3" s="375" t="s">
        <v>87</v>
      </c>
      <c r="D3" s="376" t="s">
        <v>219</v>
      </c>
      <c r="E3" s="375" t="s">
        <v>220</v>
      </c>
      <c r="F3" s="375" t="s">
        <v>221</v>
      </c>
      <c r="G3" s="375" t="s">
        <v>222</v>
      </c>
      <c r="H3" s="375" t="s">
        <v>223</v>
      </c>
      <c r="I3" s="375" t="s">
        <v>224</v>
      </c>
      <c r="J3" s="375" t="s">
        <v>225</v>
      </c>
      <c r="K3" s="375" t="s">
        <v>226</v>
      </c>
      <c r="L3" s="375" t="s">
        <v>227</v>
      </c>
      <c r="M3" s="375" t="s">
        <v>228</v>
      </c>
      <c r="N3" s="375" t="s">
        <v>229</v>
      </c>
      <c r="O3" s="375" t="s">
        <v>230</v>
      </c>
      <c r="P3" s="375" t="s">
        <v>231</v>
      </c>
      <c r="Q3" s="375" t="s">
        <v>232</v>
      </c>
      <c r="R3" s="20"/>
      <c r="S3" s="375" t="s">
        <v>233</v>
      </c>
    </row>
    <row customHeight="1" ht="19.5" r="4" spans="1:19">
      <c r="A4" s="377">
        <f>ROW()-3</f>
        <v>1</v>
      </c>
      <c r="B4" s="377" t="s">
        <v>1920</v>
      </c>
      <c r="C4" s="377"/>
      <c r="D4" s="378" t="s">
        <v>1920</v>
      </c>
      <c r="E4" s="377" t="s">
        <v>1920</v>
      </c>
      <c r="F4" s="379" t="s">
        <v>1920</v>
      </c>
      <c r="G4" s="380" t="s">
        <v>1920</v>
      </c>
      <c r="H4" s="380"/>
      <c r="I4" s="381" t="s">
        <v>1920</v>
      </c>
      <c r="J4" s="382" t="s">
        <v>1920</v>
      </c>
      <c r="K4" s="383" t="s">
        <v>1920</v>
      </c>
      <c r="L4" s="381" t="s">
        <v>1920</v>
      </c>
      <c r="M4" s="384" t="s">
        <v>1920</v>
      </c>
      <c r="N4" s="381" t="s">
        <v>1920</v>
      </c>
      <c r="O4" s="383" t="s">
        <v>1920</v>
      </c>
      <c r="P4" s="381" t="s">
        <v>1920</v>
      </c>
      <c r="Q4" s="383" t="s">
        <v>1920</v>
      </c>
      <c r="S4" s="385" t="s">
        <v>1920</v>
      </c>
    </row>
    <row customHeight="1" ht="19.5" r="5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customHeight="1" ht="19.5" r="6" spans="1:1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customHeight="1" ht="19.5" r="7" spans="1: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customHeight="1" ht="19.2" r="8" spans="1: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customHeight="1" ht="19.2" r="9" spans="1: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customHeight="1" ht="19.2" r="10" spans="1:19">
      <c r="A10" s="10"/>
      <c r="B10" s="386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customHeight="1" ht="19.2" r="11" spans="1:19">
      <c r="A11" s="10"/>
      <c r="B11" s="387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customHeight="1" ht="19.2" r="12" spans="1:19">
      <c r="A12" s="10"/>
      <c r="B12" s="386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customHeight="1" ht="19.2" r="13" spans="1:19">
      <c r="A13" s="10"/>
      <c r="B13" s="38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customHeight="1" ht="19.2" r="14" spans="1:19">
      <c r="A14" s="10"/>
      <c r="B14" s="38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customHeight="1" ht="19.2" r="15" spans="1:19">
      <c r="A15" s="10"/>
      <c r="B15" s="38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customHeight="1" ht="19.2" r="16" spans="1:19">
      <c r="A16" s="10"/>
      <c r="B16" s="38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customHeight="1" ht="19.2" r="17" spans="1:19">
      <c r="A17" s="10"/>
      <c r="B17" s="38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customHeight="1" ht="19.2" r="18" spans="1:19">
      <c r="A18" s="10"/>
      <c r="B18" s="38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customHeight="1" ht="19.2" r="19" spans="1:19">
      <c r="A19" s="10"/>
      <c r="B19" s="38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customHeight="1" ht="19.2" r="20" spans="1:19">
      <c r="A20" s="10"/>
      <c r="B20" s="38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customHeight="1" ht="19.2" r="21" spans="1:19">
      <c r="A21" s="10"/>
      <c r="B21" s="38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B22" s="386"/>
    </row>
    <row r="23" spans="1:19">
      <c r="B23" s="386"/>
      <c r="M23" s="390"/>
    </row>
    <row r="24" spans="1:19">
      <c r="B24" s="386"/>
    </row>
    <row r="25" spans="1:19">
      <c r="B25" s="386"/>
    </row>
    <row r="26" spans="1:19">
      <c r="B26" s="386"/>
    </row>
    <row r="27" spans="1:19">
      <c r="B27" s="386"/>
    </row>
    <row r="28" spans="1:19">
      <c r="B28" s="386"/>
    </row>
  </sheetData>
  <mergeCells count="2">
    <mergeCell ref="A1:S1"/>
    <mergeCell ref="L2:N2"/>
  </mergeCells>
  <phoneticPr fontId="25"/>
  <pageMargins bottom="0.15748031496062992" footer="0.15748031496062992" header="0.15748031496062992" left="0.15748031496062992" right="0.15748031496062992" top="0.15748031496062992"/>
  <pageSetup orientation="landscape" paperSize="9" r:id="rId1" scale="6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59</vt:i4>
      </vt:variant>
      <vt:variant>
        <vt:lpstr>名前付き一覧</vt:lpstr>
      </vt:variant>
      <vt:variant>
        <vt:i4>4</vt:i4>
      </vt:variant>
    </vt:vector>
  </HeadingPairs>
  <TitlesOfParts>
    <vt:vector baseType="lpstr" size="63">
      <vt:lpstr>システム設計</vt:lpstr>
      <vt:lpstr>権限設計</vt:lpstr>
      <vt:lpstr>スタイル設計</vt:lpstr>
      <vt:lpstr>テーブル設計_入金明細</vt:lpstr>
      <vt:lpstr>テーブル設計_入金</vt:lpstr>
      <vt:lpstr>テーブル設計_在庫</vt:lpstr>
      <vt:lpstr>テーブル設計_注文書</vt:lpstr>
      <vt:lpstr>テーブル設計_注文書明細</vt:lpstr>
      <vt:lpstr>テーブル設計_部品</vt:lpstr>
      <vt:lpstr>テーブル設計_部品詳細</vt:lpstr>
      <vt:lpstr>テーブル設計_見積り</vt:lpstr>
      <vt:lpstr>テーブル設計_見積り明細</vt:lpstr>
      <vt:lpstr>テーブル設計_社員</vt:lpstr>
      <vt:lpstr>テーブル設計_商品</vt:lpstr>
      <vt:lpstr>テーブル設計_会社</vt:lpstr>
      <vt:lpstr>テーブル設計_部門</vt:lpstr>
      <vt:lpstr>テーブル設計_部品詳細臨時表</vt:lpstr>
      <vt:lpstr>テーブル設計_見積り臨時表</vt:lpstr>
      <vt:lpstr>ビュー設計_入金管理検索</vt:lpstr>
      <vt:lpstr>ビュー設計_会社仕入先検索</vt:lpstr>
      <vt:lpstr>ビュー設計_社内工事自動検索</vt:lpstr>
      <vt:lpstr>ビュー設計_仕入れ</vt:lpstr>
      <vt:lpstr>ビュー設計_YONGYOUSHITU</vt:lpstr>
      <vt:lpstr>ビュー設計_社員一覧</vt:lpstr>
      <vt:lpstr>ビュー設計_入庫出庫情報一覧</vt:lpstr>
      <vt:lpstr>ビュー設計_製作部品List</vt:lpstr>
      <vt:lpstr>ビュー設計_領収書VIEW</vt:lpstr>
      <vt:lpstr>画面設計_社員</vt:lpstr>
      <vt:lpstr>画面詳細設計_社員</vt:lpstr>
      <vt:lpstr>画面設計_社員検索</vt:lpstr>
      <vt:lpstr>画面詳細設計_社員検索</vt:lpstr>
      <vt:lpstr>画面設計_部門</vt:lpstr>
      <vt:lpstr>画面詳細設計_部門</vt:lpstr>
      <vt:lpstr>画面設計_会社</vt:lpstr>
      <vt:lpstr>画面詳細設計_会社</vt:lpstr>
      <vt:lpstr>画面設計_データインタフェース</vt:lpstr>
      <vt:lpstr>画面詳細設計_データインタフェース</vt:lpstr>
      <vt:lpstr>画面設計_商品</vt:lpstr>
      <vt:lpstr>画面詳細設計_商品</vt:lpstr>
      <vt:lpstr>画面設計_商品入庫画面</vt:lpstr>
      <vt:lpstr>画面詳細設計_商品入庫画面</vt:lpstr>
      <vt:lpstr>画面設計_入金管理検索</vt:lpstr>
      <vt:lpstr>画面詳細設計_入金管理検索</vt:lpstr>
      <vt:lpstr>画面設計_入金管理詳細</vt:lpstr>
      <vt:lpstr>画面詳細設計_入金管理詳細</vt:lpstr>
      <vt:lpstr>画面設計_注文管理検索</vt:lpstr>
      <vt:lpstr>画面詳細設計_注文管理検索</vt:lpstr>
      <vt:lpstr>画面設計_注文管理詳細</vt:lpstr>
      <vt:lpstr>画面詳細設計_注文管理詳細</vt:lpstr>
      <vt:lpstr>画面設計_部品管理画面</vt:lpstr>
      <vt:lpstr>画面詳細設計_部品管理画面</vt:lpstr>
      <vt:lpstr>帳票設計_入庫出庫情報一覧</vt:lpstr>
      <vt:lpstr>帳票設計_見積書台帳</vt:lpstr>
      <vt:lpstr>帳票設計_製作部品List</vt:lpstr>
      <vt:lpstr>帳票設計_社内工事番号</vt:lpstr>
      <vt:lpstr>帳票設計_商品明細</vt:lpstr>
      <vt:lpstr>帳票設計_領収書</vt:lpstr>
      <vt:lpstr>帳票設計_領収書VIEW</vt:lpstr>
      <vt:lpstr>帳票設計_受注明細表</vt:lpstr>
      <vt:lpstr>帳票設計_製作部品List!Print_Area</vt:lpstr>
      <vt:lpstr>帳票設計_見積書台帳!Print_Titles</vt:lpstr>
      <vt:lpstr>帳票設計_領収書!Print_Titles</vt:lpstr>
      <vt:lpstr>帳票設計_領収書VIEW!Print_Titles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2022-09-15T07:03:42Z</dcterms:modified>
</cp:coreProperties>
</file>