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5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5601"/>
  <workbookPr codeName="ThisWorkbook" filterPrivacy="1"/>
  <xr:revisionPtr documentId="13_ncr:1_{BA0EB17E-7F0A-4A8B-A2F1-6446A83E0D9D}" revIDLastSave="0" xr10:uidLastSave="{00000000-0000-0000-0000-000000000000}" xr6:coauthVersionLast="47" xr6:coauthVersionMax="47"/>
  <bookViews>
    <workbookView activeTab="0" firstSheet="34" windowHeight="12456" windowWidth="23256" xWindow="-108" xr2:uid="{00000000-000D-0000-FFFF-FFFF00000000}" yWindow="-108"/>
  </bookViews>
  <sheets>
    <sheet name="製作部品List" r:id="rId58" sheetId="25"/>
  </sheets>
  <externalReferences>
    <externalReference r:id="rId64"/>
  </externalReferences>
  <definedNames>
    <definedName localSheetId="0" name="___AA">#REF!</definedName>
    <definedName hidden="1" localSheetId="0" name="_xlnm._FilterDatabase">製作部品List!$U$1:$U$8</definedName>
    <definedName localSheetId="0" name="_xlnm.Print_Area">製作部品List!$A$1:$H$8</definedName>
    <definedName localSheetId="0" name="q">#REF!</definedName>
    <definedName localSheetId="0" name="キャンセル">#REF!</definedName>
    <definedName localSheetId="0" name="年齢">#REF!</definedName>
    <definedName localSheetId="0" name="保存">#REF!</definedName>
    <definedName localSheetId="0" name="名前">#REF!</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<sst xmlns="http://schemas.openxmlformats.org/spreadsheetml/2006/main" count="4538" uniqueCount="1950">
  <si>
    <t>部門ID</t>
    <rPh eb="2" sb="0">
      <t>ブモン</t>
    </rPh>
    <phoneticPr fontId="29"/>
  </si>
  <si>
    <t>[M_部門.部門ID]</t>
    <rPh eb="5" sb="3">
      <t>ブモン</t>
    </rPh>
    <rPh eb="8" sb="6">
      <t>ブモン</t>
    </rPh>
    <phoneticPr fontId="29"/>
  </si>
  <si>
    <t>部門名</t>
    <rPh eb="2" sb="0">
      <t>ブモン</t>
    </rPh>
    <rPh eb="3" sb="2">
      <t>メイ</t>
    </rPh>
    <phoneticPr fontId="29"/>
  </si>
  <si>
    <t>[M_部門.部門名]</t>
    <rPh eb="5" sb="3">
      <t>ブモン</t>
    </rPh>
    <rPh eb="8" sb="6">
      <t>ブモン</t>
    </rPh>
    <rPh eb="9" sb="8">
      <t>メイ</t>
    </rPh>
    <phoneticPr fontId="29"/>
  </si>
  <si>
    <t>保存</t>
    <phoneticPr fontId="29"/>
  </si>
  <si>
    <t>キャンセル</t>
    <phoneticPr fontId="29"/>
  </si>
  <si>
    <t>画面設定</t>
  </si>
  <si>
    <t>※ 画面を作成する時に自動的に分析し設定します</t>
  </si>
  <si>
    <t>「スタイル」</t>
    <phoneticPr fontId="29"/>
  </si>
  <si>
    <t>保存：button_blue</t>
    <rPh eb="2" sb="0">
      <t>ホゾン</t>
    </rPh>
    <phoneticPr fontId="29"/>
  </si>
  <si>
    <t>キャンセル：button_red</t>
    <phoneticPr fontId="29"/>
  </si>
  <si>
    <t>「入力チェック」</t>
  </si>
  <si>
    <t>部門ID:必須</t>
    <phoneticPr fontId="29"/>
  </si>
  <si>
    <t>部門名:必須</t>
    <phoneticPr fontId="29"/>
  </si>
  <si>
    <t>会社ID</t>
    <rPh eb="2" sb="0">
      <t>カイシャ</t>
    </rPh>
    <phoneticPr fontId="29"/>
  </si>
  <si>
    <t>会社名</t>
    <rPh eb="3" sb="0">
      <t>カイシャメイ</t>
    </rPh>
    <phoneticPr fontId="29"/>
  </si>
  <si>
    <t>会社略称</t>
    <rPh eb="2" sb="0">
      <t>カイシャ</t>
    </rPh>
    <rPh eb="4" sb="2">
      <t>リャクショウ</t>
    </rPh>
    <phoneticPr fontId="29"/>
  </si>
  <si>
    <t>アドレス</t>
    <phoneticPr fontId="29"/>
  </si>
  <si>
    <t>会社区分</t>
    <rPh eb="2" sb="0">
      <t>カイシャ</t>
    </rPh>
    <rPh eb="4" sb="2">
      <t>クブン</t>
    </rPh>
    <phoneticPr fontId="29"/>
  </si>
  <si>
    <t>保存</t>
    <rPh eb="2" sb="0">
      <t>ホゾン</t>
    </rPh>
    <phoneticPr fontId="29"/>
  </si>
  <si>
    <t>商品名</t>
    <rPh eb="2" sb="0">
      <t>ショウヒン</t>
    </rPh>
    <rPh eb="3" sb="2">
      <t>メイ</t>
    </rPh>
    <phoneticPr fontId="29"/>
  </si>
  <si>
    <t>商品一覧</t>
    <rPh eb="2" sb="0">
      <t>ショウヒン</t>
    </rPh>
    <rPh eb="4" sb="2">
      <t>イチラン</t>
    </rPh>
    <phoneticPr fontId="29"/>
  </si>
  <si>
    <t>入庫出庫情報一覧</t>
    <rPh eb="2" sb="0">
      <t>ニュウコ</t>
    </rPh>
    <rPh eb="4" sb="2">
      <t>シュッコ</t>
    </rPh>
    <rPh eb="6" sb="4">
      <t>ジョウホウ</t>
    </rPh>
    <rPh eb="8" sb="6">
      <t>イチラン</t>
    </rPh>
    <phoneticPr fontId="29"/>
  </si>
  <si>
    <t>検索</t>
    <rPh eb="2" sb="0">
      <t>ケンサク</t>
    </rPh>
    <phoneticPr fontId="29"/>
  </si>
  <si>
    <t>商品インポート</t>
    <rPh eb="2" sb="0">
      <t>ショウヒン</t>
    </rPh>
    <phoneticPr fontId="29"/>
  </si>
  <si>
    <t>商品名称</t>
    <rPh eb="2" sb="0">
      <t>ショウヒン</t>
    </rPh>
    <rPh eb="4" sb="2">
      <t>メイショウ</t>
    </rPh>
    <phoneticPr fontId="29"/>
  </si>
  <si>
    <t>材質</t>
    <rPh eb="2" sb="0">
      <t>ザイシツ</t>
    </rPh>
    <phoneticPr fontId="29"/>
  </si>
  <si>
    <t>仕入先</t>
    <rPh eb="2" sb="0">
      <t>シイレ</t>
    </rPh>
    <rPh eb="3" sb="2">
      <t>サキ</t>
    </rPh>
    <phoneticPr fontId="29"/>
  </si>
  <si>
    <t>入荷日付</t>
    <rPh eb="2" sb="0">
      <t>ニュウカ</t>
    </rPh>
    <rPh eb="4" sb="2">
      <t>ヒヅケ</t>
    </rPh>
    <phoneticPr fontId="29"/>
  </si>
  <si>
    <t>商品NO</t>
    <rPh eb="2" sb="0">
      <t>ショウヒン</t>
    </rPh>
    <phoneticPr fontId="29"/>
  </si>
  <si>
    <t>[商品.商品名称]</t>
    <rPh eb="3" sb="1">
      <t>ショウヒン</t>
    </rPh>
    <rPh eb="6" sb="4">
      <t>ショウヒン</t>
    </rPh>
    <rPh eb="8" sb="6">
      <t>メイショウ</t>
    </rPh>
    <phoneticPr fontId="29"/>
  </si>
  <si>
    <t>[商品.材質]</t>
    <rPh eb="6" sb="4">
      <t>ザイシツ</t>
    </rPh>
    <phoneticPr fontId="29"/>
  </si>
  <si>
    <t>[商品.仕入先]▼</t>
    <rPh eb="6" sb="4">
      <t>シイレ</t>
    </rPh>
    <rPh eb="7" sb="6">
      <t>サキ</t>
    </rPh>
    <phoneticPr fontId="29"/>
  </si>
  <si>
    <t>[商品.入荷日付]</t>
    <rPh eb="6" sb="4">
      <t>ニュウカ</t>
    </rPh>
    <rPh eb="8" sb="6">
      <t>ヒヅケ</t>
    </rPh>
    <phoneticPr fontId="29"/>
  </si>
  <si>
    <t>[商品.単価]</t>
    <rPh eb="6" sb="4">
      <t>タンカ</t>
    </rPh>
    <phoneticPr fontId="29"/>
  </si>
  <si>
    <t>[商品.商品NO]</t>
    <rPh eb="6" sb="4">
      <t>ショウヒン</t>
    </rPh>
    <phoneticPr fontId="29"/>
  </si>
  <si>
    <t>検索画面作成（空白可）：</t>
  </si>
  <si>
    <t>検索項目（空白可）：</t>
  </si>
  <si>
    <t>「DropdownList」</t>
  </si>
  <si>
    <t>会社名：「会社仕入先検索.会社名」を参照します,値は「会社仕入先検索.会社ID」。</t>
    <rPh eb="3" sb="0">
      <t>カイシャメイ</t>
    </rPh>
    <phoneticPr fontId="29"/>
  </si>
  <si>
    <t>グリッドタイプ：Grid</t>
  </si>
  <si>
    <t>グリッド最大行数：20</t>
  </si>
  <si>
    <t>「入力チェック」</t>
    <rPh eb="3" sb="1">
      <t>ニュウリョク</t>
    </rPh>
    <phoneticPr fontId="29"/>
  </si>
  <si>
    <t>単価、購買数量：数字のみ</t>
    <rPh eb="2" sb="0">
      <t>タンカ</t>
    </rPh>
    <phoneticPr fontId="29"/>
  </si>
  <si>
    <t>「表示形式」</t>
    <rPh eb="3" sb="1">
      <t>ヒョウジ</t>
    </rPh>
    <rPh eb="5" sb="3">
      <t>ケイシキ</t>
    </rPh>
    <phoneticPr fontId="29"/>
  </si>
  <si>
    <t>単価：数字、0.00</t>
    <rPh eb="2" sb="0">
      <t>タンカ</t>
    </rPh>
    <rPh eb="5" sb="3">
      <t>スウジ</t>
    </rPh>
    <phoneticPr fontId="29"/>
  </si>
  <si>
    <t>「非表示」</t>
  </si>
  <si>
    <t>商品NO、保存、商品インポート</t>
    <rPh eb="2" sb="0">
      <t>ショウヒン</t>
    </rPh>
    <rPh eb="7" sb="5">
      <t>ホゾン</t>
    </rPh>
    <rPh eb="10" sb="8">
      <t>ショウヒン</t>
    </rPh>
    <phoneticPr fontId="29"/>
  </si>
  <si>
    <t>「スタイル」</t>
  </si>
  <si>
    <t>「検索処理」</t>
  </si>
  <si>
    <t>検索：「B6」と関連づけ,条件は「商品名中間一致商品名称,会社名=仕入先」</t>
    <rPh eb="2" sb="0">
      <t>ケンサク</t>
    </rPh>
    <rPh eb="20" sb="17">
      <t>ショウヒンメイ</t>
    </rPh>
    <rPh eb="26" sb="24">
      <t>ショウヒン</t>
    </rPh>
    <rPh eb="28" sb="26">
      <t>メイショウ</t>
    </rPh>
    <rPh eb="32" sb="29">
      <t>カイシャメイ</t>
    </rPh>
    <rPh eb="35" sb="33">
      <t>シイレ</t>
    </rPh>
    <rPh eb="36" sb="35">
      <t>サキ</t>
    </rPh>
    <phoneticPr fontId="29"/>
  </si>
  <si>
    <t>「印刷」</t>
  </si>
  <si>
    <t>設計書：商品明細</t>
    <rPh eb="6" sb="4">
      <t>ショウヒン</t>
    </rPh>
    <rPh eb="8" sb="6">
      <t>メイサイ</t>
    </rPh>
    <phoneticPr fontId="29"/>
  </si>
  <si>
    <t>印刷タイプ：EXCEL</t>
  </si>
  <si>
    <t>商品明細</t>
    <rPh eb="2" sb="0">
      <t>ｼｮｳﾋﾝ</t>
    </rPh>
    <rPh eb="4" sb="2">
      <t>ﾒｲｻｲ</t>
    </rPh>
    <phoneticPr fontId="39" type="noConversion"/>
  </si>
  <si>
    <t>商品番号</t>
    <rPh eb="4" sb="2">
      <t>ﾊﾞﾝｺﾞｳ</t>
    </rPh>
    <phoneticPr fontId="39" type="noConversion"/>
  </si>
  <si>
    <t>材質</t>
    <rPh eb="2" sb="0">
      <t>ｻﾞｲｼﾂ</t>
    </rPh>
    <phoneticPr fontId="39" type="noConversion"/>
  </si>
  <si>
    <t>仕入先</t>
    <rPh eb="2" sb="0">
      <t>ｼｲﾚ</t>
    </rPh>
    <rPh eb="3" sb="2">
      <t>ｻｷ</t>
    </rPh>
    <phoneticPr fontId="39" type="noConversion"/>
  </si>
  <si>
    <t>入荷日付</t>
    <rPh eb="2" sb="0">
      <t>ﾆｭｳｶ</t>
    </rPh>
    <rPh eb="4" sb="2">
      <t>ﾋﾂﾞｹ</t>
    </rPh>
    <phoneticPr fontId="39" type="noConversion"/>
  </si>
  <si>
    <t>商品単価</t>
    <rPh eb="2" sb="0">
      <t>ｼｮｳﾋﾝ</t>
    </rPh>
    <rPh eb="4" sb="2">
      <t>ﾀﾝｶ</t>
    </rPh>
    <phoneticPr fontId="39" type="noConversion"/>
  </si>
  <si>
    <t>購買数量</t>
    <rPh eb="2" sb="0">
      <t>ｺｳﾊﾞｲ</t>
    </rPh>
    <rPh eb="4" sb="2">
      <t>ｽｳﾘｮｳ</t>
    </rPh>
    <phoneticPr fontId="39" type="noConversion"/>
  </si>
  <si>
    <t>[商品.商品NO@content]</t>
    <rPh eb="3" sb="1">
      <t>ショウヒン</t>
    </rPh>
    <rPh eb="6" sb="4">
      <t>ショウヒン</t>
    </rPh>
    <phoneticPr fontId="29"/>
  </si>
  <si>
    <t>[商品.商品名称@content]</t>
    <rPh eb="3" sb="1">
      <t>ショウヒン</t>
    </rPh>
    <rPh eb="6" sb="4">
      <t>ショウヒン</t>
    </rPh>
    <rPh eb="8" sb="6">
      <t>メイショウ</t>
    </rPh>
    <phoneticPr fontId="29"/>
  </si>
  <si>
    <t>[商品.材質@content]</t>
    <rPh eb="6" sb="4">
      <t>ザイシツ</t>
    </rPh>
    <phoneticPr fontId="29"/>
  </si>
  <si>
    <t>[会社.会社名@content]</t>
    <rPh eb="3" sb="1">
      <t>カイシャ</t>
    </rPh>
    <rPh eb="6" sb="4">
      <t>カイシャ</t>
    </rPh>
    <rPh eb="7" sb="6">
      <t>メイ</t>
    </rPh>
    <phoneticPr fontId="29"/>
  </si>
  <si>
    <t>[商品.入荷日付@content]</t>
    <rPh eb="6" sb="4">
      <t>ニュウカ</t>
    </rPh>
    <rPh eb="8" sb="6">
      <t>ヒヅケ</t>
    </rPh>
    <phoneticPr fontId="29"/>
  </si>
  <si>
    <t>[商品.単価@content]</t>
    <rPh eb="6" sb="4">
      <t>タンカ</t>
    </rPh>
    <phoneticPr fontId="29"/>
  </si>
  <si>
    <t>[商品.在庫数量@content]</t>
    <rPh eb="6" sb="4">
      <t>ザイコ</t>
    </rPh>
    <rPh eb="8" sb="6">
      <t>スウリョウ</t>
    </rPh>
    <phoneticPr fontId="29"/>
  </si>
  <si>
    <t>入庫出庫情報一覧</t>
    <phoneticPr fontId="39" type="noConversion"/>
  </si>
  <si>
    <t>注文書NO</t>
    <rPh eb="2" sb="0">
      <t>ﾁｭｳﾓﾝ</t>
    </rPh>
    <rPh eb="3" sb="2">
      <t>ｼｮ</t>
    </rPh>
    <phoneticPr fontId="39" type="noConversion"/>
  </si>
  <si>
    <t>出入庫時間</t>
    <rPh eb="2" sb="0">
      <t>ｼｭﾂﾆｭｳ</t>
    </rPh>
    <rPh eb="3" sb="2">
      <t>ｺ</t>
    </rPh>
    <rPh eb="5" sb="3">
      <t>ｼﾞｶﾝ</t>
    </rPh>
    <phoneticPr fontId="39" type="noConversion"/>
  </si>
  <si>
    <t>出入庫状態</t>
    <rPh eb="2" sb="0">
      <t>ｼｭﾂﾆｭｳ</t>
    </rPh>
    <rPh eb="3" sb="2">
      <t>ｺ</t>
    </rPh>
    <rPh eb="5" sb="3">
      <t>ｼﾞｮｳﾀｲ</t>
    </rPh>
    <phoneticPr fontId="39" type="noConversion"/>
  </si>
  <si>
    <t>商品名称</t>
    <rPh eb="2" sb="0">
      <t>ｼｮｳﾋﾝ</t>
    </rPh>
    <rPh eb="4" sb="2">
      <t>ﾒｲｼｮｳ</t>
    </rPh>
    <phoneticPr fontId="39" type="noConversion"/>
  </si>
  <si>
    <t>単位</t>
    <rPh eb="2" sb="0">
      <t>ﾀﾝｲ</t>
    </rPh>
    <phoneticPr fontId="39" type="noConversion"/>
  </si>
  <si>
    <t>数量</t>
    <rPh eb="2" sb="0">
      <t>ｽｳﾘｮｳ</t>
    </rPh>
    <phoneticPr fontId="39" type="noConversion"/>
  </si>
  <si>
    <t>単価</t>
    <rPh eb="2" sb="0">
      <t>ﾀﾝｶ</t>
    </rPh>
    <phoneticPr fontId="39" type="noConversion"/>
  </si>
  <si>
    <t>合計</t>
    <rPh eb="2" sb="0">
      <t>ｺﾞｳｹｲ</t>
    </rPh>
    <phoneticPr fontId="39" type="noConversion"/>
  </si>
  <si>
    <t>[入庫出庫情報一覧.注文書NO@content]</t>
    <rPh eb="3" sb="1">
      <t>ニュウコ</t>
    </rPh>
    <rPh eb="5" sb="3">
      <t>シュッコ</t>
    </rPh>
    <rPh eb="7" sb="5">
      <t>ジョウホウ</t>
    </rPh>
    <rPh eb="9" sb="7">
      <t>イチラン</t>
    </rPh>
    <rPh eb="12" sb="10">
      <t>チュウモン</t>
    </rPh>
    <rPh eb="13" sb="12">
      <t>ショ</t>
    </rPh>
    <phoneticPr fontId="29"/>
  </si>
  <si>
    <t>[入庫出庫情報一覧.出入庫時間@content]</t>
    <rPh eb="3" sb="1">
      <t>ニュウコ</t>
    </rPh>
    <rPh eb="5" sb="3">
      <t>シュッコ</t>
    </rPh>
    <rPh eb="7" sb="5">
      <t>ジョウホウ</t>
    </rPh>
    <rPh eb="9" sb="7">
      <t>イチラン</t>
    </rPh>
    <rPh eb="12" sb="10">
      <t>シュツニュウ</t>
    </rPh>
    <rPh eb="13" sb="12">
      <t>コ</t>
    </rPh>
    <rPh eb="15" sb="13">
      <t>ジカン</t>
    </rPh>
    <phoneticPr fontId="29"/>
  </si>
  <si>
    <t>[入庫出庫情報一覧.出入庫状態@content]</t>
    <rPh eb="3" sb="1">
      <t>ニュウコ</t>
    </rPh>
    <rPh eb="5" sb="3">
      <t>シュッコ</t>
    </rPh>
    <rPh eb="7" sb="5">
      <t>ジョウホウ</t>
    </rPh>
    <rPh eb="9" sb="7">
      <t>イチラン</t>
    </rPh>
    <rPh eb="12" sb="10">
      <t>シュツニュウ</t>
    </rPh>
    <rPh eb="13" sb="12">
      <t>コ</t>
    </rPh>
    <rPh eb="15" sb="13">
      <t>ジョウタイ</t>
    </rPh>
    <phoneticPr fontId="29"/>
  </si>
  <si>
    <t>[入庫出庫情報一覧.商品名称@content]</t>
    <rPh eb="12" sb="10">
      <t>ショウヒン</t>
    </rPh>
    <rPh eb="14" sb="12">
      <t>メイショウ</t>
    </rPh>
    <phoneticPr fontId="29"/>
  </si>
  <si>
    <t>[入庫出庫情報一覧.会社名@content]</t>
    <rPh eb="3" sb="1">
      <t>ニュウコ</t>
    </rPh>
    <rPh eb="5" sb="3">
      <t>シュッコ</t>
    </rPh>
    <rPh eb="7" sb="5">
      <t>ジョウホウ</t>
    </rPh>
    <rPh eb="9" sb="7">
      <t>イチラン</t>
    </rPh>
    <rPh eb="12" sb="10">
      <t>カイシャ</t>
    </rPh>
    <rPh eb="13" sb="12">
      <t>メイ</t>
    </rPh>
    <phoneticPr fontId="29"/>
  </si>
  <si>
    <t>[入庫出庫情報一覧.単位@content]</t>
    <rPh eb="12" sb="10">
      <t>タンイ</t>
    </rPh>
    <phoneticPr fontId="29"/>
  </si>
  <si>
    <t>[入庫出庫情報一覧.数量@content]</t>
    <rPh eb="12" sb="10">
      <t>スウリョウ</t>
    </rPh>
    <phoneticPr fontId="29"/>
  </si>
  <si>
    <t>[入庫出庫情報一覧.単価@content]</t>
    <rPh eb="12" sb="10">
      <t>タンカ</t>
    </rPh>
    <phoneticPr fontId="29"/>
  </si>
  <si>
    <t>[入庫出庫情報一覧.合計@content]</t>
    <rPh eb="12" sb="10">
      <t>ゴウケイ</t>
    </rPh>
    <phoneticPr fontId="29"/>
  </si>
  <si>
    <t>関連データエクスポート</t>
    <rPh eb="2" sb="0">
      <t>カンレン</t>
    </rPh>
    <phoneticPr fontId="23"/>
  </si>
  <si>
    <t xml:space="preserve">「エクスポート」 </t>
    <phoneticPr fontId="29"/>
  </si>
  <si>
    <t>関連データエクスポート：エクスポート元テーブル「YONGYOUSHITU」,対象フィールド「入庫月、入庫日、借り方数量、貸し方数量、単価、借り方金額、貸し方金額、工事管理番号、製作品区分」,エンコード「UTF-8」,形式「EXCEL」</t>
    <rPh eb="2" sb="0">
      <t>カンレン</t>
    </rPh>
    <rPh eb="83" sb="81">
      <t>コウジ</t>
    </rPh>
    <rPh eb="85" sb="83">
      <t>カンリ</t>
    </rPh>
    <rPh eb="87" sb="85">
      <t>バンゴウ</t>
    </rPh>
    <rPh eb="91" sb="88">
      <t>セイサクヒン</t>
    </rPh>
    <rPh eb="93" sb="91">
      <t>クブン</t>
    </rPh>
    <phoneticPr fontId="29"/>
  </si>
  <si>
    <t>C4：button_blue</t>
    <phoneticPr fontId="29"/>
  </si>
  <si>
    <t>注文書NO</t>
    <rPh eb="2" sb="0">
      <t>チュウモン</t>
    </rPh>
    <rPh eb="3" sb="2">
      <t>ショ</t>
    </rPh>
    <phoneticPr fontId="29"/>
  </si>
  <si>
    <t>部品名称</t>
    <rPh eb="2" sb="0">
      <t>ブヒン</t>
    </rPh>
    <rPh eb="4" sb="2">
      <t>メイショウ</t>
    </rPh>
    <phoneticPr fontId="29"/>
  </si>
  <si>
    <t>工事管理番号</t>
    <rPh eb="2" sb="0">
      <t>コウジ</t>
    </rPh>
    <rPh eb="4" sb="2">
      <t>カンリ</t>
    </rPh>
    <rPh eb="6" sb="4">
      <t>バンゴウ</t>
    </rPh>
    <phoneticPr fontId="29"/>
  </si>
  <si>
    <t>注文書明細NO</t>
    <rPh eb="2" sb="0">
      <t>チュウモン</t>
    </rPh>
    <rPh eb="3" sb="2">
      <t>ショ</t>
    </rPh>
    <rPh eb="5" sb="3">
      <t>メイサイ</t>
    </rPh>
    <phoneticPr fontId="29"/>
  </si>
  <si>
    <t>在庫NO</t>
    <rPh eb="2" sb="0">
      <t>ザイコ</t>
    </rPh>
    <phoneticPr fontId="29"/>
  </si>
  <si>
    <t>数量</t>
    <rPh eb="2" sb="0">
      <t>スウリョウ</t>
    </rPh>
    <phoneticPr fontId="29"/>
  </si>
  <si>
    <t>単価</t>
    <rPh eb="2" sb="0">
      <t>タンカ</t>
    </rPh>
    <phoneticPr fontId="29"/>
  </si>
  <si>
    <t>状態</t>
    <rPh eb="2" sb="0">
      <t>ジョウタイ</t>
    </rPh>
    <phoneticPr fontId="29"/>
  </si>
  <si>
    <t>入庫</t>
    <rPh eb="2" sb="0">
      <t>ニュウコ</t>
    </rPh>
    <phoneticPr fontId="29"/>
  </si>
  <si>
    <t>出荷NO</t>
    <rPh eb="2" sb="0">
      <t>シュッカ</t>
    </rPh>
    <phoneticPr fontId="29"/>
  </si>
  <si>
    <t>商品型番</t>
    <rPh eb="2" sb="0">
      <t>ショウヒン</t>
    </rPh>
    <rPh eb="4" sb="2">
      <t>カタバン</t>
    </rPh>
    <phoneticPr fontId="29"/>
  </si>
  <si>
    <t>在庫数量</t>
    <rPh eb="2" sb="0">
      <t>ザイコ</t>
    </rPh>
    <rPh eb="4" sb="2">
      <t>スウリョウ</t>
    </rPh>
    <phoneticPr fontId="29"/>
  </si>
  <si>
    <t>[在庫.注文書NO]</t>
    <rPh eb="3" sb="1">
      <t>ザイコ</t>
    </rPh>
    <rPh eb="6" sb="4">
      <t>チュウモン</t>
    </rPh>
    <rPh eb="7" sb="6">
      <t>ショ</t>
    </rPh>
    <phoneticPr fontId="29"/>
  </si>
  <si>
    <t>[在庫.注文書明細NO]</t>
  </si>
  <si>
    <t>[在庫.工事管理番号]</t>
    <rPh eb="6" sb="4">
      <t>コウジ</t>
    </rPh>
    <rPh eb="8" sb="6">
      <t>カンリ</t>
    </rPh>
    <rPh eb="10" sb="8">
      <t>バンゴウ</t>
    </rPh>
    <phoneticPr fontId="29"/>
  </si>
  <si>
    <t>[在庫.仕入先]▼</t>
    <rPh eb="6" sb="4">
      <t>シイレ</t>
    </rPh>
    <rPh eb="7" sb="6">
      <t>サキ</t>
    </rPh>
    <phoneticPr fontId="29"/>
  </si>
  <si>
    <t>[在庫.商品名称]</t>
    <rPh eb="8" sb="6">
      <t>メイショウ</t>
    </rPh>
    <phoneticPr fontId="29"/>
  </si>
  <si>
    <t>[在庫.数量]</t>
    <rPh eb="6" sb="4">
      <t>スウリョウ</t>
    </rPh>
    <phoneticPr fontId="29"/>
  </si>
  <si>
    <t>[在庫.単価]</t>
    <rPh eb="6" sb="4">
      <t>タンカ</t>
    </rPh>
    <phoneticPr fontId="29"/>
  </si>
  <si>
    <t>[在庫.出荷NO]</t>
    <rPh eb="3" sb="1">
      <t>ザイコ</t>
    </rPh>
    <rPh eb="6" sb="4">
      <t>シュッカ</t>
    </rPh>
    <phoneticPr fontId="29"/>
  </si>
  <si>
    <t>[在庫.商品型番]</t>
    <rPh eb="3" sb="1">
      <t>ザイコ</t>
    </rPh>
    <rPh eb="6" sb="4">
      <t>ショウヒン</t>
    </rPh>
    <rPh eb="8" sb="6">
      <t>カタバン</t>
    </rPh>
    <phoneticPr fontId="29"/>
  </si>
  <si>
    <t>[在庫.在庫数量]</t>
    <rPh eb="3" sb="1">
      <t>ザイコ</t>
    </rPh>
    <rPh eb="6" sb="4">
      <t>ザイコ</t>
    </rPh>
    <rPh eb="8" sb="6">
      <t>スウリョウ</t>
    </rPh>
    <phoneticPr fontId="29"/>
  </si>
  <si>
    <t>[在庫.商品NO]</t>
    <rPh eb="3" sb="1">
      <t>ザイコ</t>
    </rPh>
    <rPh eb="6" sb="4">
      <t>ショウヒン</t>
    </rPh>
    <phoneticPr fontId="29"/>
  </si>
  <si>
    <t>「グリッド」</t>
  </si>
  <si>
    <t>グリッド行操作：不可</t>
    <rPh eb="10" sb="8">
      <t>フカ</t>
    </rPh>
    <phoneticPr fontId="29"/>
  </si>
  <si>
    <t>グリッド初期ソート順：B8 降順、E8 昇順、K8 昇順</t>
    <rPh eb="16" sb="14">
      <t>コウジュン</t>
    </rPh>
    <rPh eb="22" sb="20">
      <t>ショウジュン</t>
    </rPh>
    <rPh eb="28" sb="26">
      <t>ショウジュン</t>
    </rPh>
    <phoneticPr fontId="29"/>
  </si>
  <si>
    <t>1．「状態」が“2”の場合、以下の処理を行う。</t>
    <rPh eb="13" sb="11">
      <t>バアイ</t>
    </rPh>
    <rPh eb="16" sb="14">
      <t>イカ</t>
    </rPh>
    <rPh eb="19" sb="17">
      <t>ショリ</t>
    </rPh>
    <rPh eb="21" sb="20">
      <t>オコナ</t>
    </rPh>
    <phoneticPr fontId="29"/>
  </si>
  <si>
    <t>　　1．「入庫」を非表示にする。</t>
    <rPh eb="7" sb="5">
      <t>ニュウコ</t>
    </rPh>
    <phoneticPr fontId="29"/>
  </si>
  <si>
    <t>処理終了。</t>
    <rPh eb="2" sb="0">
      <t>ショリ</t>
    </rPh>
    <rPh eb="4" sb="2">
      <t>シュウリョウ</t>
    </rPh>
    <phoneticPr fontId="29"/>
  </si>
  <si>
    <t>　　1．「入庫」ボタンに“キャンセル”を設定する。</t>
    <rPh eb="7" sb="5">
      <t>ニュウコ</t>
    </rPh>
    <phoneticPr fontId="29"/>
  </si>
  <si>
    <t>「入力不可」</t>
    <rPh eb="3" sb="1">
      <t>ニュウリョク</t>
    </rPh>
    <rPh eb="5" sb="3">
      <t>フカ</t>
    </rPh>
    <phoneticPr fontId="29"/>
  </si>
  <si>
    <t>注文書NO、注文書明細NO、工事管理番号、仕入先、部品名称、出入庫時間、数量、単価、状態</t>
    <rPh eb="3" sb="0">
      <t>チュウモンショ</t>
    </rPh>
    <rPh eb="9" sb="6">
      <t>チュウモンショ</t>
    </rPh>
    <rPh eb="11" sb="9">
      <t>メイサイ</t>
    </rPh>
    <rPh eb="16" sb="14">
      <t>コウジ</t>
    </rPh>
    <rPh eb="18" sb="16">
      <t>カンリ</t>
    </rPh>
    <rPh eb="20" sb="18">
      <t>バンゴウ</t>
    </rPh>
    <rPh eb="23" sb="21">
      <t>シイ</t>
    </rPh>
    <rPh eb="24" sb="23">
      <t>サキ</t>
    </rPh>
    <rPh eb="27" sb="25">
      <t>ブヒン</t>
    </rPh>
    <rPh eb="29" sb="27">
      <t>メイショウ</t>
    </rPh>
    <rPh eb="31" sb="30">
      <t>シュツ</t>
    </rPh>
    <rPh eb="33" sb="31">
      <t>ニュウコ</t>
    </rPh>
    <rPh eb="35" sb="33">
      <t>ジカン</t>
    </rPh>
    <rPh eb="38" sb="36">
      <t>スウリョウ</t>
    </rPh>
    <rPh eb="41" sb="39">
      <t>タンカ</t>
    </rPh>
    <rPh eb="44" sb="42">
      <t>ジョウタイ</t>
    </rPh>
    <phoneticPr fontId="29"/>
  </si>
  <si>
    <t>｢入力チェック」</t>
  </si>
  <si>
    <t>注文書NO：必須</t>
    <rPh eb="3" sb="0">
      <t>チュウモンショ</t>
    </rPh>
    <rPh eb="8" sb="6">
      <t>ヒッス</t>
    </rPh>
    <phoneticPr fontId="29"/>
  </si>
  <si>
    <t>単価：###,##0.##</t>
    <rPh eb="2" sb="0">
      <t>タンカ</t>
    </rPh>
    <phoneticPr fontId="29"/>
  </si>
  <si>
    <t>出荷NO、商品型番、在庫数量、商品NO</t>
    <rPh eb="2" sb="0">
      <t>シュッカ</t>
    </rPh>
    <rPh eb="7" sb="5">
      <t>ショウヒン</t>
    </rPh>
    <rPh eb="9" sb="7">
      <t>カタバン</t>
    </rPh>
    <rPh eb="12" sb="10">
      <t>ザイコ</t>
    </rPh>
    <rPh eb="14" sb="12">
      <t>スウリョウ</t>
    </rPh>
    <rPh eb="17" sb="15">
      <t>ショウヒン</t>
    </rPh>
    <phoneticPr fontId="29"/>
  </si>
  <si>
    <t>入庫：button_red</t>
    <rPh eb="2" sb="0">
      <t>ニュウコ</t>
    </rPh>
    <phoneticPr fontId="29"/>
  </si>
  <si>
    <t>「項目処理」</t>
  </si>
  <si>
    <t>「入庫」ボタンをクリックすると、以下の処理を行う。</t>
  </si>
  <si>
    <t>1.「状態」が“1”又は「状態」が“2”の場合、以下の処理を行う。</t>
    <rPh eb="11" sb="10">
      <t>マタ</t>
    </rPh>
    <rPh eb="15" sb="13">
      <t>ジョウタイ</t>
    </rPh>
    <rPh eb="23" sb="21">
      <t>バアイ</t>
    </rPh>
    <rPh eb="26" sb="24">
      <t>イカ</t>
    </rPh>
    <phoneticPr fontId="29"/>
  </si>
  <si>
    <t>　1.「状態」が“1”の場合、以下の処理を行う。</t>
  </si>
  <si>
    <t xml:space="preserve">        2.「入庫取消完了」メッセージを表示する。</t>
    <rPh eb="13" sb="11">
      <t>ニュウコ</t>
    </rPh>
    <rPh eb="15" sb="13">
      <t>トリケシ</t>
    </rPh>
    <rPh eb="17" sb="15">
      <t>カンリョウ</t>
    </rPh>
    <rPh eb="26" sb="24">
      <t>ヒョウジ</t>
    </rPh>
    <phoneticPr fontId="29"/>
  </si>
  <si>
    <t xml:space="preserve">      4．「入庫」ボタンに“入庫”を設定する。</t>
    <rPh eb="11" sb="9">
      <t>ニュウコ</t>
    </rPh>
    <rPh eb="19" sb="17">
      <t>ニュウコ</t>
    </rPh>
    <phoneticPr fontId="29"/>
  </si>
  <si>
    <t>　2.「状態」が“2”の場合、以下の処理を行う。</t>
  </si>
  <si>
    <t>　　　　 1.「出庫済データ、重複操作！」メッセージを表示する。</t>
    <rPh eb="10" sb="8">
      <t>シュッコ</t>
    </rPh>
    <rPh eb="11" sb="10">
      <t>スミ</t>
    </rPh>
    <rPh eb="17" sb="15">
      <t>ジュウフク</t>
    </rPh>
    <rPh eb="19" sb="17">
      <t>ソウサ</t>
    </rPh>
    <rPh eb="29" sb="27">
      <t>ヒョウジ</t>
    </rPh>
    <phoneticPr fontId="29"/>
  </si>
  <si>
    <t>2.その他の場合、以下の処理を行う。</t>
    <rPh eb="5" sb="4">
      <t>ホカ</t>
    </rPh>
    <rPh eb="8" sb="6">
      <t>バアイ</t>
    </rPh>
    <rPh eb="11" sb="9">
      <t>イカ</t>
    </rPh>
    <phoneticPr fontId="29"/>
  </si>
  <si>
    <t>1.「数量」を取得。</t>
    <rPh eb="5" sb="3">
      <t>スウリョウ</t>
    </rPh>
    <rPh eb="9" sb="7">
      <t>シュトク</t>
    </rPh>
    <phoneticPr fontId="29"/>
  </si>
  <si>
    <t>4.データ操作3：テーブル「商品」によるフィールド「在庫数量」を取得、条件はフィールド「商品NO」が画面項目「商品NO」。</t>
    <rPh eb="16" sb="14">
      <t>ショウヒン</t>
    </rPh>
    <rPh eb="52" sb="50">
      <t>ガメン</t>
    </rPh>
    <rPh eb="54" sb="52">
      <t>コウモク</t>
    </rPh>
    <rPh eb="57" sb="55">
      <t>ショウヒン</t>
    </rPh>
    <phoneticPr fontId="29"/>
  </si>
  <si>
    <t>1.&lt;在庫数量&gt;が空白でないの場合、以下の処理を行う。</t>
    <rPh eb="5" sb="3">
      <t>ザイコ</t>
    </rPh>
    <rPh eb="7" sb="5">
      <t>スウリョウ</t>
    </rPh>
    <rPh eb="11" sb="9">
      <t>クウハク</t>
    </rPh>
    <rPh eb="17" sb="15">
      <t>バアイ</t>
    </rPh>
    <rPh eb="20" sb="18">
      <t>イカ</t>
    </rPh>
    <phoneticPr fontId="29"/>
  </si>
  <si>
    <t>2.その他の場合、以下の処理を行う。</t>
    <rPh eb="5" sb="4">
      <t>ホカ</t>
    </rPh>
    <rPh eb="8" sb="6">
      <t>バアイ</t>
    </rPh>
    <rPh eb="11" sb="9">
      <t>イカ</t>
    </rPh>
    <rPh eb="14" sb="12">
      <t>ショリ</t>
    </rPh>
    <rPh eb="16" sb="15">
      <t>オコナ</t>
    </rPh>
    <phoneticPr fontId="29"/>
  </si>
  <si>
    <t>1.変数&lt;在庫数量&gt;に&lt;数量&gt;を設定する。</t>
    <rPh eb="4" sb="2">
      <t>ヘンスウ</t>
    </rPh>
    <rPh eb="7" sb="5">
      <t>ザイコ</t>
    </rPh>
    <rPh eb="9" sb="7">
      <t>スウリョウ</t>
    </rPh>
    <rPh eb="14" sb="12">
      <t>スウリョウ</t>
    </rPh>
    <rPh eb="18" sb="16">
      <t>セッテイ</t>
    </rPh>
    <phoneticPr fontId="29"/>
  </si>
  <si>
    <t>6.データ操作4：テーブル「商品」の項目「商品NO」が値「商品NO」のデータに対して、「在庫数量」を&lt;在庫数量&gt;に変更する。</t>
    <rPh eb="16" sb="14">
      <t>ショウヒン</t>
    </rPh>
    <rPh eb="20" sb="18">
      <t>コウモク</t>
    </rPh>
    <rPh eb="23" sb="21">
      <t>ショウヒン</t>
    </rPh>
    <rPh eb="28" sb="27">
      <t>チ</t>
    </rPh>
    <rPh eb="31" sb="29">
      <t>ショウヒン</t>
    </rPh>
    <rPh eb="46" sb="44">
      <t>ザイコ</t>
    </rPh>
    <rPh eb="48" sb="46">
      <t>スウリョウ</t>
    </rPh>
    <rPh eb="53" sb="51">
      <t>ザイコ</t>
    </rPh>
    <rPh eb="55" sb="53">
      <t>スウリョウ</t>
    </rPh>
    <phoneticPr fontId="29"/>
  </si>
  <si>
    <t>8．「入庫」ボタンに“キャンセル”を設定する。</t>
    <rPh eb="5" sb="3">
      <t>ニュウコ</t>
    </rPh>
    <phoneticPr fontId="29"/>
  </si>
  <si>
    <t>9.「入庫更新完了」メッセージを表示する。</t>
    <rPh eb="5" sb="3">
      <t>ニュウコ</t>
    </rPh>
    <rPh eb="7" sb="5">
      <t>コウシン</t>
    </rPh>
    <rPh eb="9" sb="7">
      <t>カンリョウ</t>
    </rPh>
    <rPh eb="18" sb="16">
      <t>ヒョウジ</t>
    </rPh>
    <phoneticPr fontId="29"/>
  </si>
  <si>
    <t>「検索」ボタンをクリックすると、以下の処理を行う。</t>
  </si>
  <si>
    <t>「画面初期処理」クライアント</t>
    <rPh eb="3" sb="1">
      <t>ガメン</t>
    </rPh>
    <rPh eb="5" sb="3">
      <t>ショキ</t>
    </rPh>
    <rPh eb="7" sb="5">
      <t>ショリ</t>
    </rPh>
    <phoneticPr fontId="29"/>
  </si>
  <si>
    <t>以下の処理を行う。</t>
    <rPh eb="2" sb="0">
      <t>イカ</t>
    </rPh>
    <rPh eb="5" sb="3">
      <t>ショリ</t>
    </rPh>
    <rPh eb="7" sb="6">
      <t>オコナ</t>
    </rPh>
    <phoneticPr fontId="29"/>
  </si>
  <si>
    <t>Grid「B8」ループ開始。</t>
  </si>
  <si>
    <t>客先</t>
    <rPh eb="2" sb="0">
      <t>キャクサキ</t>
    </rPh>
    <phoneticPr fontId="29"/>
  </si>
  <si>
    <t>注文書入金明細一覧表</t>
    <rPh eb="2" sb="0">
      <t>チュウモン</t>
    </rPh>
    <rPh eb="3" sb="2">
      <t>ショ</t>
    </rPh>
    <rPh eb="5" sb="3">
      <t>ニュウキン</t>
    </rPh>
    <rPh eb="7" sb="5">
      <t>メイサイ</t>
    </rPh>
    <rPh eb="9" sb="7">
      <t>イチラン</t>
    </rPh>
    <rPh eb="10" sb="9">
      <t>ヒョウ</t>
    </rPh>
    <phoneticPr fontId="29"/>
  </si>
  <si>
    <t>注文日付</t>
    <rPh eb="2" sb="0">
      <t>チュウモン</t>
    </rPh>
    <rPh eb="4" sb="2">
      <t>ヒヅケ</t>
    </rPh>
    <phoneticPr fontId="29"/>
  </si>
  <si>
    <t>新規</t>
    <rPh eb="2" sb="0">
      <t>シンキ</t>
    </rPh>
    <phoneticPr fontId="29"/>
  </si>
  <si>
    <t>未入金一覧</t>
    <rPh eb="3" sb="0">
      <t>ミニュウキン</t>
    </rPh>
    <rPh eb="5" sb="3">
      <t>イチラン</t>
    </rPh>
    <phoneticPr fontId="29"/>
  </si>
  <si>
    <t>未入金</t>
    <rPh eb="3" sb="0">
      <t>ミニュウキン</t>
    </rPh>
    <phoneticPr fontId="29"/>
  </si>
  <si>
    <t>社内工事番号</t>
    <rPh eb="2" sb="0">
      <t>シャナイ</t>
    </rPh>
    <rPh eb="4" sb="2">
      <t>コウジ</t>
    </rPh>
    <rPh eb="6" sb="4">
      <t>バンゴウ</t>
    </rPh>
    <phoneticPr fontId="29"/>
  </si>
  <si>
    <t>契約金額</t>
    <rPh eb="2" sb="0">
      <t>ケイヤク</t>
    </rPh>
    <rPh eb="4" sb="2">
      <t>キンガク</t>
    </rPh>
    <phoneticPr fontId="29"/>
  </si>
  <si>
    <t>担当者</t>
    <rPh eb="3" sb="0">
      <t>タントウシャ</t>
    </rPh>
    <phoneticPr fontId="29"/>
  </si>
  <si>
    <t>受注日付</t>
    <rPh eb="2" sb="0">
      <t>ジュチュウ</t>
    </rPh>
    <rPh eb="4" sb="2">
      <t>ヒヅケ</t>
    </rPh>
    <phoneticPr fontId="29"/>
  </si>
  <si>
    <t>入金予定日</t>
    <rPh eb="2" sb="0">
      <t>ニュウキン</t>
    </rPh>
    <rPh eb="4" sb="2">
      <t>ヨテイ</t>
    </rPh>
    <rPh eb="5" sb="4">
      <t>ヒ</t>
    </rPh>
    <phoneticPr fontId="29"/>
  </si>
  <si>
    <t>振出済み%</t>
    <rPh eb="2" sb="0">
      <t>フリダシ</t>
    </rPh>
    <rPh eb="3" sb="2">
      <t>ズ</t>
    </rPh>
    <phoneticPr fontId="29"/>
  </si>
  <si>
    <t>振出日</t>
    <rPh eb="2" sb="0">
      <t>フリダシ</t>
    </rPh>
    <rPh eb="3" sb="2">
      <t>ヒ</t>
    </rPh>
    <phoneticPr fontId="29"/>
  </si>
  <si>
    <t>振出済み金額</t>
    <rPh eb="2" sb="0">
      <t>フリダシ</t>
    </rPh>
    <rPh eb="3" sb="2">
      <t>ズ</t>
    </rPh>
    <rPh eb="6" sb="4">
      <t>キンガク</t>
    </rPh>
    <phoneticPr fontId="29"/>
  </si>
  <si>
    <t>未振出%</t>
    <rPh eb="1" sb="0">
      <t>ミ</t>
    </rPh>
    <rPh eb="3" sb="1">
      <t>フリダシ</t>
    </rPh>
    <phoneticPr fontId="29"/>
  </si>
  <si>
    <t>未振出金額</t>
    <rPh eb="1" sb="0">
      <t>ミ</t>
    </rPh>
    <rPh eb="3" sb="1">
      <t>フリダシ</t>
    </rPh>
    <rPh eb="5" sb="3">
      <t>キンガク</t>
    </rPh>
    <phoneticPr fontId="29"/>
  </si>
  <si>
    <t>入金済み%</t>
    <rPh eb="2" sb="0">
      <t>ニュウキン</t>
    </rPh>
    <rPh eb="3" sb="2">
      <t>ズ</t>
    </rPh>
    <phoneticPr fontId="29"/>
  </si>
  <si>
    <t>入金済み金額</t>
    <rPh eb="2" sb="0">
      <t>ニュウキン</t>
    </rPh>
    <rPh eb="3" sb="2">
      <t>ズ</t>
    </rPh>
    <rPh eb="6" sb="4">
      <t>キンガク</t>
    </rPh>
    <phoneticPr fontId="29"/>
  </si>
  <si>
    <t>未入金%</t>
    <rPh eb="3" sb="0">
      <t>ミニュウキン</t>
    </rPh>
    <phoneticPr fontId="29"/>
  </si>
  <si>
    <t>編集</t>
    <rPh eb="2" sb="0">
      <t>ヘンシュウ</t>
    </rPh>
    <phoneticPr fontId="29"/>
  </si>
  <si>
    <t>レシートNO</t>
    <phoneticPr fontId="29"/>
  </si>
  <si>
    <t>[入金管理検索.客先ID]▼</t>
    <rPh eb="10" sb="8">
      <t>キャクサキ</t>
    </rPh>
    <phoneticPr fontId="29"/>
  </si>
  <si>
    <t>[入金管理検索.社内工事番号]</t>
    <rPh eb="10" sb="8">
      <t>シャナイ</t>
    </rPh>
    <rPh eb="12" sb="10">
      <t>コウジ</t>
    </rPh>
    <rPh eb="14" sb="12">
      <t>バンゴウ</t>
    </rPh>
    <phoneticPr fontId="29"/>
  </si>
  <si>
    <t>[入金管理検索.商品総額JPY]</t>
    <rPh eb="10" sb="8">
      <t>ショウヒン</t>
    </rPh>
    <rPh eb="12" sb="10">
      <t>ソウガク</t>
    </rPh>
    <phoneticPr fontId="29"/>
  </si>
  <si>
    <t>[入金管理検索.担当者ID]▼</t>
    <rPh eb="11" sb="8">
      <t>タントウシャ</t>
    </rPh>
    <phoneticPr fontId="29"/>
  </si>
  <si>
    <t>[入金管理検索.注文日付]</t>
    <rPh eb="10" sb="8">
      <t>チュウモン</t>
    </rPh>
    <rPh eb="12" sb="10">
      <t>ヒヅケ</t>
    </rPh>
    <phoneticPr fontId="29"/>
  </si>
  <si>
    <t>[入金管理検索.支払日付]</t>
    <rPh eb="10" sb="8">
      <t>シハライ</t>
    </rPh>
    <rPh eb="12" sb="10">
      <t>ヒヅケ</t>
    </rPh>
    <phoneticPr fontId="29"/>
  </si>
  <si>
    <t>[入金管理検索.振出済み割合]</t>
    <rPh eb="10" sb="8">
      <t>フリダシ</t>
    </rPh>
    <rPh eb="11" sb="10">
      <t>ズ</t>
    </rPh>
    <rPh eb="14" sb="12">
      <t>ワリアイ</t>
    </rPh>
    <phoneticPr fontId="29"/>
  </si>
  <si>
    <t>[入金管理検索.振出済み日付]</t>
    <rPh eb="10" sb="8">
      <t>フリダシ</t>
    </rPh>
    <rPh eb="11" sb="10">
      <t>ズ</t>
    </rPh>
    <rPh eb="14" sb="12">
      <t>ヒヅケ</t>
    </rPh>
    <phoneticPr fontId="29"/>
  </si>
  <si>
    <t>[入金管理検索.振出済み金額]</t>
    <rPh eb="10" sb="8">
      <t>フリダシ</t>
    </rPh>
    <rPh eb="11" sb="10">
      <t>ズ</t>
    </rPh>
    <rPh eb="14" sb="12">
      <t>キンガク</t>
    </rPh>
    <phoneticPr fontId="29"/>
  </si>
  <si>
    <t>[入金管理検索.入金割合]</t>
    <rPh eb="10" sb="8">
      <t>ニュウキン</t>
    </rPh>
    <rPh eb="12" sb="10">
      <t>ワリアイ</t>
    </rPh>
    <phoneticPr fontId="29"/>
  </si>
  <si>
    <t>[入金管理検索.入金額]</t>
    <rPh eb="10" sb="8">
      <t>ニュウキン</t>
    </rPh>
    <rPh eb="11" sb="10">
      <t>ガク</t>
    </rPh>
    <phoneticPr fontId="29"/>
  </si>
  <si>
    <t>[入金管理検索.入金済み割合]</t>
    <rPh eb="10" sb="8">
      <t>ニュウキン</t>
    </rPh>
    <rPh eb="11" sb="10">
      <t>ズ</t>
    </rPh>
    <rPh eb="14" sb="12">
      <t>ワリアイ</t>
    </rPh>
    <phoneticPr fontId="29"/>
  </si>
  <si>
    <t>[入金管理検索.入金済み金額]</t>
    <rPh eb="10" sb="8">
      <t>ニュウキン</t>
    </rPh>
    <rPh eb="11" sb="10">
      <t>ズ</t>
    </rPh>
    <rPh eb="14" sb="12">
      <t>キンガク</t>
    </rPh>
    <phoneticPr fontId="29"/>
  </si>
  <si>
    <t>[入金管理検索.未入金割合]</t>
    <rPh eb="11" sb="8">
      <t>ミニュウキン</t>
    </rPh>
    <rPh eb="13" sb="11">
      <t>ワリアイ</t>
    </rPh>
    <phoneticPr fontId="29"/>
  </si>
  <si>
    <t>[入金管理検索.未入金金額]</t>
    <rPh eb="11" sb="8">
      <t>ミニュウキン</t>
    </rPh>
    <rPh eb="13" sb="11">
      <t>キンガク</t>
    </rPh>
    <phoneticPr fontId="29"/>
  </si>
  <si>
    <t>[入金管理検索.注文書NO]</t>
    <rPh eb="10" sb="8">
      <t>チュウモン</t>
    </rPh>
    <rPh eb="11" sb="10">
      <t>ショ</t>
    </rPh>
    <phoneticPr fontId="29"/>
  </si>
  <si>
    <t>I2：「会社.会社名」を参照します,値は「会社.会社ID」</t>
    <rPh eb="6" sb="4">
      <t>カイシャ</t>
    </rPh>
    <rPh eb="19" sb="18">
      <t>チ</t>
    </rPh>
    <phoneticPr fontId="29"/>
  </si>
  <si>
    <t>グリッド初期ソート順：K8 昇順、M8 昇順</t>
    <rPh eb="22" sb="20">
      <t>ショウジュン</t>
    </rPh>
    <phoneticPr fontId="29"/>
  </si>
  <si>
    <t>契約金額：###,###,##0</t>
    <rPh eb="2" sb="0">
      <t>ケイヤク</t>
    </rPh>
    <rPh eb="4" sb="2">
      <t>キンガク</t>
    </rPh>
    <phoneticPr fontId="29"/>
  </si>
  <si>
    <t>振出済み金額：###,###,##0</t>
    <rPh eb="2" sb="0">
      <t>フリダシ</t>
    </rPh>
    <rPh eb="3" sb="2">
      <t>ズ</t>
    </rPh>
    <rPh eb="6" sb="4">
      <t>キンガク</t>
    </rPh>
    <phoneticPr fontId="29"/>
  </si>
  <si>
    <t>未振出金額：###,###,##0</t>
    <rPh eb="1" sb="0">
      <t>ミ</t>
    </rPh>
    <rPh eb="3" sb="1">
      <t>フリダシ</t>
    </rPh>
    <rPh eb="5" sb="3">
      <t>キンガク</t>
    </rPh>
    <phoneticPr fontId="29"/>
  </si>
  <si>
    <t>入金済み金額：###,###,##0</t>
    <rPh eb="2" sb="0">
      <t>ニュウキン</t>
    </rPh>
    <rPh eb="3" sb="2">
      <t>ズ</t>
    </rPh>
    <rPh eb="6" sb="4">
      <t>キンガク</t>
    </rPh>
    <phoneticPr fontId="29"/>
  </si>
  <si>
    <t>未入金金額：###,###,##0</t>
    <rPh eb="3" sb="0">
      <t>ミニュウキン</t>
    </rPh>
    <rPh eb="5" sb="3">
      <t>キンガク</t>
    </rPh>
    <phoneticPr fontId="29"/>
  </si>
  <si>
    <t>未入金一覧：button_blue</t>
    <rPh eb="3" sb="0">
      <t>ミニュウキン</t>
    </rPh>
    <rPh eb="5" sb="3">
      <t>イチラン</t>
    </rPh>
    <phoneticPr fontId="29"/>
  </si>
  <si>
    <t>「初期値設定」</t>
  </si>
  <si>
    <t>未入金:1</t>
    <rPh eb="3" sb="0">
      <t>ミニュウキン</t>
    </rPh>
    <phoneticPr fontId="29"/>
  </si>
  <si>
    <t>検索：「B8」と関連づけ,条件は「I2=B8,注文日付=受注日付」</t>
    <rPh eb="25" sb="23">
      <t>チュウモン</t>
    </rPh>
    <rPh eb="27" sb="25">
      <t>ヒヅケ</t>
    </rPh>
    <rPh eb="30" sb="28">
      <t>ジュチュウ</t>
    </rPh>
    <rPh eb="32" sb="30">
      <t>ヒヅケ</t>
    </rPh>
    <phoneticPr fontId="29"/>
  </si>
  <si>
    <t>設計書：領収書VIEW</t>
    <rPh eb="7" sb="4">
      <t>リョウシュウショ</t>
    </rPh>
    <phoneticPr fontId="29"/>
  </si>
  <si>
    <t>「リンク」</t>
  </si>
  <si>
    <t>編集：画面「入金管理詳細」に遷移、条件は「注文書NO=注文書NO、レシートNO=領収書NO、"2"=キャンセルフラグ」、遷移先は更新画面。</t>
    <rPh eb="2" sb="0">
      <t>ヘンシュウ</t>
    </rPh>
    <rPh eb="8" sb="6">
      <t>ニュウキン</t>
    </rPh>
    <rPh eb="10" sb="8">
      <t>カンリ</t>
    </rPh>
    <rPh eb="12" sb="10">
      <t>ショウサイ</t>
    </rPh>
    <rPh eb="23" sb="21">
      <t>チュウモン</t>
    </rPh>
    <rPh eb="24" sb="23">
      <t>ショ</t>
    </rPh>
    <rPh eb="43" sb="40">
      <t>リョウシュウショ</t>
    </rPh>
    <rPh eb="66" sb="64">
      <t>コウシン</t>
    </rPh>
    <rPh eb="68" sb="66">
      <t>ガメン</t>
    </rPh>
    <phoneticPr fontId="29"/>
  </si>
  <si>
    <t>番号</t>
    <rPh eb="2" sb="0">
      <t>ﾊﾞﾝｺﾞｳ</t>
    </rPh>
    <phoneticPr fontId="53" type="noConversion"/>
  </si>
  <si>
    <t>注文年月</t>
    <rPh eb="2" sb="0">
      <t>ﾁｭｳﾓﾝ</t>
    </rPh>
    <rPh eb="4" sb="2">
      <t>ﾈﾝｹﾞﾂ</t>
    </rPh>
    <phoneticPr fontId="53" type="noConversion"/>
  </si>
  <si>
    <t>見積書NO</t>
    <rPh eb="2" sb="0">
      <t>ミツモリ</t>
    </rPh>
    <rPh eb="3" sb="2">
      <t>ショ</t>
    </rPh>
    <phoneticPr fontId="54"/>
  </si>
  <si>
    <t>社内工事番号</t>
    <rPh eb="4" sb="2">
      <t>ｺｳｼﾞ</t>
    </rPh>
    <phoneticPr fontId="53" type="noConversion"/>
  </si>
  <si>
    <t>会社名称</t>
    <rPh eb="2" sb="0">
      <t>ｶｲｼｬ</t>
    </rPh>
    <rPh eb="4" sb="2">
      <t>ﾒｲｼｮｳ</t>
    </rPh>
    <phoneticPr fontId="53" type="noConversion"/>
  </si>
  <si>
    <t>契約金額</t>
    <rPh eb="2" sb="0">
      <t>ｹｲﾔｸ</t>
    </rPh>
    <rPh eb="4" sb="2">
      <t>ｷﾝｶﾞｸ</t>
    </rPh>
    <phoneticPr fontId="53" type="noConversion"/>
  </si>
  <si>
    <t>受注明細表</t>
    <rPh eb="2" sb="0">
      <t>ジュチュウ</t>
    </rPh>
    <rPh eb="4" sb="2">
      <t>メイサイ</t>
    </rPh>
    <rPh eb="5" sb="4">
      <t>オモテ</t>
    </rPh>
    <phoneticPr fontId="54"/>
  </si>
  <si>
    <t>振出済み%</t>
    <rPh eb="2" sb="0">
      <t>ﾌﾘﾀﾞｼ</t>
    </rPh>
    <rPh eb="3" sb="2">
      <t>ｽﾞ</t>
    </rPh>
    <phoneticPr fontId="39" type="noConversion"/>
  </si>
  <si>
    <t>振出日付</t>
    <rPh eb="2" sb="0">
      <t>ﾌﾘﾀﾞｼ</t>
    </rPh>
    <rPh eb="4" sb="2">
      <t>ﾋﾂﾞｹ</t>
    </rPh>
    <phoneticPr fontId="39" type="noConversion"/>
  </si>
  <si>
    <t>振出金額</t>
    <rPh eb="2" sb="0">
      <t>ﾌﾘﾀﾞｼ</t>
    </rPh>
    <rPh eb="4" sb="2">
      <t>ｷﾝｶﾞｸ</t>
    </rPh>
    <phoneticPr fontId="39" type="noConversion"/>
  </si>
  <si>
    <t>未振出%</t>
    <rPh eb="1" sb="0">
      <t>ﾐ</t>
    </rPh>
    <rPh eb="3" sb="1">
      <t>ﾌﾘﾀﾞｼ</t>
    </rPh>
    <phoneticPr fontId="39" type="noConversion"/>
  </si>
  <si>
    <t>未振出金額</t>
    <rPh eb="1" sb="0">
      <t>ﾐ</t>
    </rPh>
    <rPh eb="3" sb="1">
      <t>ﾌﾘﾀﾞｼ</t>
    </rPh>
    <rPh eb="5" sb="3">
      <t>ｷﾝｶﾞｸ</t>
    </rPh>
    <phoneticPr fontId="39" type="noConversion"/>
  </si>
  <si>
    <t>入金済み%</t>
    <rPh eb="2" sb="0">
      <t>ﾆｭｳｷﾝ</t>
    </rPh>
    <rPh eb="3" sb="2">
      <t>ｽﾞ</t>
    </rPh>
    <phoneticPr fontId="53" type="noConversion"/>
  </si>
  <si>
    <t>入金済み金額</t>
    <rPh eb="2" sb="0">
      <t>ﾆｭｳｷﾝ</t>
    </rPh>
    <rPh eb="3" sb="2">
      <t>ｽﾞ</t>
    </rPh>
    <rPh eb="6" sb="4">
      <t>ｷﾝｶﾞｸ</t>
    </rPh>
    <phoneticPr fontId="53" type="noConversion"/>
  </si>
  <si>
    <t>未入金%</t>
    <rPh eb="3" sb="0">
      <t>ﾐﾆｭｳｷﾝ</t>
    </rPh>
    <phoneticPr fontId="53" type="noConversion"/>
  </si>
  <si>
    <t>未入金金額</t>
    <rPh eb="3" sb="0">
      <t>ﾐﾆｭｳｷﾝ</t>
    </rPh>
    <rPh eb="5" sb="3">
      <t>ｷﾝｶﾞｸ</t>
    </rPh>
    <phoneticPr fontId="53" type="noConversion"/>
  </si>
  <si>
    <t>監督</t>
    <rPh eb="2" sb="0">
      <t>ｶﾝﾄｸ</t>
    </rPh>
    <phoneticPr fontId="53" type="noConversion"/>
  </si>
  <si>
    <t>[入金.客先ID]▼</t>
    <rPh eb="3" sb="1">
      <t>ニュウキン</t>
    </rPh>
    <rPh eb="6" sb="4">
      <t>キャクサキ</t>
    </rPh>
    <phoneticPr fontId="29"/>
  </si>
  <si>
    <t>[入金.担当者ID]▼</t>
    <rPh eb="7" sb="4">
      <t>タントウシャ</t>
    </rPh>
    <phoneticPr fontId="29"/>
  </si>
  <si>
    <t>領収書NO</t>
    <rPh eb="3" sb="0">
      <t>リョウシュウショ</t>
    </rPh>
    <phoneticPr fontId="29"/>
  </si>
  <si>
    <t>[入金.注文書NO]</t>
    <rPh eb="6" sb="4">
      <t>チュウモン</t>
    </rPh>
    <rPh eb="7" sb="6">
      <t>ショ</t>
    </rPh>
    <phoneticPr fontId="29"/>
  </si>
  <si>
    <t>監督</t>
    <rPh eb="2" sb="0">
      <t>カントク</t>
    </rPh>
    <phoneticPr fontId="29"/>
  </si>
  <si>
    <t>[入金.監督]▼</t>
    <rPh eb="6" sb="4">
      <t>カントク</t>
    </rPh>
    <phoneticPr fontId="29"/>
  </si>
  <si>
    <t>[入金.注文日付]</t>
    <rPh eb="6" sb="4">
      <t>チュウモン</t>
    </rPh>
    <rPh eb="8" sb="6">
      <t>ヒヅケ</t>
    </rPh>
    <phoneticPr fontId="29"/>
  </si>
  <si>
    <t>入金金額</t>
    <rPh eb="2" sb="0">
      <t>ニュウキン</t>
    </rPh>
    <rPh eb="4" sb="2">
      <t>キンガク</t>
    </rPh>
    <phoneticPr fontId="29"/>
  </si>
  <si>
    <t>[入金.入金金額]</t>
    <rPh eb="6" sb="4">
      <t>ニュウキン</t>
    </rPh>
    <rPh eb="8" sb="6">
      <t>キンガク</t>
    </rPh>
    <phoneticPr fontId="29"/>
  </si>
  <si>
    <t>実際入金状態</t>
    <rPh eb="2" sb="0">
      <t>ジッサイ</t>
    </rPh>
    <rPh eb="4" sb="2">
      <t>ニュウキン</t>
    </rPh>
    <rPh eb="6" sb="4">
      <t>ジョウタイ</t>
    </rPh>
    <phoneticPr fontId="29"/>
  </si>
  <si>
    <t>[入金.実際入金状態]▼</t>
    <rPh eb="6" sb="4">
      <t>ジッサイ</t>
    </rPh>
    <rPh eb="8" sb="6">
      <t>ニュウキン</t>
    </rPh>
    <rPh eb="10" sb="8">
      <t>ジョウタイ</t>
    </rPh>
    <phoneticPr fontId="29"/>
  </si>
  <si>
    <t>JPY合計</t>
    <rPh eb="5" sb="3">
      <t>ゴウケイ</t>
    </rPh>
    <phoneticPr fontId="29"/>
  </si>
  <si>
    <t>検索画面戻る</t>
    <rPh eb="2" sb="0">
      <t>ケンサク</t>
    </rPh>
    <rPh eb="4" sb="2">
      <t>ガメン</t>
    </rPh>
    <rPh eb="5" sb="4">
      <t>モド</t>
    </rPh>
    <phoneticPr fontId="29"/>
  </si>
  <si>
    <t>注文詳細戻る</t>
    <rPh eb="2" sb="0">
      <t>チュウモン</t>
    </rPh>
    <rPh eb="4" sb="2">
      <t>ショウサイ</t>
    </rPh>
    <rPh eb="5" sb="4">
      <t>モド</t>
    </rPh>
    <phoneticPr fontId="29"/>
  </si>
  <si>
    <t>支払日付</t>
    <rPh eb="2" sb="0">
      <t>シハライ</t>
    </rPh>
    <rPh eb="4" sb="2">
      <t>ヒヅケ</t>
    </rPh>
    <phoneticPr fontId="29"/>
  </si>
  <si>
    <t>支払割合</t>
    <rPh eb="2" sb="0">
      <t>シハラ</t>
    </rPh>
    <rPh eb="4" sb="2">
      <t>ワリアイ</t>
    </rPh>
    <phoneticPr fontId="29"/>
  </si>
  <si>
    <t>領収書発行日</t>
    <rPh eb="3" sb="0">
      <t>リョウシュウショ</t>
    </rPh>
    <rPh eb="5" sb="3">
      <t>ハッコウ</t>
    </rPh>
    <rPh eb="6" sb="5">
      <t>ビ</t>
    </rPh>
    <phoneticPr fontId="29"/>
  </si>
  <si>
    <t>入金済み日付</t>
    <rPh eb="2" sb="0">
      <t>ニュウキン</t>
    </rPh>
    <rPh eb="3" sb="2">
      <t>ズ</t>
    </rPh>
    <rPh eb="6" sb="4">
      <t>ヒヅケ</t>
    </rPh>
    <phoneticPr fontId="29"/>
  </si>
  <si>
    <t>領収書明細NO</t>
    <rPh eb="3" sb="0">
      <t>リョウシュウショ</t>
    </rPh>
    <rPh eb="5" sb="3">
      <t>メイサイ</t>
    </rPh>
    <phoneticPr fontId="29"/>
  </si>
  <si>
    <t>[入金明細.支払日付]</t>
    <rPh eb="3" sb="1">
      <t>ニュウキン</t>
    </rPh>
    <rPh eb="5" sb="3">
      <t>メイサイ</t>
    </rPh>
    <rPh eb="8" sb="6">
      <t>シハライ</t>
    </rPh>
    <rPh eb="10" sb="8">
      <t>ヒヅケ</t>
    </rPh>
    <phoneticPr fontId="29"/>
  </si>
  <si>
    <t>[入金明細.支払割合]</t>
    <rPh eb="3" sb="1">
      <t>ニュウキン</t>
    </rPh>
    <rPh eb="5" sb="3">
      <t>メイサイ</t>
    </rPh>
    <rPh eb="8" sb="6">
      <t>シハライ</t>
    </rPh>
    <rPh eb="10" sb="8">
      <t>ワリアイ</t>
    </rPh>
    <phoneticPr fontId="29"/>
  </si>
  <si>
    <t>[入金明細.振出済み日付]</t>
    <rPh eb="3" sb="1">
      <t>ニュウキン</t>
    </rPh>
    <rPh eb="5" sb="3">
      <t>メイサイ</t>
    </rPh>
    <rPh eb="7" sb="6">
      <t>フ</t>
    </rPh>
    <rPh eb="8" sb="7">
      <t>ダ</t>
    </rPh>
    <rPh eb="9" sb="8">
      <t>ズ</t>
    </rPh>
    <rPh eb="12" sb="10">
      <t>ヒヅケ</t>
    </rPh>
    <phoneticPr fontId="29"/>
  </si>
  <si>
    <t>[入金明細.振出済み金額]</t>
    <rPh eb="12" sb="10">
      <t>キンガク</t>
    </rPh>
    <phoneticPr fontId="29"/>
  </si>
  <si>
    <t>[入金明細.振出済み割合]</t>
    <rPh eb="12" sb="10">
      <t>ワリアイ</t>
    </rPh>
    <phoneticPr fontId="29"/>
  </si>
  <si>
    <t>[入金明細.入金済み日付]</t>
    <rPh eb="8" sb="6">
      <t>ニュウキン</t>
    </rPh>
    <rPh eb="9" sb="8">
      <t>ズ</t>
    </rPh>
    <rPh eb="12" sb="10">
      <t>ヒヅケ</t>
    </rPh>
    <phoneticPr fontId="29"/>
  </si>
  <si>
    <t>[入金明細.入金済み金額]</t>
    <rPh eb="8" sb="6">
      <t>ニュウキン</t>
    </rPh>
    <rPh eb="9" sb="8">
      <t>ズ</t>
    </rPh>
    <rPh eb="12" sb="10">
      <t>キンガク</t>
    </rPh>
    <phoneticPr fontId="29"/>
  </si>
  <si>
    <t>[入金明細.入金済み割合]</t>
    <rPh eb="8" sb="6">
      <t>ニュウキン</t>
    </rPh>
    <rPh eb="9" sb="8">
      <t>ズ</t>
    </rPh>
    <rPh eb="12" sb="10">
      <t>ワリアイ</t>
    </rPh>
    <phoneticPr fontId="29"/>
  </si>
  <si>
    <t>[入金明細.レシート明細NO]</t>
    <rPh eb="12" sb="10">
      <t>メイサイ</t>
    </rPh>
    <phoneticPr fontId="29"/>
  </si>
  <si>
    <t>客先：「会社.会社名」を参照します,値は「会社.会社ID」</t>
    <rPh eb="2" sb="0">
      <t>キャクサキ</t>
    </rPh>
    <rPh eb="6" sb="4">
      <t>カイシャ</t>
    </rPh>
    <rPh eb="14" sb="12">
      <t>サンショウ</t>
    </rPh>
    <phoneticPr fontId="29"/>
  </si>
  <si>
    <t>監督：「社員.社員名」を参照します。</t>
    <rPh eb="2" sb="0">
      <t>カントク</t>
    </rPh>
    <rPh eb="6" sb="4">
      <t>シャイン</t>
    </rPh>
    <rPh eb="9" sb="7">
      <t>シャイン</t>
    </rPh>
    <rPh eb="10" sb="9">
      <t>メイ</t>
    </rPh>
    <rPh eb="14" sb="12">
      <t>サンショウ</t>
    </rPh>
    <phoneticPr fontId="29"/>
  </si>
  <si>
    <t>担当者：「社員.社員名」を参照します。</t>
    <rPh eb="3" sb="0">
      <t>タントウシャ</t>
    </rPh>
    <rPh eb="7" sb="5">
      <t>シャイン</t>
    </rPh>
    <rPh eb="10" sb="8">
      <t>シャイン</t>
    </rPh>
    <rPh eb="11" sb="10">
      <t>メイ</t>
    </rPh>
    <rPh eb="15" sb="13">
      <t>サンショウ</t>
    </rPh>
    <phoneticPr fontId="29"/>
  </si>
  <si>
    <t>実際入金状態：「1：未入金;2：入金済み」を参照します。</t>
    <rPh eb="11" sb="10">
      <t>ミ</t>
    </rPh>
    <rPh eb="13" sb="11">
      <t>ニュウキン</t>
    </rPh>
    <rPh eb="18" sb="16">
      <t>ニュウキン</t>
    </rPh>
    <rPh eb="19" sb="18">
      <t>ズ</t>
    </rPh>
    <phoneticPr fontId="29"/>
  </si>
  <si>
    <t>入金金額：###,###,##0</t>
    <rPh eb="2" sb="0">
      <t>ニュウキン</t>
    </rPh>
    <rPh eb="4" sb="2">
      <t>キンガク</t>
    </rPh>
    <phoneticPr fontId="29"/>
  </si>
  <si>
    <t>振出済み金額：###,###,##0.##</t>
    <rPh eb="2" sb="0">
      <t>フリダシ</t>
    </rPh>
    <rPh eb="3" sb="2">
      <t>ズ</t>
    </rPh>
    <rPh eb="6" sb="4">
      <t>キンガク</t>
    </rPh>
    <phoneticPr fontId="29"/>
  </si>
  <si>
    <t>入金済み金額：###,###,##0.##</t>
    <rPh eb="2" sb="0">
      <t>ニュウキン</t>
    </rPh>
    <rPh eb="3" sb="2">
      <t>ズ</t>
    </rPh>
    <rPh eb="6" sb="4">
      <t>キンガク</t>
    </rPh>
    <phoneticPr fontId="29"/>
  </si>
  <si>
    <t>保存：button_green</t>
    <rPh eb="2" sb="0">
      <t>ホゾン</t>
    </rPh>
    <phoneticPr fontId="29"/>
  </si>
  <si>
    <t>検索画面戻る：画面「入金管理検索」に遷移、遷移先は新規画面</t>
    <rPh eb="2" sb="0">
      <t>ケンサク</t>
    </rPh>
    <rPh eb="4" sb="2">
      <t>ガメン</t>
    </rPh>
    <rPh eb="5" sb="4">
      <t>モド</t>
    </rPh>
    <phoneticPr fontId="29"/>
  </si>
  <si>
    <t>注文詳細戻る：画面「注文管理詳細」に遷移、条件は「注文書NO=注文書NO」、遷移先は更新画面</t>
    <rPh eb="2" sb="0">
      <t>チュウモン</t>
    </rPh>
    <rPh eb="4" sb="2">
      <t>ショウサイ</t>
    </rPh>
    <rPh eb="5" sb="4">
      <t>モド</t>
    </rPh>
    <rPh eb="9" sb="7">
      <t>ガメン</t>
    </rPh>
    <rPh eb="20" sb="18">
      <t>センイ</t>
    </rPh>
    <rPh eb="23" sb="21">
      <t>ジョウケン</t>
    </rPh>
    <rPh eb="27" sb="25">
      <t>チュウモン</t>
    </rPh>
    <rPh eb="28" sb="27">
      <t>ショ</t>
    </rPh>
    <rPh eb="33" sb="31">
      <t>チュウモン</t>
    </rPh>
    <rPh eb="34" sb="33">
      <t>ショ</t>
    </rPh>
    <rPh eb="40" sb="38">
      <t>センイ</t>
    </rPh>
    <rPh eb="41" sb="40">
      <t>サキ</t>
    </rPh>
    <rPh eb="44" sb="42">
      <t>コウシン</t>
    </rPh>
    <rPh eb="46" sb="44">
      <t>ガメン</t>
    </rPh>
    <phoneticPr fontId="29"/>
  </si>
  <si>
    <t>「計算処理」</t>
  </si>
  <si>
    <r>
      <t>振出済み%:Grid項目「B8」の項目「振出済み金額」/界面項目「入金金額」*</t>
    </r>
    <r>
      <rPr>
        <sz val="11"/>
        <rFont val="游ゴシック"/>
        <family val="3"/>
        <charset val="128"/>
        <scheme val="minor"/>
      </rPr>
      <t>数字「100」</t>
    </r>
    <r>
      <rPr>
        <sz val="11"/>
        <rFont val="游ゴシック"/>
        <family val="2"/>
        <charset val="128"/>
        <scheme val="minor"/>
      </rPr>
      <t>、</t>
    </r>
    <r>
      <rPr>
        <sz val="11"/>
        <rFont val="游ゴシック"/>
        <family val="3"/>
        <charset val="128"/>
        <scheme val="minor"/>
      </rPr>
      <t>小数点以下第「2」位を四捨五入</t>
    </r>
    <rPh eb="41" sb="39">
      <t>スウジ</t>
    </rPh>
    <phoneticPr fontId="29"/>
  </si>
  <si>
    <t>1．「支払割合」が数字でないの場合、以下の処理を行う。</t>
  </si>
  <si>
    <t>1．変数&lt;msg&gt;に"1"を設定する。</t>
  </si>
  <si>
    <t>処理終了。</t>
  </si>
  <si>
    <t>1．「支払割合」が数字の場合、以下の処理を行う。</t>
  </si>
  <si>
    <t>グリッドループ終了。</t>
  </si>
  <si>
    <t>　　1.「数字で入力してください。」メッセージを表示する。　</t>
  </si>
  <si>
    <t>　　処理終了。</t>
  </si>
  <si>
    <t>「処理」</t>
  </si>
  <si>
    <t>1.「キャンセルフラグ」が"1"の場合、以下の処理を行う。</t>
  </si>
  <si>
    <t>　　1.「注文詳細戻る」ボタンを実行する。　</t>
  </si>
  <si>
    <t>　　1.「検索画面戻る」ボタンを実行する。　</t>
    <rPh eb="7" sb="5">
      <t>ケンサク</t>
    </rPh>
    <rPh eb="9" sb="7">
      <t>ガメン</t>
    </rPh>
    <rPh eb="10" sb="9">
      <t>モド</t>
    </rPh>
    <phoneticPr fontId="29"/>
  </si>
  <si>
    <t>「画面初期処理」</t>
    <rPh eb="3" sb="1">
      <t>ガメン</t>
    </rPh>
    <rPh eb="5" sb="3">
      <t>ショキ</t>
    </rPh>
    <rPh eb="7" sb="5">
      <t>ショリ</t>
    </rPh>
    <phoneticPr fontId="29"/>
  </si>
  <si>
    <t>1.「領収書NO」が空白の場合、以下の処理を行う。</t>
    <rPh eb="6" sb="3">
      <t>リョウシュウショ</t>
    </rPh>
    <rPh eb="12" sb="10">
      <t>クウハク</t>
    </rPh>
    <phoneticPr fontId="29"/>
  </si>
  <si>
    <t>1.データ操作：テーブル「会社」のデータの項目「支払期限」を取得、条件は「会社ID」が画面項目の「客先」と一致。</t>
    <rPh eb="15" sb="13">
      <t>カイシャ</t>
    </rPh>
    <rPh eb="32" sb="30">
      <t>シュトク</t>
    </rPh>
    <phoneticPr fontId="29"/>
  </si>
  <si>
    <t>1．「入金予定日付」に画面項目「注文日付」の&lt;支払期限&gt;日後を設定する。</t>
    <rPh eb="13" sb="11">
      <t>ガメン</t>
    </rPh>
    <rPh eb="15" sb="13">
      <t>コウモク</t>
    </rPh>
    <phoneticPr fontId="29"/>
  </si>
  <si>
    <t>注文NO</t>
    <rPh eb="2" sb="0">
      <t>チュウモン</t>
    </rPh>
    <phoneticPr fontId="29"/>
  </si>
  <si>
    <t xml:space="preserve">見積NO </t>
    <rPh eb="2" sb="0">
      <t>ミツモリ</t>
    </rPh>
    <phoneticPr fontId="29"/>
  </si>
  <si>
    <t>見積書台帳</t>
    <rPh eb="3" sb="0">
      <t>ミツモリショ</t>
    </rPh>
    <rPh eb="5" sb="3">
      <t>ダイチョウ</t>
    </rPh>
    <phoneticPr fontId="29"/>
  </si>
  <si>
    <t>工事番号</t>
    <rPh eb="2" sb="0">
      <t>コウジ</t>
    </rPh>
    <rPh eb="4" sb="2">
      <t>バンゴウ</t>
    </rPh>
    <phoneticPr fontId="29"/>
  </si>
  <si>
    <t>担当者ID</t>
    <rPh eb="3" sb="0">
      <t>タントウシャ</t>
    </rPh>
    <phoneticPr fontId="29"/>
  </si>
  <si>
    <t>注文書一覧表</t>
    <rPh eb="2" sb="0">
      <t>チュウモン</t>
    </rPh>
    <rPh eb="3" sb="2">
      <t>ショ</t>
    </rPh>
    <rPh eb="5" sb="3">
      <t>イチラン</t>
    </rPh>
    <rPh eb="6" sb="5">
      <t>ヒョウ</t>
    </rPh>
    <phoneticPr fontId="29"/>
  </si>
  <si>
    <t>注文日</t>
    <rPh eb="2" sb="0">
      <t>チュウモン</t>
    </rPh>
    <phoneticPr fontId="29"/>
  </si>
  <si>
    <t>客先ID</t>
    <rPh eb="2" sb="0">
      <t>キャクサキ</t>
    </rPh>
    <phoneticPr fontId="29"/>
  </si>
  <si>
    <t>見積書インポート</t>
    <rPh eb="3" sb="0">
      <t>ミツモリショ</t>
    </rPh>
    <phoneticPr fontId="29"/>
  </si>
  <si>
    <t>出庫状態</t>
    <rPh eb="2" sb="0">
      <t>シュッコ</t>
    </rPh>
    <rPh eb="4" sb="2">
      <t>ジョウタイ</t>
    </rPh>
    <phoneticPr fontId="29"/>
  </si>
  <si>
    <t>注文書NO</t>
    <rPh eb="3" sb="0">
      <t>チュウモンショ</t>
    </rPh>
    <phoneticPr fontId="29"/>
  </si>
  <si>
    <t>見積書NO</t>
    <rPh eb="3" sb="0">
      <t>ミツモリショ</t>
    </rPh>
    <phoneticPr fontId="29"/>
  </si>
  <si>
    <t>商品総額</t>
    <rPh eb="2" sb="0">
      <t>ショウヒン</t>
    </rPh>
    <rPh eb="4" sb="2">
      <t>ソウガク</t>
    </rPh>
    <phoneticPr fontId="29"/>
  </si>
  <si>
    <t>出入庫状態</t>
    <rPh eb="1" sb="0">
      <t>シュツ</t>
    </rPh>
    <rPh eb="3" sb="1">
      <t>ニュウコ</t>
    </rPh>
    <rPh eb="5" sb="3">
      <t>ジョウタイ</t>
    </rPh>
    <phoneticPr fontId="29"/>
  </si>
  <si>
    <t>削除</t>
    <rPh eb="2" sb="0">
      <t>サクジョ</t>
    </rPh>
    <phoneticPr fontId="29"/>
  </si>
  <si>
    <t>客先担当</t>
    <rPh eb="2" sb="0">
      <t>キャクサキ</t>
    </rPh>
    <rPh eb="4" sb="2">
      <t>タントウ</t>
    </rPh>
    <phoneticPr fontId="29"/>
  </si>
  <si>
    <t>削除確認</t>
    <rPh eb="2" sb="0">
      <t>サクジョ</t>
    </rPh>
    <rPh eb="4" sb="2">
      <t>カクニン</t>
    </rPh>
    <phoneticPr fontId="29"/>
  </si>
  <si>
    <t>[注文書.注文書NO]</t>
    <rPh eb="3" sb="1">
      <t>チュウモン</t>
    </rPh>
    <rPh eb="4" sb="3">
      <t>ショ</t>
    </rPh>
    <rPh eb="7" sb="5">
      <t>チュウモン</t>
    </rPh>
    <rPh eb="8" sb="7">
      <t>ショ</t>
    </rPh>
    <phoneticPr fontId="29"/>
  </si>
  <si>
    <t>[注文書.見積書NO]</t>
    <rPh eb="7" sb="5">
      <t>ミツモ</t>
    </rPh>
    <phoneticPr fontId="29"/>
  </si>
  <si>
    <t>[注文書.注文日付]</t>
    <rPh eb="7" sb="5">
      <t>チュウモン</t>
    </rPh>
    <rPh eb="9" sb="7">
      <t>ヒヅケ</t>
    </rPh>
    <phoneticPr fontId="29"/>
  </si>
  <si>
    <t>[注文書.商品総額JPY]</t>
    <rPh eb="7" sb="5">
      <t>ショウヒン</t>
    </rPh>
    <rPh eb="9" sb="7">
      <t>ソウガク</t>
    </rPh>
    <phoneticPr fontId="29"/>
  </si>
  <si>
    <t>[注文書.社内工事番号]</t>
    <rPh eb="7" sb="5">
      <t>シャナイ</t>
    </rPh>
    <rPh eb="9" sb="7">
      <t>コウジ</t>
    </rPh>
    <rPh eb="11" sb="9">
      <t>バンゴウ</t>
    </rPh>
    <phoneticPr fontId="29"/>
  </si>
  <si>
    <t>[注文書.客先ID]▼</t>
    <rPh eb="7" sb="5">
      <t>キャクサキ</t>
    </rPh>
    <phoneticPr fontId="29"/>
  </si>
  <si>
    <t>[注文書.出入庫フラグ]▼</t>
    <rPh eb="6" sb="5">
      <t>シュツ</t>
    </rPh>
    <rPh eb="8" sb="6">
      <t>ニュウコ</t>
    </rPh>
    <phoneticPr fontId="29"/>
  </si>
  <si>
    <t>[注文書.担当者ID]▼</t>
    <rPh eb="8" sb="5">
      <t>タントウシャ</t>
    </rPh>
    <phoneticPr fontId="29"/>
  </si>
  <si>
    <t>結合文字</t>
    <rPh eb="2" sb="0">
      <t>ケツゴウ</t>
    </rPh>
    <rPh eb="4" sb="2">
      <t>モジ</t>
    </rPh>
    <phoneticPr fontId="29"/>
  </si>
  <si>
    <t>担当者ID：「社員.社員名」、値は「社員.社員ID」</t>
    <rPh eb="3" sb="0">
      <t>タントウシャ</t>
    </rPh>
    <rPh eb="9" sb="7">
      <t>シャイン</t>
    </rPh>
    <rPh eb="12" sb="10">
      <t>シャイン</t>
    </rPh>
    <rPh eb="13" sb="12">
      <t>メイ</t>
    </rPh>
    <rPh eb="16" sb="15">
      <t>チ</t>
    </rPh>
    <rPh eb="20" sb="18">
      <t>シャイン</t>
    </rPh>
    <rPh eb="23" sb="21">
      <t>シャイン</t>
    </rPh>
    <phoneticPr fontId="29"/>
  </si>
  <si>
    <t>客先ID：「会社.会社名」、値は「会社.会社ID」</t>
    <rPh eb="2" sb="0">
      <t>キャクサキ</t>
    </rPh>
    <rPh eb="8" sb="6">
      <t>カイシャ</t>
    </rPh>
    <rPh eb="11" sb="9">
      <t>カイシャ</t>
    </rPh>
    <rPh eb="12" sb="11">
      <t>メイ</t>
    </rPh>
    <rPh eb="15" sb="14">
      <t>チ</t>
    </rPh>
    <rPh eb="19" sb="17">
      <t>カイシャ</t>
    </rPh>
    <rPh eb="22" sb="20">
      <t>カイシャ</t>
    </rPh>
    <phoneticPr fontId="29"/>
  </si>
  <si>
    <r>
      <t>出庫状態：「1:</t>
    </r>
    <r>
      <rPr>
        <sz val="11"/>
        <color theme="1"/>
        <rFont val="游ゴシック"/>
        <family val="3"/>
        <charset val="134"/>
        <scheme val="minor"/>
      </rPr>
      <t>入庫</t>
    </r>
    <r>
      <rPr>
        <sz val="11"/>
        <color theme="1"/>
        <rFont val="游ゴシック"/>
        <family val="2"/>
        <scheme val="minor"/>
      </rPr>
      <t>;2:出庫」を参照します。</t>
    </r>
    <rPh eb="2" sb="0">
      <t>シュッコ</t>
    </rPh>
    <rPh eb="4" sb="2">
      <t>ジョウタイ</t>
    </rPh>
    <rPh eb="10" sb="8">
      <t>ニュウコ</t>
    </rPh>
    <rPh eb="15" sb="13">
      <t>シュッコ</t>
    </rPh>
    <rPh eb="19" sb="17">
      <t>サンショウ</t>
    </rPh>
    <phoneticPr fontId="29"/>
  </si>
  <si>
    <t>範囲：C10～AＧ16</t>
    <rPh eb="2" sb="0">
      <t>ハンイ</t>
    </rPh>
    <phoneticPr fontId="29"/>
  </si>
  <si>
    <t>見積書NO、注文日付、商品総額、社内工事番号</t>
    <rPh eb="3" sb="0">
      <t>ミツモリショ</t>
    </rPh>
    <rPh eb="8" sb="6">
      <t>チュウモン</t>
    </rPh>
    <rPh eb="10" sb="8">
      <t>ヒヅケ</t>
    </rPh>
    <rPh eb="13" sb="11">
      <t>ショウヒン</t>
    </rPh>
    <rPh eb="15" sb="13">
      <t>ソウガク</t>
    </rPh>
    <rPh eb="18" sb="16">
      <t>シャナイ</t>
    </rPh>
    <rPh eb="20" sb="18">
      <t>コウジ</t>
    </rPh>
    <rPh eb="22" sb="20">
      <t>バンゴウ</t>
    </rPh>
    <phoneticPr fontId="29"/>
  </si>
  <si>
    <t>注文書NO：必須</t>
    <rPh eb="8" sb="6">
      <t>ヒッス</t>
    </rPh>
    <phoneticPr fontId="29"/>
  </si>
  <si>
    <t>商品総額：###,###,##0</t>
    <rPh eb="2" sb="0">
      <t>ショウヒン</t>
    </rPh>
    <rPh eb="4" sb="2">
      <t>ソウガク</t>
    </rPh>
    <phoneticPr fontId="29"/>
  </si>
  <si>
    <t>注文書一覧表、出庫状態、客先担当、RMB,JPY,USD,STOP、削除確認、結合文字</t>
    <rPh eb="36" sb="34">
      <t>サクジョ</t>
    </rPh>
    <rPh eb="38" sb="36">
      <t>カクニン</t>
    </rPh>
    <phoneticPr fontId="29"/>
  </si>
  <si>
    <t>検索：button_blue</t>
    <rPh eb="2" sb="0">
      <t>ケンサク</t>
    </rPh>
    <phoneticPr fontId="29"/>
  </si>
  <si>
    <t>新規：button_blue</t>
    <rPh eb="2" sb="0">
      <t>シンキ</t>
    </rPh>
    <phoneticPr fontId="29"/>
  </si>
  <si>
    <t>見積書インポート：button_green</t>
    <rPh eb="3" sb="0">
      <t>ミツモリショ</t>
    </rPh>
    <phoneticPr fontId="29"/>
  </si>
  <si>
    <t>削除：button_red</t>
    <rPh eb="2" sb="0">
      <t>サクジョ</t>
    </rPh>
    <phoneticPr fontId="29"/>
  </si>
  <si>
    <t>編集：button_blue</t>
    <rPh eb="2" sb="0">
      <t>ヘンシュウ</t>
    </rPh>
    <phoneticPr fontId="29"/>
  </si>
  <si>
    <t>新規：画面「注文管理詳細」に遷移、遷移先は新規画面。</t>
    <rPh eb="2" sb="0">
      <t>シンキ</t>
    </rPh>
    <rPh eb="8" sb="6">
      <t>チュウモン</t>
    </rPh>
    <rPh eb="10" sb="8">
      <t>カンリ</t>
    </rPh>
    <rPh eb="12" sb="10">
      <t>ショウサイ</t>
    </rPh>
    <phoneticPr fontId="29"/>
  </si>
  <si>
    <t>編集：画面「注文管理詳細」に遷移、条件は「注文書NO=注文書NO」、遷移先は更新画面。</t>
    <rPh eb="2" sb="0">
      <t>ヘンシュウ</t>
    </rPh>
    <rPh eb="19" sb="17">
      <t>ジョウケン</t>
    </rPh>
    <rPh eb="23" sb="21">
      <t>チュウモン</t>
    </rPh>
    <rPh eb="24" sb="23">
      <t>ショ</t>
    </rPh>
    <rPh eb="29" sb="27">
      <t>チュウモン</t>
    </rPh>
    <rPh eb="30" sb="29">
      <t>ショ</t>
    </rPh>
    <rPh eb="36" sb="34">
      <t>センイ</t>
    </rPh>
    <rPh eb="40" sb="38">
      <t>コウシン</t>
    </rPh>
    <phoneticPr fontId="29"/>
  </si>
  <si>
    <t>「検索処理」</t>
    <rPh eb="3" sb="1">
      <t>ケンサク</t>
    </rPh>
    <rPh eb="5" sb="3">
      <t>ショリ</t>
    </rPh>
    <phoneticPr fontId="29"/>
  </si>
  <si>
    <t>「削除」ボタンをクリックすると、以下の処理を行う。</t>
    <rPh eb="3" sb="1">
      <t>サクジョ</t>
    </rPh>
    <rPh eb="18" sb="16">
      <t>イカ</t>
    </rPh>
    <rPh eb="21" sb="19">
      <t>ショリ</t>
    </rPh>
    <rPh eb="23" sb="22">
      <t>オコナ</t>
    </rPh>
    <phoneticPr fontId="29"/>
  </si>
  <si>
    <t>1．「結合文字」を取得。</t>
    <rPh eb="11" sb="9">
      <t>シュトク</t>
    </rPh>
    <phoneticPr fontId="29"/>
  </si>
  <si>
    <t>2.&lt;結合文字&gt;が“当該注文”と「注文書NO」と“の情報がすべて削除するので、削除しますか？”の結合文字。</t>
    <rPh eb="5" sb="3">
      <t>ケツゴウ</t>
    </rPh>
    <rPh eb="7" sb="5">
      <t>モジ</t>
    </rPh>
    <phoneticPr fontId="29"/>
  </si>
  <si>
    <t>3.&lt;結合文字&gt;メッセージの確認でOKの場合、以下の処理を行う。　</t>
    <rPh eb="5" sb="3">
      <t>ケツゴウ</t>
    </rPh>
    <rPh eb="7" sb="5">
      <t>モンジ</t>
    </rPh>
    <phoneticPr fontId="29"/>
  </si>
  <si>
    <t>4．「削除確認」ボタンを実行する。</t>
    <rPh eb="5" sb="3">
      <t>サクジョ</t>
    </rPh>
    <rPh eb="7" sb="5">
      <t>カクニン</t>
    </rPh>
    <rPh eb="14" sb="12">
      <t>ジッコウ</t>
    </rPh>
    <phoneticPr fontId="29"/>
  </si>
  <si>
    <t>「項目処理」</t>
    <rPh eb="3" sb="1">
      <t>コウモク</t>
    </rPh>
    <phoneticPr fontId="29"/>
  </si>
  <si>
    <t>「削除確認」ボタンをクリックすると、以下の処理を行う。</t>
    <rPh eb="3" sb="1">
      <t>サクジョ</t>
    </rPh>
    <rPh eb="5" sb="3">
      <t>カクニン</t>
    </rPh>
    <rPh eb="20" sb="18">
      <t>イカ</t>
    </rPh>
    <rPh eb="23" sb="21">
      <t>ショリ</t>
    </rPh>
    <rPh eb="25" sb="24">
      <t>オコナ</t>
    </rPh>
    <phoneticPr fontId="29"/>
  </si>
  <si>
    <t>2.データ操作：テーブル「入金明細」の項目「レシートNO」が&lt;レシートNO&gt;と一致するデータを削除する。</t>
    <rPh eb="15" sb="13">
      <t>ニュウキン</t>
    </rPh>
    <rPh eb="17" sb="15">
      <t>メイサイ</t>
    </rPh>
    <phoneticPr fontId="29"/>
  </si>
  <si>
    <t>3.データ操作：テーブル「入金」の項目「注文書NO」が画面項目「注文書NO」と一致するデータを削除する。</t>
    <rPh eb="15" sb="13">
      <t>ニュウキン</t>
    </rPh>
    <rPh eb="23" sb="20">
      <t>チュウモンショ</t>
    </rPh>
    <phoneticPr fontId="29"/>
  </si>
  <si>
    <t>4.データ操作：テーブル「在庫」の項目「注文書NO」が画面項目「注文書NO」と一致するデータを削除する。</t>
    <rPh eb="15" sb="13">
      <t>ザイコ</t>
    </rPh>
    <rPh eb="23" sb="20">
      <t>チュウモンショ</t>
    </rPh>
    <phoneticPr fontId="29"/>
  </si>
  <si>
    <t>5.データ操作：テーブル「注文書明細」の項目「注文書NO」が画面項目「注文書NO」と一致するデータを削除する。</t>
    <rPh eb="15" sb="13">
      <t>チュウモン</t>
    </rPh>
    <rPh eb="16" sb="15">
      <t>ショ</t>
    </rPh>
    <rPh eb="18" sb="16">
      <t>メイサイ</t>
    </rPh>
    <rPh eb="26" sb="23">
      <t>チュウモンショ</t>
    </rPh>
    <phoneticPr fontId="29"/>
  </si>
  <si>
    <t>6.データ操作：テーブル「注文書」の項目「注文書NO」が画面項目「注文書NO」と一致するデータを削除する。</t>
    <rPh eb="15" sb="13">
      <t>チュウモン</t>
    </rPh>
    <rPh eb="16" sb="15">
      <t>ショ</t>
    </rPh>
    <rPh eb="24" sb="21">
      <t>チュウモンショ</t>
    </rPh>
    <phoneticPr fontId="29"/>
  </si>
  <si>
    <t>7.データ操作：テーブル「部品詳細」の項目「注文書NO」が画面項目「注文書NO」と一致するデータを削除する。</t>
    <rPh eb="15" sb="13">
      <t>ブヒン</t>
    </rPh>
    <rPh eb="17" sb="15">
      <t>ショウサイ</t>
    </rPh>
    <rPh eb="25" sb="22">
      <t>チュウモンショ</t>
    </rPh>
    <phoneticPr fontId="29"/>
  </si>
  <si>
    <t>8.データ操作：テーブル「部品」の項目「注文書NO」が画面項目「注文書NO」と一致するデータを削除する。</t>
    <rPh eb="15" sb="13">
      <t>ブヒン</t>
    </rPh>
    <rPh eb="23" sb="20">
      <t>チュウモンショ</t>
    </rPh>
    <phoneticPr fontId="29"/>
  </si>
  <si>
    <t>9.データ操作：テーブル「部品詳細臨時表」の項目「注文書NO」が画面項目「注文書NO」と一致するデータを削除する。</t>
    <rPh eb="15" sb="13">
      <t>ブヒン</t>
    </rPh>
    <rPh eb="17" sb="15">
      <t>ショウサイ</t>
    </rPh>
    <rPh eb="19" sb="17">
      <t>リンジ</t>
    </rPh>
    <rPh eb="20" sb="19">
      <t>ヒョウ</t>
    </rPh>
    <rPh eb="28" sb="25">
      <t>チュウモンショ</t>
    </rPh>
    <phoneticPr fontId="29"/>
  </si>
  <si>
    <t>10.データ操作：テーブル「商品」の項目「商品NO」が先頭一致画面項目「注文書NO」のデータを削除する。</t>
    <rPh eb="16" sb="14">
      <t>ショウヒン</t>
    </rPh>
    <rPh eb="23" sb="21">
      <t>ショウヒン</t>
    </rPh>
    <rPh eb="29" sb="27">
      <t>セントウ</t>
    </rPh>
    <rPh eb="31" sb="29">
      <t>イッチ</t>
    </rPh>
    <rPh eb="33" sb="31">
      <t>ガメン</t>
    </rPh>
    <phoneticPr fontId="29"/>
  </si>
  <si>
    <t>見積書インポート：形式「EXCEL」,インポート先テーブル「見積り臨時表」、対象フィールド「日付、客先、客先担当、見積りNO、作成者、品名、番号、項目、数量、単価、金額、貨幣、記録者ID」</t>
    <rPh eb="32" sb="30">
      <t>ミツモ</t>
    </rPh>
    <rPh eb="35" sb="33">
      <t>リンジ</t>
    </rPh>
    <rPh eb="36" sb="35">
      <t>ヒョウ</t>
    </rPh>
    <rPh eb="48" sb="46">
      <t>ヒヅケ</t>
    </rPh>
    <rPh eb="51" sb="49">
      <t>キャクサキ</t>
    </rPh>
    <rPh eb="54" sb="52">
      <t>キャクサキ</t>
    </rPh>
    <rPh eb="56" sb="54">
      <t>タントウ</t>
    </rPh>
    <rPh eb="59" sb="57">
      <t>ミツモリ</t>
    </rPh>
    <rPh eb="66" sb="63">
      <t>サクセイシャ</t>
    </rPh>
    <rPh eb="69" sb="67">
      <t>ヒンメイ</t>
    </rPh>
    <rPh eb="72" sb="70">
      <t>バンゴウ</t>
    </rPh>
    <rPh eb="75" sb="73">
      <t>コウモク</t>
    </rPh>
    <rPh eb="78" sb="76">
      <t>スウリョウ</t>
    </rPh>
    <rPh eb="81" sb="79">
      <t>タンカ</t>
    </rPh>
    <rPh eb="84" sb="82">
      <t>キンガク</t>
    </rPh>
    <rPh eb="87" sb="85">
      <t>カヘイ</t>
    </rPh>
    <rPh eb="91" sb="88">
      <t>キロクシャ</t>
    </rPh>
    <phoneticPr fontId="29"/>
  </si>
  <si>
    <t>項目の処理方法</t>
    <rPh eb="2" sb="0">
      <t>コウモク</t>
    </rPh>
    <rPh eb="5" sb="3">
      <t>ショリ</t>
    </rPh>
    <rPh eb="7" sb="5">
      <t>ホウホウ</t>
    </rPh>
    <phoneticPr fontId="29"/>
  </si>
  <si>
    <t>{"客先","new","1","3","","文字列","必須"},</t>
    <rPh eb="4" sb="2">
      <t>キャクサキ</t>
    </rPh>
    <phoneticPr fontId="29"/>
  </si>
  <si>
    <t>{"客先担当","new","1","4","","文字列","必須"},</t>
    <rPh eb="4" sb="2">
      <t>キャクサキ</t>
    </rPh>
    <rPh eb="6" sb="4">
      <t>タントウ</t>
    </rPh>
    <phoneticPr fontId="29"/>
  </si>
  <si>
    <r>
      <t>{"</t>
    </r>
    <r>
      <rPr>
        <sz val="11"/>
        <color theme="1"/>
        <rFont val="游ゴシック"/>
        <family val="3"/>
        <charset val="134"/>
        <scheme val="minor"/>
      </rPr>
      <t>見積り</t>
    </r>
    <r>
      <rPr>
        <sz val="11"/>
        <color theme="1"/>
        <rFont val="游ゴシック"/>
        <family val="2"/>
        <scheme val="minor"/>
      </rPr>
      <t>NO","new","5","3","","文字列","必須"},</t>
    </r>
    <rPh eb="4" sb="2">
      <t>ミツモ</t>
    </rPh>
    <phoneticPr fontId="29"/>
  </si>
  <si>
    <t>{"品名","new","1","14","","文字列","必須"},</t>
    <rPh eb="4" sb="2">
      <t>ヒンメイ</t>
    </rPh>
    <phoneticPr fontId="29"/>
  </si>
  <si>
    <r>
      <t>{"</t>
    </r>
    <r>
      <rPr>
        <sz val="11"/>
        <color theme="1"/>
        <rFont val="游ゴシック"/>
        <family val="3"/>
        <charset val="134"/>
        <scheme val="minor"/>
      </rPr>
      <t>番号</t>
    </r>
    <r>
      <rPr>
        <sz val="11"/>
        <color theme="1"/>
        <rFont val="游ゴシック"/>
        <family val="2"/>
        <scheme val="minor"/>
      </rPr>
      <t>","new","0","17","下","文字列","必須"},</t>
    </r>
    <rPh eb="4" sb="2">
      <t>バンゴウ</t>
    </rPh>
    <phoneticPr fontId="29"/>
  </si>
  <si>
    <t>{"数量","new","2","17","下","文字列","必須"},</t>
    <rPh eb="4" sb="2">
      <t>スウリョウ</t>
    </rPh>
    <phoneticPr fontId="29"/>
  </si>
  <si>
    <t>{"金額","new","5","17","下","文字列","必須"},</t>
    <rPh eb="4" sb="2">
      <t>キンガク</t>
    </rPh>
    <phoneticPr fontId="29"/>
  </si>
  <si>
    <r>
      <t>{"</t>
    </r>
    <r>
      <rPr>
        <sz val="11"/>
        <color theme="1"/>
        <rFont val="游ゴシック"/>
        <family val="3"/>
        <charset val="134"/>
        <scheme val="minor"/>
      </rPr>
      <t>貨幣</t>
    </r>
    <r>
      <rPr>
        <sz val="11"/>
        <color theme="1"/>
        <rFont val="游ゴシック"/>
        <family val="2"/>
        <scheme val="minor"/>
      </rPr>
      <t>","new","6","16","","文字列","必須"},</t>
    </r>
    <rPh eb="4" sb="2">
      <t>カヘイ</t>
    </rPh>
    <phoneticPr fontId="29"/>
  </si>
  <si>
    <t>{"記録者ID","new","1","1","","文字列",""}}」</t>
    <rPh eb="5" sb="2">
      <t>キロクシャ</t>
    </rPh>
    <phoneticPr fontId="29"/>
  </si>
  <si>
    <t>前に以下の処理を行う。</t>
    <rPh eb="1" sb="0">
      <t>マエ</t>
    </rPh>
    <rPh eb="4" sb="2">
      <t>イカ</t>
    </rPh>
    <rPh eb="7" sb="5">
      <t>ショリ</t>
    </rPh>
    <rPh eb="9" sb="8">
      <t>オコナ</t>
    </rPh>
    <phoneticPr fontId="29"/>
  </si>
  <si>
    <t xml:space="preserve">    1.データ操作：テーブル「見積り臨時表」の項目「記録者ID」がログインIDと一致するのデータを削除する。</t>
    <rPh eb="22" sb="20">
      <t>リンジ</t>
    </rPh>
    <rPh eb="23" sb="22">
      <t>ヒョウ</t>
    </rPh>
    <rPh eb="31" sb="28">
      <t>キロクシャ</t>
    </rPh>
    <phoneticPr fontId="29"/>
  </si>
  <si>
    <t>後に以下の処理を行う。</t>
  </si>
  <si>
    <t xml:space="preserve">1.「RMB,JPY,USD,STOP」を取得。 </t>
  </si>
  <si>
    <t>1.変数&lt;RMB&gt;に&lt;金額の合計&gt;を設定する。</t>
  </si>
  <si>
    <t>1.変数&lt;JPY&gt;に&lt;金額の合計&gt;を設定する。</t>
  </si>
  <si>
    <t>1.変数&lt;USD&gt;に&lt;金額の合計&gt;を設定する。</t>
  </si>
  <si>
    <t>1.データ操作：テーブル「見積り臨時表」の項目「見積りNO,日付,客先,作成者,品名,小計,割引,合計,客先担当」を取得、条件は「記録者ID」がログインID(ループ開始)。</t>
  </si>
  <si>
    <t>1.項目&lt;見積書NO&gt;が空白でないの場合、以下の処理を行う。</t>
  </si>
  <si>
    <t>検索結果ループ終了。</t>
  </si>
  <si>
    <t>1.項目&lt;STOP&gt;が"1"でないの場合、以下の処理を行う。</t>
  </si>
  <si>
    <t>3.変数&lt;会社ID2&gt;に&lt;会社.会社ID&gt;を設定する。</t>
    <rPh eb="7" sb="5">
      <t>カイシャ</t>
    </rPh>
    <phoneticPr fontId="29"/>
  </si>
  <si>
    <t>2.変数&lt;会社ID2&gt;に&lt;会社ID&gt;を設定する。</t>
    <rPh eb="7" sb="5">
      <t>カイシャ</t>
    </rPh>
    <phoneticPr fontId="29"/>
  </si>
  <si>
    <t>2.データ操作：テーブル「見積り臨時表」の項目「見積りNO,項目,数量,単価,金額,貨幣」を取得、条件は「見積りNO」が&lt;見積りNO&gt;、且つ「記録者ID」がログインID(ループ開始)。</t>
  </si>
  <si>
    <t>1.項目&lt;貨幣&gt;が"JPY"の場合、以下の処理を行う。</t>
  </si>
  <si>
    <t>1.項目&lt;貨幣&gt;が"RMB"の場合、以下の処理を行う。</t>
  </si>
  <si>
    <t>1.変数&lt;貨幣&gt;に"1"を設定する。</t>
  </si>
  <si>
    <t>1.項目&lt;貨幣&gt;が"USD"の場合、以下の処理を行う。</t>
  </si>
  <si>
    <t>1.変数&lt;貨幣&gt;に"2"を設定する。</t>
  </si>
  <si>
    <t>3.データ操作：テーブル「見積り臨時表」の項目「記録者ID」がログインIDのデータを削除する。</t>
  </si>
  <si>
    <t>4.「インポート完了」メッセージを表示する。</t>
  </si>
  <si>
    <t>セル：見積書台帳</t>
  </si>
  <si>
    <t>設計書：見積書台帳</t>
  </si>
  <si>
    <t>見積一覧表</t>
  </si>
  <si>
    <t xml:space="preserve">               検収処理</t>
  </si>
  <si>
    <t>見積番号</t>
  </si>
  <si>
    <t>社内工事番号</t>
  </si>
  <si>
    <t>お客様</t>
  </si>
  <si>
    <t>お客様担当</t>
  </si>
  <si>
    <t>品名</t>
  </si>
  <si>
    <t>総額</t>
  </si>
  <si>
    <t>完成者</t>
  </si>
  <si>
    <t>提出日付</t>
  </si>
  <si>
    <t>受注確定日</t>
  </si>
  <si>
    <t>確定度（%）</t>
  </si>
  <si>
    <t>契約書№</t>
  </si>
  <si>
    <t>INVOICE.No</t>
  </si>
  <si>
    <t>納期</t>
  </si>
  <si>
    <t>確定金額</t>
  </si>
  <si>
    <t>入金予定日</t>
  </si>
  <si>
    <t>実入金月日</t>
  </si>
  <si>
    <t>実入金金額</t>
  </si>
  <si>
    <t>入金率</t>
  </si>
  <si>
    <t>[見積り.見積書NO@content]</t>
    <rPh eb="3" sb="1">
      <t>ミツモ</t>
    </rPh>
    <rPh eb="8" sb="5">
      <t>ミツモリショ</t>
    </rPh>
    <phoneticPr fontId="29"/>
  </si>
  <si>
    <t>[注文書.社内工事番号@content]</t>
    <rPh eb="3" sb="1">
      <t>チュウモン</t>
    </rPh>
    <rPh eb="4" sb="3">
      <t>ショ</t>
    </rPh>
    <rPh eb="7" sb="5">
      <t>シャナイ</t>
    </rPh>
    <rPh eb="9" sb="7">
      <t>コウジ</t>
    </rPh>
    <rPh eb="11" sb="9">
      <t>バンゴウ</t>
    </rPh>
    <phoneticPr fontId="29"/>
  </si>
  <si>
    <t>[会社.会社名@content]</t>
    <rPh eb="3" sb="1">
      <t>カイシャ</t>
    </rPh>
    <rPh eb="7" sb="4">
      <t>カイシャメイ</t>
    </rPh>
    <phoneticPr fontId="29"/>
  </si>
  <si>
    <t>[注文書.客先担当@content]</t>
    <rPh eb="7" sb="5">
      <t>キャクサキ</t>
    </rPh>
    <rPh eb="9" sb="7">
      <t>タントウ</t>
    </rPh>
    <phoneticPr fontId="29"/>
  </si>
  <si>
    <t>[見積り.品名@content]</t>
    <rPh eb="7" sb="5">
      <t>ヒンメイ</t>
    </rPh>
    <phoneticPr fontId="29"/>
  </si>
  <si>
    <t>[見積り.合計@content]</t>
    <rPh eb="7" sb="5">
      <t>ゴウケイ</t>
    </rPh>
    <phoneticPr fontId="29"/>
  </si>
  <si>
    <t>[見積り.提出日@content]</t>
    <rPh eb="7" sb="5">
      <t>テイシュツ</t>
    </rPh>
    <rPh eb="8" sb="7">
      <t>ヒ</t>
    </rPh>
    <phoneticPr fontId="29"/>
  </si>
  <si>
    <t>部品詳細表</t>
    <rPh eb="5" sb="4">
      <t>オモテ</t>
    </rPh>
    <phoneticPr fontId="29"/>
  </si>
  <si>
    <t>得意先USER</t>
    <rPh eb="3" sb="0">
      <t>トクイサキ</t>
    </rPh>
    <phoneticPr fontId="29"/>
  </si>
  <si>
    <t>[部品.得意先]</t>
    <rPh eb="3" sb="1">
      <t>ブヒン</t>
    </rPh>
    <rPh eb="7" sb="4">
      <t>トクイサキ</t>
    </rPh>
    <phoneticPr fontId="29"/>
  </si>
  <si>
    <t>単価未定</t>
    <rPh eb="2" sb="0">
      <t>タンカ</t>
    </rPh>
    <rPh eb="3" sb="2">
      <t>ミ</t>
    </rPh>
    <rPh eb="4" sb="3">
      <t>サダム</t>
    </rPh>
    <phoneticPr fontId="29"/>
  </si>
  <si>
    <t>枚数</t>
    <rPh eb="2" sb="0">
      <t>マイスウ</t>
    </rPh>
    <phoneticPr fontId="29"/>
  </si>
  <si>
    <t>[部品.枚数]</t>
    <rPh eb="3" sb="1">
      <t>ブヒン</t>
    </rPh>
    <rPh eb="6" sb="4">
      <t>マイスウ</t>
    </rPh>
    <phoneticPr fontId="29"/>
  </si>
  <si>
    <t>行数</t>
    <rPh eb="2" sb="0">
      <t>ギョウスウ</t>
    </rPh>
    <phoneticPr fontId="29"/>
  </si>
  <si>
    <t>アセンブリライン名称</t>
    <rPh eb="10" sb="8">
      <t>メイショウ</t>
    </rPh>
    <phoneticPr fontId="29"/>
  </si>
  <si>
    <t>[部品.アセンブリライン]</t>
    <rPh eb="3" sb="1">
      <t>ブヒン</t>
    </rPh>
    <phoneticPr fontId="29"/>
  </si>
  <si>
    <t>確定区分1</t>
    <rPh eb="2" sb="0">
      <t>カクテイ</t>
    </rPh>
    <rPh eb="4" sb="2">
      <t>クブン</t>
    </rPh>
    <phoneticPr fontId="29"/>
  </si>
  <si>
    <t>[部品.確定区分]</t>
    <rPh eb="3" sb="1">
      <t>ブヒン</t>
    </rPh>
    <rPh eb="6" sb="4">
      <t>カクテイ</t>
    </rPh>
    <rPh eb="8" sb="6">
      <t>クブン</t>
    </rPh>
    <phoneticPr fontId="29"/>
  </si>
  <si>
    <t>機械名称MC</t>
    <rPh eb="2" sb="0">
      <t>キカイ</t>
    </rPh>
    <rPh eb="4" sb="2">
      <t>メイショウ</t>
    </rPh>
    <phoneticPr fontId="29"/>
  </si>
  <si>
    <t>[部品.機械名称]</t>
    <rPh eb="3" sb="1">
      <t>ブヒン</t>
    </rPh>
    <rPh eb="6" sb="4">
      <t>キカイ</t>
    </rPh>
    <rPh eb="8" sb="6">
      <t>メイショウ</t>
    </rPh>
    <phoneticPr fontId="29"/>
  </si>
  <si>
    <t>購入日付1</t>
    <rPh eb="2" sb="0">
      <t>コウニュウ</t>
    </rPh>
    <rPh eb="4" sb="2">
      <t>ヒヅケ</t>
    </rPh>
    <phoneticPr fontId="29"/>
  </si>
  <si>
    <t>日付1</t>
    <rPh eb="2" sb="0">
      <t>ヒヅケ</t>
    </rPh>
    <phoneticPr fontId="29"/>
  </si>
  <si>
    <t>部品名称PART</t>
    <rPh eb="2" sb="0">
      <t>ブヒン</t>
    </rPh>
    <rPh eb="4" sb="2">
      <t>メイショウ</t>
    </rPh>
    <phoneticPr fontId="29"/>
  </si>
  <si>
    <t>[部品.部品名称]</t>
    <rPh eb="3" sb="1">
      <t>ブヒン</t>
    </rPh>
    <rPh eb="6" sb="4">
      <t>ブヒン</t>
    </rPh>
    <rPh eb="8" sb="6">
      <t>メイショウ</t>
    </rPh>
    <phoneticPr fontId="29"/>
  </si>
  <si>
    <t>全部確定</t>
    <rPh eb="2" sb="0">
      <t>ゼンブ</t>
    </rPh>
    <rPh eb="4" sb="2">
      <t>カクテイ</t>
    </rPh>
    <phoneticPr fontId="29"/>
  </si>
  <si>
    <t>保存</t>
  </si>
  <si>
    <t>部品注文書NO</t>
    <rPh eb="4" sb="2">
      <t>チュウモン</t>
    </rPh>
    <rPh eb="5" sb="4">
      <t>ショ</t>
    </rPh>
    <phoneticPr fontId="29"/>
  </si>
  <si>
    <t>[部品.注文書NO]</t>
    <rPh eb="3" sb="1">
      <t>ブヒン</t>
    </rPh>
    <rPh eb="7" sb="4">
      <t>チュウモンショ</t>
    </rPh>
    <phoneticPr fontId="29"/>
  </si>
  <si>
    <t>確定権限制限</t>
    <rPh eb="2" sb="0">
      <t>カクテイ</t>
    </rPh>
    <rPh eb="4" sb="2">
      <t>ケンゲン</t>
    </rPh>
    <rPh eb="6" sb="4">
      <t>セイゲン</t>
    </rPh>
    <phoneticPr fontId="29"/>
  </si>
  <si>
    <t>製作数QTY</t>
    <rPh eb="2" sb="0">
      <t>セイサク</t>
    </rPh>
    <rPh eb="3" sb="2">
      <t>スウ</t>
    </rPh>
    <phoneticPr fontId="29"/>
  </si>
  <si>
    <t>[部品.製作数]</t>
    <rPh eb="3" sb="1">
      <t>ブヒン</t>
    </rPh>
    <rPh eb="6" sb="4">
      <t>セイサク</t>
    </rPh>
    <rPh eb="7" sb="6">
      <t>スウ</t>
    </rPh>
    <phoneticPr fontId="29"/>
  </si>
  <si>
    <t>担当者</t>
    <phoneticPr fontId="29"/>
  </si>
  <si>
    <t>[部品.担当者]▼</t>
    <rPh eb="3" sb="1">
      <t>ブヒン</t>
    </rPh>
    <rPh eb="7" sb="4">
      <t>タントウシャ</t>
    </rPh>
    <phoneticPr fontId="29"/>
  </si>
  <si>
    <t>[部品.工事管理番号]</t>
    <rPh eb="3" sb="1">
      <t>ブヒン</t>
    </rPh>
    <rPh eb="6" sb="4">
      <t>コウジ</t>
    </rPh>
    <rPh eb="8" sb="6">
      <t>カンリ</t>
    </rPh>
    <rPh eb="10" sb="8">
      <t>バンゴウ</t>
    </rPh>
    <phoneticPr fontId="29"/>
  </si>
  <si>
    <t>[部品.出荷NO]</t>
    <rPh eb="3" sb="1">
      <t>ブヒン</t>
    </rPh>
    <rPh eb="6" sb="4">
      <t>シュッカ</t>
    </rPh>
    <phoneticPr fontId="29"/>
  </si>
  <si>
    <t>RMB合計</t>
    <rPh eb="5" sb="3">
      <t>ゴウケイ</t>
    </rPh>
    <phoneticPr fontId="29"/>
  </si>
  <si>
    <t>[部品.RMB合計金額]</t>
    <rPh eb="9" sb="7">
      <t>ゴウケイ</t>
    </rPh>
    <rPh eb="11" sb="9">
      <t>キンガク</t>
    </rPh>
    <phoneticPr fontId="29"/>
  </si>
  <si>
    <t>USD合計</t>
    <rPh eb="5" sb="3">
      <t>ゴウケイ</t>
    </rPh>
    <phoneticPr fontId="29"/>
  </si>
  <si>
    <t>[部品.USD合計金額]</t>
    <rPh eb="9" sb="7">
      <t>ゴウケイ</t>
    </rPh>
    <rPh eb="11" sb="9">
      <t>キンガク</t>
    </rPh>
    <phoneticPr fontId="29"/>
  </si>
  <si>
    <t>部品注文書明細NO</t>
    <rPh eb="4" sb="2">
      <t>チュウモン</t>
    </rPh>
    <rPh eb="5" sb="4">
      <t>ショ</t>
    </rPh>
    <rPh eb="7" sb="5">
      <t>メイサイ</t>
    </rPh>
    <phoneticPr fontId="29"/>
  </si>
  <si>
    <t>[部品.注文書明細NO]</t>
    <rPh eb="3" sb="1">
      <t>ブヒン</t>
    </rPh>
    <rPh eb="6" sb="4">
      <t>チュウモン</t>
    </rPh>
    <rPh eb="7" sb="6">
      <t>ショ</t>
    </rPh>
    <rPh eb="9" sb="7">
      <t>メイサイ</t>
    </rPh>
    <phoneticPr fontId="29"/>
  </si>
  <si>
    <t>関数利用</t>
    <rPh eb="2" sb="0">
      <t>カンスウ</t>
    </rPh>
    <rPh eb="4" sb="2">
      <t>リヨウ</t>
    </rPh>
    <phoneticPr fontId="29"/>
  </si>
  <si>
    <t>区分</t>
    <rPh eb="2" sb="0">
      <t>クブン</t>
    </rPh>
    <phoneticPr fontId="29"/>
  </si>
  <si>
    <t>品番NO</t>
    <rPh eb="2" sb="0">
      <t>ヒンバン</t>
    </rPh>
    <phoneticPr fontId="29"/>
  </si>
  <si>
    <t>品名</t>
    <rPh eb="2" sb="0">
      <t>ヒンメイ</t>
    </rPh>
    <phoneticPr fontId="29"/>
  </si>
  <si>
    <t>個数</t>
    <rPh eb="2" sb="0">
      <t>コスウ</t>
    </rPh>
    <phoneticPr fontId="29"/>
  </si>
  <si>
    <t>総個数</t>
    <rPh eb="1" sb="0">
      <t>ソウ</t>
    </rPh>
    <rPh eb="3" sb="1">
      <t>コスウ</t>
    </rPh>
    <phoneticPr fontId="29"/>
  </si>
  <si>
    <t>希望納期</t>
    <rPh eb="2" sb="0">
      <t>キボウ</t>
    </rPh>
    <rPh eb="4" sb="2">
      <t>ノウキ</t>
    </rPh>
    <phoneticPr fontId="29"/>
  </si>
  <si>
    <t>担当</t>
    <rPh eb="2" sb="0">
      <t>タントウ</t>
    </rPh>
    <phoneticPr fontId="29"/>
  </si>
  <si>
    <t>手配先</t>
    <rPh eb="2" sb="0">
      <t>テハイ</t>
    </rPh>
    <rPh eb="3" sb="2">
      <t>サキ</t>
    </rPh>
    <phoneticPr fontId="29"/>
  </si>
  <si>
    <t>購入単価</t>
    <rPh eb="2" sb="0">
      <t>コウニュウ</t>
    </rPh>
    <rPh eb="4" sb="2">
      <t>タンカ</t>
    </rPh>
    <phoneticPr fontId="29"/>
  </si>
  <si>
    <t>貨幣</t>
    <rPh eb="2" sb="0">
      <t>カヘイ</t>
    </rPh>
    <phoneticPr fontId="29"/>
  </si>
  <si>
    <t>購入日付</t>
    <rPh eb="2" sb="0">
      <t>コウニュウ</t>
    </rPh>
    <rPh eb="4" sb="2">
      <t>ヒヅケ</t>
    </rPh>
    <phoneticPr fontId="29"/>
  </si>
  <si>
    <t>小計</t>
    <rPh eb="2" sb="0">
      <t>ショウケイ</t>
    </rPh>
    <phoneticPr fontId="29"/>
  </si>
  <si>
    <t>過去単価</t>
    <rPh eb="2" sb="0">
      <t>カコ</t>
    </rPh>
    <rPh eb="4" sb="2">
      <t>タンカ</t>
    </rPh>
    <phoneticPr fontId="29"/>
  </si>
  <si>
    <t>確定</t>
    <rPh eb="2" sb="0">
      <t>カクテイ</t>
    </rPh>
    <phoneticPr fontId="29"/>
  </si>
  <si>
    <t>希望単価</t>
    <rPh eb="2" sb="0">
      <t>キボウ</t>
    </rPh>
    <rPh eb="4" sb="2">
      <t>タンカ</t>
    </rPh>
    <phoneticPr fontId="29"/>
  </si>
  <si>
    <t>入荷予定日</t>
    <rPh eb="2" sb="0">
      <t>ニュウカ</t>
    </rPh>
    <rPh eb="4" sb="2">
      <t>ヨテイ</t>
    </rPh>
    <rPh eb="5" sb="4">
      <t>ヒ</t>
    </rPh>
    <phoneticPr fontId="29"/>
  </si>
  <si>
    <t>品番Nohide</t>
    <rPh eb="2" sb="0">
      <t>ヒンバン</t>
    </rPh>
    <phoneticPr fontId="29"/>
  </si>
  <si>
    <t>確定区分</t>
    <rPh eb="2" sb="0">
      <t>カクテイ</t>
    </rPh>
    <rPh eb="4" sb="2">
      <t>クブン</t>
    </rPh>
    <phoneticPr fontId="29"/>
  </si>
  <si>
    <t>工事管理番号hide</t>
    <rPh eb="2" sb="0">
      <t>コウジ</t>
    </rPh>
    <rPh eb="4" sb="2">
      <t>カンリ</t>
    </rPh>
    <rPh eb="6" sb="4">
      <t>バンゴウ</t>
    </rPh>
    <phoneticPr fontId="29"/>
  </si>
  <si>
    <t>[部品詳細.製作品区分]</t>
    <rPh eb="3" sb="1">
      <t>ブヒン</t>
    </rPh>
    <rPh eb="5" sb="3">
      <t>ショウサイ</t>
    </rPh>
    <rPh eb="8" sb="6">
      <t>セイサク</t>
    </rPh>
    <rPh eb="9" sb="8">
      <t>ヒン</t>
    </rPh>
    <rPh eb="11" sb="9">
      <t>クブン</t>
    </rPh>
    <phoneticPr fontId="29"/>
  </si>
  <si>
    <t>[部品詳細.品番NO1]</t>
    <rPh eb="8" sb="6">
      <t>ヒンバン</t>
    </rPh>
    <phoneticPr fontId="29"/>
  </si>
  <si>
    <t>[部品詳細.品名]</t>
    <rPh eb="8" sb="6">
      <t>ヒンメイ</t>
    </rPh>
    <phoneticPr fontId="29"/>
  </si>
  <si>
    <t>[部品詳細.個数]</t>
    <rPh eb="8" sb="6">
      <t>コスウ</t>
    </rPh>
    <phoneticPr fontId="29"/>
  </si>
  <si>
    <t>[部品詳細.総個数]</t>
    <rPh eb="7" sb="6">
      <t>ソウ</t>
    </rPh>
    <rPh eb="9" sb="7">
      <t>コスウ</t>
    </rPh>
    <phoneticPr fontId="29"/>
  </si>
  <si>
    <t>[部品詳細.仕入先]</t>
    <rPh eb="8" sb="6">
      <t>シイレ</t>
    </rPh>
    <rPh eb="9" sb="8">
      <t>サキ</t>
    </rPh>
    <phoneticPr fontId="29"/>
  </si>
  <si>
    <t>[部品詳細.希望納期]</t>
    <rPh eb="8" sb="6">
      <t>キボウ</t>
    </rPh>
    <rPh eb="10" sb="8">
      <t>ノウキ</t>
    </rPh>
    <phoneticPr fontId="29"/>
  </si>
  <si>
    <t>[部品詳細.担当]</t>
    <rPh eb="8" sb="6">
      <t>タントウ</t>
    </rPh>
    <phoneticPr fontId="29"/>
  </si>
  <si>
    <t>[部品詳細.手配先]</t>
    <rPh eb="8" sb="6">
      <t>テハイ</t>
    </rPh>
    <rPh eb="9" sb="8">
      <t>サキ</t>
    </rPh>
    <phoneticPr fontId="29"/>
  </si>
  <si>
    <t>[部品詳細.購入単価]</t>
    <rPh eb="8" sb="6">
      <t>コウニュウ</t>
    </rPh>
    <rPh eb="10" sb="8">
      <t>タンカ</t>
    </rPh>
    <phoneticPr fontId="29"/>
  </si>
  <si>
    <t>[部品詳細.貨幣]</t>
    <rPh eb="8" sb="6">
      <t>カヘイ</t>
    </rPh>
    <phoneticPr fontId="29"/>
  </si>
  <si>
    <t>[部品詳細.手配日]</t>
    <rPh eb="8" sb="6">
      <t>テハイ</t>
    </rPh>
    <rPh eb="9" sb="8">
      <t>ヒ</t>
    </rPh>
    <phoneticPr fontId="29"/>
  </si>
  <si>
    <t>[部品詳細.入荷日]</t>
    <rPh eb="8" sb="6">
      <t>ニュウカ</t>
    </rPh>
    <rPh eb="9" sb="8">
      <t>ヒ</t>
    </rPh>
    <phoneticPr fontId="29"/>
  </si>
  <si>
    <t>[部品詳細.小計]</t>
    <rPh eb="8" sb="6">
      <t>ショウケイ</t>
    </rPh>
    <phoneticPr fontId="29"/>
  </si>
  <si>
    <t>[部品詳細.過去単価]</t>
    <rPh eb="3" sb="1">
      <t>ブヒン</t>
    </rPh>
    <rPh eb="5" sb="3">
      <t>ショウサイ</t>
    </rPh>
    <rPh eb="8" sb="6">
      <t>カコ</t>
    </rPh>
    <rPh eb="10" sb="8">
      <t>タンカ</t>
    </rPh>
    <phoneticPr fontId="29"/>
  </si>
  <si>
    <t>[部品詳細.注文書明細NO]</t>
    <rPh eb="3" sb="1">
      <t>ブヒン</t>
    </rPh>
    <rPh eb="5" sb="3">
      <t>ショウサイ</t>
    </rPh>
    <rPh eb="11" sb="6">
      <t>チュウモンショメイサイ</t>
    </rPh>
    <phoneticPr fontId="29"/>
  </si>
  <si>
    <t>[部品詳細.注文書NO]</t>
    <rPh eb="3" sb="1">
      <t>ブヒン</t>
    </rPh>
    <rPh eb="5" sb="3">
      <t>ショウサイ</t>
    </rPh>
    <rPh eb="9" sb="6">
      <t>チュウモンショ</t>
    </rPh>
    <phoneticPr fontId="29"/>
  </si>
  <si>
    <t>[部品詳細.希望単価]</t>
    <rPh eb="3" sb="1">
      <t>ブヒン</t>
    </rPh>
    <rPh eb="5" sb="3">
      <t>ショウサイ</t>
    </rPh>
    <phoneticPr fontId="29"/>
  </si>
  <si>
    <t>[部品詳細.入荷予定日]</t>
    <rPh eb="3" sb="1">
      <t>ブヒン</t>
    </rPh>
    <rPh eb="5" sb="3">
      <t>ショウサイ</t>
    </rPh>
    <rPh eb="8" sb="6">
      <t>ニュウカ</t>
    </rPh>
    <rPh eb="11" sb="8">
      <t>ヨテイビ</t>
    </rPh>
    <phoneticPr fontId="29"/>
  </si>
  <si>
    <t>[部品詳細.品番NO]</t>
    <rPh eb="3" sb="1">
      <t>ブヒン</t>
    </rPh>
    <rPh eb="5" sb="3">
      <t>ショウサイ</t>
    </rPh>
    <phoneticPr fontId="29"/>
  </si>
  <si>
    <t>[部品詳細.確定区分]</t>
    <rPh eb="3" sb="1">
      <t>ブヒン</t>
    </rPh>
    <rPh eb="5" sb="3">
      <t>ショウサイ</t>
    </rPh>
    <phoneticPr fontId="29"/>
  </si>
  <si>
    <t>[部品詳細.工事管理番号]</t>
    <rPh eb="3" sb="1">
      <t>ブヒン</t>
    </rPh>
    <rPh eb="5" sb="3">
      <t>ショウサイ</t>
    </rPh>
    <rPh eb="8" sb="6">
      <t>コウジ</t>
    </rPh>
    <rPh eb="10" sb="8">
      <t>カンリ</t>
    </rPh>
    <rPh eb="12" sb="10">
      <t>バンゴウ</t>
    </rPh>
    <phoneticPr fontId="29"/>
  </si>
  <si>
    <t>検索1</t>
    <rPh eb="2" sb="0">
      <t>ケンサク</t>
    </rPh>
    <phoneticPr fontId="29"/>
  </si>
  <si>
    <t>関数利用B</t>
    <rPh eb="2" sb="0">
      <t>カンスウ</t>
    </rPh>
    <rPh eb="4" sb="2">
      <t>リヨウ</t>
    </rPh>
    <phoneticPr fontId="29"/>
  </si>
  <si>
    <t>現在日付</t>
  </si>
  <si>
    <t>関数利用C</t>
    <rPh eb="2" sb="0">
      <t>カンスウ</t>
    </rPh>
    <rPh eb="4" sb="2">
      <t>リヨウ</t>
    </rPh>
    <phoneticPr fontId="29"/>
  </si>
  <si>
    <t>結合文字1</t>
  </si>
  <si>
    <t>結合文字2</t>
  </si>
  <si>
    <t>担当者：「社員.社員名」を参照します。</t>
    <rPh eb="7" sb="5">
      <t>シャイン</t>
    </rPh>
    <rPh eb="10" sb="8">
      <t>シャイン</t>
    </rPh>
    <rPh eb="11" sb="10">
      <t>メイ</t>
    </rPh>
    <phoneticPr fontId="29"/>
  </si>
  <si>
    <t>区分：「0:加工件;1:購入品」を参照します。</t>
    <rPh eb="2" sb="0">
      <t>クブン</t>
    </rPh>
    <phoneticPr fontId="29"/>
  </si>
  <si>
    <t>担当：「社員.社員名」を参照します。</t>
  </si>
  <si>
    <t>貨幣：「0:JPY;1:RMB;2:USD」を参照します。</t>
    <rPh eb="2" sb="0">
      <t>カヘイ</t>
    </rPh>
    <phoneticPr fontId="29"/>
  </si>
  <si>
    <t>検索：「B16」と関連付け、条件は「購入日付1&lt;入荷日付、部品注文書NO=部品詳細.注文書NO、部品注文書明細NO=部品詳細.注文書明細NO」</t>
    <rPh eb="11" sb="9">
      <t>カンレン</t>
    </rPh>
    <rPh eb="12" sb="11">
      <t>ツ</t>
    </rPh>
    <rPh eb="16" sb="14">
      <t>ジョウケン</t>
    </rPh>
    <rPh eb="20" sb="18">
      <t>コウニュウ</t>
    </rPh>
    <rPh eb="22" sb="20">
      <t>ヒヅケ</t>
    </rPh>
    <phoneticPr fontId="29"/>
  </si>
  <si>
    <t>検索1：「B16」と関連付け、条件は「単価未定HIDE&lt;&gt;部品詳細.購入単価、部品注文書明細NO=部品詳細.注文書明細NO、部品注文書NO=部品詳細.注文書NO」</t>
    <rPh eb="12" sb="10">
      <t>カンレン</t>
    </rPh>
    <rPh eb="13" sb="12">
      <t>ツ</t>
    </rPh>
    <rPh eb="17" sb="15">
      <t>ジョウケン</t>
    </rPh>
    <phoneticPr fontId="29"/>
  </si>
  <si>
    <t>｢入力不可」</t>
    <rPh eb="3" sb="1">
      <t>ニュウリョク</t>
    </rPh>
    <rPh eb="5" sb="3">
      <t>フカ</t>
    </rPh>
    <phoneticPr fontId="29"/>
  </si>
  <si>
    <t>JPY合計、RMB合計、USD合計、総個数、小計、過去単価</t>
    <rPh eb="27" sb="25">
      <t>カコ</t>
    </rPh>
    <rPh eb="29" sb="27">
      <t>タンカ</t>
    </rPh>
    <phoneticPr fontId="29"/>
  </si>
  <si>
    <t>｢表示形式」</t>
    <rPh eb="3" sb="1">
      <t>ヒョウジ</t>
    </rPh>
    <rPh eb="5" sb="3">
      <t>ケイシキ</t>
    </rPh>
    <phoneticPr fontId="29"/>
  </si>
  <si>
    <t>JPY合計：###,###,##0.##</t>
    <rPh eb="5" sb="3">
      <t>ゴウケイ</t>
    </rPh>
    <phoneticPr fontId="29"/>
  </si>
  <si>
    <t>RMB合計：###,###,##0.##</t>
    <rPh eb="5" sb="3">
      <t>ゴウケイ</t>
    </rPh>
    <phoneticPr fontId="29"/>
  </si>
  <si>
    <t>小計：###,###,##0</t>
    <rPh eb="2" sb="0">
      <t>ショウケイ</t>
    </rPh>
    <phoneticPr fontId="29"/>
  </si>
  <si>
    <t>｢入力チェック」</t>
    <rPh eb="3" sb="1">
      <t>ニュウリョク</t>
    </rPh>
    <phoneticPr fontId="29"/>
  </si>
  <si>
    <t>個数:数字+[-]</t>
    <rPh eb="2" sb="0">
      <t>コスウ</t>
    </rPh>
    <phoneticPr fontId="29"/>
  </si>
  <si>
    <t>総個数：数字+[-]</t>
    <rPh eb="1" sb="0">
      <t>ソウ</t>
    </rPh>
    <rPh eb="3" sb="1">
      <t>コスウ</t>
    </rPh>
    <phoneticPr fontId="29"/>
  </si>
  <si>
    <t>希望納期：日付</t>
    <rPh eb="2" sb="0">
      <t>キボウ</t>
    </rPh>
    <rPh eb="4" sb="2">
      <t>ノウキ</t>
    </rPh>
    <phoneticPr fontId="29"/>
  </si>
  <si>
    <t>購入単価：数字と[.]のみ</t>
    <rPh eb="2" sb="0">
      <t>コウニュウ</t>
    </rPh>
    <rPh eb="4" sb="2">
      <t>タンカ</t>
    </rPh>
    <phoneticPr fontId="29"/>
  </si>
  <si>
    <t>区分：必須</t>
    <rPh eb="5" sb="3">
      <t>ヒッス</t>
    </rPh>
    <phoneticPr fontId="29"/>
  </si>
  <si>
    <t>品名：必須</t>
    <rPh eb="5" sb="3">
      <t>ヒッス</t>
    </rPh>
    <phoneticPr fontId="29"/>
  </si>
  <si>
    <t>注文書明細NO、注文書NO、希望単価、入荷予定日、品番Nohide、工事管理番号hide、枚数、購入日付1、部品注文書NO、出荷NO、部品注文書明細NO、検索、検索1、現在日付、日付1、単価未定HIDE、行数、社内工事番号、確定権限制限、関数利用、関数利用B、確定区分1、結合文字1、結合文字2、I31JPY、I32RMB、I33USD,商品NUMBER、II、確定区分、関数利用C</t>
    <rPh eb="2" sb="0">
      <t>チュウモン</t>
    </rPh>
    <rPh eb="3" sb="2">
      <t>ショ</t>
    </rPh>
    <rPh eb="5" sb="3">
      <t>メイサイ</t>
    </rPh>
    <rPh eb="10" sb="8">
      <t>チュウモン</t>
    </rPh>
    <rPh eb="11" sb="10">
      <t>ショ</t>
    </rPh>
    <rPh eb="16" sb="14">
      <t>キボウ</t>
    </rPh>
    <rPh eb="18" sb="16">
      <t>タンカ</t>
    </rPh>
    <rPh eb="21" sb="19">
      <t>ニュウカ</t>
    </rPh>
    <rPh eb="23" sb="21">
      <t>ヨテイ</t>
    </rPh>
    <rPh eb="24" sb="23">
      <t>ヒ</t>
    </rPh>
    <rPh eb="47" sb="45">
      <t>マイスウ</t>
    </rPh>
    <rPh eb="104" sb="102">
      <t>ギョウスウ</t>
    </rPh>
    <rPh eb="107" sb="105">
      <t>シャナイ</t>
    </rPh>
    <rPh eb="109" sb="107">
      <t>コウジ</t>
    </rPh>
    <rPh eb="111" sb="109">
      <t>バンゴウ</t>
    </rPh>
    <rPh eb="114" sb="112">
      <t>カクテイ</t>
    </rPh>
    <rPh eb="116" sb="114">
      <t>ケンゲン</t>
    </rPh>
    <rPh eb="118" sb="116">
      <t>セイゲン</t>
    </rPh>
    <rPh eb="138" sb="136">
      <t>ケツゴウ</t>
    </rPh>
    <rPh eb="140" sb="138">
      <t>モジ</t>
    </rPh>
    <rPh eb="144" sb="142">
      <t>ケツゴウ</t>
    </rPh>
    <rPh eb="146" sb="144">
      <t>モジ</t>
    </rPh>
    <rPh eb="183" sb="181">
      <t>カクテイ</t>
    </rPh>
    <rPh eb="185" sb="183">
      <t>クブン</t>
    </rPh>
    <phoneticPr fontId="29"/>
  </si>
  <si>
    <t>全部確定：button_blue</t>
  </si>
  <si>
    <t>部品詳細インポート：button_green</t>
  </si>
  <si>
    <t>確定：buttonon</t>
  </si>
  <si>
    <t>｢初期値設定」</t>
    <rPh eb="4" sb="1">
      <t>ショキチ</t>
    </rPh>
    <rPh eb="6" sb="4">
      <t>セッテイ</t>
    </rPh>
    <phoneticPr fontId="29"/>
  </si>
  <si>
    <t>行数：30</t>
    <rPh eb="2" sb="0">
      <t>ギョウスウ</t>
    </rPh>
    <phoneticPr fontId="29"/>
  </si>
  <si>
    <t>現在日付：システム日付</t>
    <rPh eb="11" sb="9">
      <t>ヒヅケ</t>
    </rPh>
    <phoneticPr fontId="29"/>
  </si>
  <si>
    <t>「処理」(kyoutukansuu_keisann)</t>
    <rPh eb="3" sb="1">
      <t>ショリ</t>
    </rPh>
    <phoneticPr fontId="29"/>
  </si>
  <si>
    <t>「関数利用C」ボタンをクリックすると、以下の処理を行う。</t>
    <rPh eb="3" sb="1">
      <t>カンスウ</t>
    </rPh>
    <rPh eb="5" sb="3">
      <t>リヨウ</t>
    </rPh>
    <rPh eb="21" sb="19">
      <t>イカ</t>
    </rPh>
    <rPh eb="24" sb="22">
      <t>ショリ</t>
    </rPh>
    <rPh eb="26" sb="25">
      <t>オコナ</t>
    </rPh>
    <phoneticPr fontId="29"/>
  </si>
  <si>
    <t>Grid「B16」ループ開始。</t>
  </si>
  <si>
    <t xml:space="preserve">         1.変数計算(double，小数点以下第2位を四捨五入)：&lt;I31JPY&gt;=&lt;I31JPY&gt;+&lt;小計&gt;。    </t>
    <rPh eb="59" sb="57">
      <t>ショウケイ</t>
    </rPh>
    <phoneticPr fontId="29"/>
  </si>
  <si>
    <t xml:space="preserve">         1.変数計算：&lt;I32RMB&gt;=&lt;I32RMB&gt;+&lt;小計&gt;。</t>
    <rPh eb="37" sb="35">
      <t>ショウケイ</t>
    </rPh>
    <phoneticPr fontId="29"/>
  </si>
  <si>
    <t xml:space="preserve">         1.変数計算(double，小数点以下第2位を四捨五入)：&lt;I33USD&gt;=&lt;I33USD&gt;+&lt;小計&gt;。</t>
    <rPh eb="59" sb="57">
      <t>ショウケイ</t>
    </rPh>
    <phoneticPr fontId="29"/>
  </si>
  <si>
    <t>2．「RMB合計」に&lt;I32RMB&gt;を設定する。</t>
    <rPh eb="8" sb="6">
      <t>ゴウケイ</t>
    </rPh>
    <phoneticPr fontId="29"/>
  </si>
  <si>
    <t>3．「USD合計」に&lt;I33USD&gt;を設定する。</t>
    <rPh eb="8" sb="6">
      <t>ゴウケイ</t>
    </rPh>
    <phoneticPr fontId="29"/>
  </si>
  <si>
    <t xml:space="preserve">処理終了。 </t>
  </si>
  <si>
    <t>「処理」(kyoutukansuu_syoukei)</t>
    <rPh eb="3" sb="1">
      <t>ショリ</t>
    </rPh>
    <phoneticPr fontId="29"/>
  </si>
  <si>
    <t>「関数利用」ボタンをクリックすると、以下の処理を行う。</t>
    <rPh eb="3" sb="1">
      <t>カンスウ</t>
    </rPh>
    <rPh eb="5" sb="3">
      <t>リヨウ</t>
    </rPh>
    <rPh eb="20" sb="18">
      <t>イカ</t>
    </rPh>
    <rPh eb="23" sb="21">
      <t>ショリ</t>
    </rPh>
    <rPh eb="25" sb="24">
      <t>オコナ</t>
    </rPh>
    <phoneticPr fontId="29"/>
  </si>
  <si>
    <t>「処理」(kyoutukannsuu_nyukahidukei)</t>
    <rPh eb="3" sb="1">
      <t>ショリ</t>
    </rPh>
    <phoneticPr fontId="29"/>
  </si>
  <si>
    <t>2.「入荷日付」が空白ではないの場合、以下の処理を行う。</t>
    <rPh eb="5" sb="3">
      <t>ニュウカ</t>
    </rPh>
    <rPh eb="11" sb="9">
      <t>クウハク</t>
    </rPh>
    <phoneticPr fontId="29"/>
  </si>
  <si>
    <t>2.「入荷日付」が「現在日付」以下の場合、以下の処理を行う。</t>
    <rPh eb="5" sb="3">
      <t>ニュウカ</t>
    </rPh>
    <rPh eb="7" sb="5">
      <t>ヒヅケ</t>
    </rPh>
    <phoneticPr fontId="29"/>
  </si>
  <si>
    <t>　　1.「入荷日付」を「button_red」スタイルにする。</t>
  </si>
  <si>
    <t>5.&lt;確定区分&gt;が空白でない、且つ&lt;確定区分&gt;が"1"の場合、以下の処理を行う。</t>
    <rPh eb="5" sb="3">
      <t>カクテイ</t>
    </rPh>
    <rPh eb="7" sb="5">
      <t>クブン</t>
    </rPh>
    <rPh eb="11" sb="9">
      <t>クウハク</t>
    </rPh>
    <rPh eb="16" sb="15">
      <t>カ</t>
    </rPh>
    <rPh eb="20" sb="18">
      <t>カクテイ</t>
    </rPh>
    <rPh eb="22" sb="20">
      <t>クブン</t>
    </rPh>
    <rPh eb="30" sb="28">
      <t>バアイ</t>
    </rPh>
    <rPh eb="33" sb="31">
      <t>イカ</t>
    </rPh>
    <rPh eb="36" sb="34">
      <t>ショリ</t>
    </rPh>
    <rPh eb="38" sb="37">
      <t>オコナ</t>
    </rPh>
    <phoneticPr fontId="29"/>
  </si>
  <si>
    <t>6.その他の場合、以下の処理を行う。</t>
    <rPh eb="5" sb="4">
      <t>ホカ</t>
    </rPh>
    <rPh eb="8" sb="6">
      <t>バアイ</t>
    </rPh>
    <rPh eb="11" sb="9">
      <t>イカ</t>
    </rPh>
    <rPh eb="14" sb="12">
      <t>ショリ</t>
    </rPh>
    <rPh eb="16" sb="15">
      <t>オコナ</t>
    </rPh>
    <phoneticPr fontId="29"/>
  </si>
  <si>
    <t>1.「確定」ボタンに“確定”を設定する。</t>
    <rPh eb="13" sb="11">
      <t>カクテイ</t>
    </rPh>
    <phoneticPr fontId="29"/>
  </si>
  <si>
    <t>「担当者」の処理方法「代替」、代替方法「テーブル関連」、関連のテーブル「社員」、比較の項目「社員名」、設定値「社員ID」</t>
    <rPh eb="4" sb="1">
      <t>タントウシャ</t>
    </rPh>
    <phoneticPr fontId="29"/>
  </si>
  <si>
    <t>「製作品区分」の処理方法「代替」、代替方法「値リスト」、分割用キーワード「0:加工件;1:購入品」</t>
    <rPh eb="4" sb="1">
      <t>セイサクヒン</t>
    </rPh>
    <phoneticPr fontId="29"/>
  </si>
  <si>
    <t>「登録者ID」の処理方法「Default値」、Default値「(USERID)」</t>
    <rPh eb="4" sb="1">
      <t>トウロクシャ</t>
    </rPh>
    <phoneticPr fontId="29"/>
  </si>
  <si>
    <t>認識方法：「{{"客先名称","部品明細","1","1","","文字列",""},</t>
    <rPh eb="18" sb="16">
      <t>ブヒン</t>
    </rPh>
    <rPh eb="20" sb="18">
      <t>メイサイ</t>
    </rPh>
    <phoneticPr fontId="29"/>
  </si>
  <si>
    <t>{"部品名称","部品明細","1","4","","文字列",""},</t>
    <rPh eb="4" sb="2">
      <t>ブヒン</t>
    </rPh>
    <rPh eb="6" sb="4">
      <t>メイショウ</t>
    </rPh>
    <phoneticPr fontId="29"/>
  </si>
  <si>
    <t>{"日付","部品明細","6","4","","文字列",""},</t>
  </si>
  <si>
    <t>{"品名","部品明細","1","6","下","文字列","必須"},</t>
    <rPh eb="34" sb="32">
      <t>ヒッス</t>
    </rPh>
    <phoneticPr fontId="29"/>
  </si>
  <si>
    <t>{"個数","部品明細","2","6","下","文字列",""},</t>
  </si>
  <si>
    <t>{"総個数","部品明細","3","6","下","文字列",""},</t>
  </si>
  <si>
    <t>{"材質_形式","部品明細","5","6","下","文字列",""},</t>
  </si>
  <si>
    <t>{"製作者","部品明細","4","6","下","文字列",""},</t>
    <rPh eb="5" sb="2">
      <t>セイサクシャ</t>
    </rPh>
    <phoneticPr fontId="29"/>
  </si>
  <si>
    <t>{"登録者ID","部品明細","8","0","","文字列",""},</t>
    <rPh eb="4" sb="2">
      <t>トウロク</t>
    </rPh>
    <rPh eb="5" sb="4">
      <t>シャ</t>
    </rPh>
    <phoneticPr fontId="29"/>
  </si>
  <si>
    <t>{"製作品区分","部品明細","8","2","","文字列",""},</t>
  </si>
  <si>
    <t>{"希望納期","部品明細","8","6","下","文字列",""}}」</t>
  </si>
  <si>
    <t>前に以下の処理を行う。</t>
  </si>
  <si>
    <t>1.データ操作2：テーブル「部品」の「確定区分」を取得、条件は「注文書NO」が画面項目「部品注文書NO」、且つ「注文書明細NO」が画面項目「部品注文書明細NO」、「確定区分」が"1"。</t>
    <rPh eb="16" sb="14">
      <t>ブヒン</t>
    </rPh>
    <rPh eb="21" sb="19">
      <t>カクテイ</t>
    </rPh>
    <rPh eb="23" sb="21">
      <t>クブン</t>
    </rPh>
    <rPh eb="34" sb="32">
      <t>チュウモン</t>
    </rPh>
    <rPh eb="35" sb="34">
      <t>ショ</t>
    </rPh>
    <rPh eb="46" sb="44">
      <t>ブヒン</t>
    </rPh>
    <rPh eb="49" sb="46">
      <t>チュウモンショ</t>
    </rPh>
    <rPh eb="58" sb="56">
      <t>チュウモン</t>
    </rPh>
    <rPh eb="59" sb="58">
      <t>ショ</t>
    </rPh>
    <rPh eb="61" sb="59">
      <t>メイサイ</t>
    </rPh>
    <phoneticPr fontId="29"/>
  </si>
  <si>
    <t>1.「データは確定されており、繰り返しインポートすることはできません」メッセージを表示する。　</t>
  </si>
  <si>
    <t>3.その他の場合、以下の処理を行う。</t>
  </si>
  <si>
    <t>1.データ操作3：テーブル「部品詳細臨時表」の「品名,注文書NO ,注文書明細NO ,社内工事番号,客先名称,品番,アセンブリライン,機械名称,部品名称,製作数,担当者,枚数,日付,品番NO,希望納期,登録者ID,備考1,必要,手配,完了,担当者ID,製作数,購入単価,購入日付,入荷予定日,入荷日付,総個数1,小計」を取得、条件は「登録者ID」がログインID。</t>
    <rPh eb="26" sb="24">
      <t>ヒンメイ</t>
    </rPh>
    <rPh eb="29" sb="27">
      <t>チュウモン</t>
    </rPh>
    <rPh eb="30" sb="29">
      <t>ショ</t>
    </rPh>
    <rPh eb="36" sb="34">
      <t>チュウモン</t>
    </rPh>
    <rPh eb="37" sb="36">
      <t>ショ</t>
    </rPh>
    <rPh eb="39" sb="37">
      <t>メイサイ</t>
    </rPh>
    <rPh eb="45" sb="43">
      <t>シャナイ</t>
    </rPh>
    <rPh eb="47" sb="45">
      <t>コウジ</t>
    </rPh>
    <rPh eb="49" sb="47">
      <t>バンゴウ</t>
    </rPh>
    <rPh eb="52" sb="50">
      <t>キャクサキ</t>
    </rPh>
    <rPh eb="54" sb="52">
      <t>メイショウ</t>
    </rPh>
    <rPh eb="57" sb="55">
      <t>ヒンバン</t>
    </rPh>
    <rPh eb="90" sb="88">
      <t>ヒヅケ</t>
    </rPh>
    <rPh eb="93" sb="91">
      <t>ヒンバン</t>
    </rPh>
    <rPh eb="98" sb="96">
      <t>キボウ</t>
    </rPh>
    <rPh eb="100" sb="98">
      <t>ノウキ</t>
    </rPh>
    <rPh eb="104" sb="101">
      <t>トウロクシャ</t>
    </rPh>
    <phoneticPr fontId="29"/>
  </si>
  <si>
    <r>
      <t>1.データ操作4：テーブル「部品詳細」の項目「注文書NO」が画面項目「部品注文書NO」、且つ「注文書明細NO」が画面項目「部品注文書明細NO」、且つ「確定区分」が"1"</t>
    </r>
    <r>
      <rPr>
        <sz val="11"/>
        <rFont val="游ゴシック"/>
        <family val="3"/>
        <charset val="128"/>
        <scheme val="minor"/>
      </rPr>
      <t>でない</t>
    </r>
    <r>
      <rPr>
        <sz val="11"/>
        <rFont val="游ゴシック"/>
        <family val="2"/>
        <charset val="128"/>
        <scheme val="minor"/>
      </rPr>
      <t>のデータを削除する。</t>
    </r>
    <rPh eb="16" sb="14">
      <t>ブヒン</t>
    </rPh>
    <rPh eb="18" sb="16">
      <t>ショウサイ</t>
    </rPh>
    <rPh eb="25" sb="23">
      <t>チュウモン</t>
    </rPh>
    <rPh eb="26" sb="25">
      <t>ショ</t>
    </rPh>
    <rPh eb="49" sb="47">
      <t>チュウモン</t>
    </rPh>
    <rPh eb="50" sb="49">
      <t>ショ</t>
    </rPh>
    <rPh eb="52" sb="50">
      <t>メイサイ</t>
    </rPh>
    <rPh eb="77" sb="75">
      <t>カクテイ</t>
    </rPh>
    <rPh eb="79" sb="77">
      <t>クブン</t>
    </rPh>
    <phoneticPr fontId="29"/>
  </si>
  <si>
    <t>2.データ操作5：テーブル「部品詳細」の項目「注文書NO」が画面項目「部品注文書NO」、且つ「注文書明細NO」が画面項目「部品注文書明細NO」、且つ「確定区分」が空白のデータを削除する。</t>
    <rPh eb="25" sb="23">
      <t>チュウモン</t>
    </rPh>
    <rPh eb="26" sb="25">
      <t>ショ</t>
    </rPh>
    <rPh eb="52" sb="50">
      <t>メイサイ</t>
    </rPh>
    <rPh eb="77" sb="75">
      <t>カクテイ</t>
    </rPh>
    <rPh eb="79" sb="77">
      <t>クブン</t>
    </rPh>
    <phoneticPr fontId="29"/>
  </si>
  <si>
    <t>3.データ操作6：テーブル「部品」の項目「注文書NO」が値「部品注文書NO」、且つ項目「注文書明細NO」が値「部品注文書明細NO」のデータに対して、項目「得意先」を&lt;客先名称&gt;、項目「品番」を&lt;品番&gt;、項目「工事管理番号」を&lt;社内工事番号&gt;、項目「アセンブリライン」を&lt;アセンブリライン&gt;、項目「機械名称」を&lt;機械名称&gt;、項目「部品名称」を&lt;部品名称&gt;、項目「製作数」を&lt;製作数&gt;、項目「担当者」を&lt;担当者&gt;、項目「枚数」を&lt;枚数&gt;、項目「日付」を&lt;日付&gt;に変更する。</t>
    <rPh eb="16" sb="14">
      <t>ブヒン</t>
    </rPh>
    <rPh eb="23" sb="21">
      <t>チュウモン</t>
    </rPh>
    <rPh eb="24" sb="23">
      <t>ショ</t>
    </rPh>
    <rPh eb="49" sb="47">
      <t>メイサイ</t>
    </rPh>
    <rPh eb="80" sb="77">
      <t>トクイサキ</t>
    </rPh>
    <rPh eb="85" sb="83">
      <t>キャクサキ</t>
    </rPh>
    <rPh eb="87" sb="85">
      <t>メイショウ</t>
    </rPh>
    <rPh eb="94" sb="92">
      <t>ヒンバン</t>
    </rPh>
    <rPh eb="99" sb="97">
      <t>ヒンバン</t>
    </rPh>
    <rPh eb="106" sb="104">
      <t>コウジ</t>
    </rPh>
    <rPh eb="108" sb="106">
      <t>カンリ</t>
    </rPh>
    <rPh eb="110" sb="108">
      <t>バンゴウ</t>
    </rPh>
    <rPh eb="115" sb="113">
      <t>シャナイ</t>
    </rPh>
    <rPh eb="117" sb="115">
      <t>コウジ</t>
    </rPh>
    <rPh eb="119" sb="117">
      <t>バンゴウ</t>
    </rPh>
    <rPh eb="150" sb="148">
      <t>キカイ</t>
    </rPh>
    <rPh eb="152" sb="150">
      <t>メイショウ</t>
    </rPh>
    <rPh eb="166" sb="164">
      <t>ブヒン</t>
    </rPh>
    <rPh eb="168" sb="166">
      <t>メイショウ</t>
    </rPh>
    <rPh eb="182" sb="180">
      <t>セイサク</t>
    </rPh>
    <rPh eb="183" sb="182">
      <t>スウ</t>
    </rPh>
    <rPh eb="196" sb="194">
      <t>タントウ</t>
    </rPh>
    <rPh eb="197" sb="196">
      <t>シャ</t>
    </rPh>
    <rPh eb="210" sb="208">
      <t>マイスウ</t>
    </rPh>
    <rPh eb="215" sb="213">
      <t>マイスウ</t>
    </rPh>
    <rPh eb="222" sb="220">
      <t>ヒヅケ</t>
    </rPh>
    <rPh eb="227" sb="225">
      <t>ヒヅケ</t>
    </rPh>
    <phoneticPr fontId="29"/>
  </si>
  <si>
    <t>1.「得意先USER」に&lt;客先名称&gt;を設定する。</t>
    <rPh eb="14" sb="13">
      <t>キャク</t>
    </rPh>
    <rPh eb="15" sb="14">
      <t>サキ</t>
    </rPh>
    <rPh eb="17" sb="15">
      <t>メイショウ</t>
    </rPh>
    <phoneticPr fontId="29"/>
  </si>
  <si>
    <t>1.「アセンブリライン名称」に&lt;アセンブリライン&gt;を設定する。</t>
  </si>
  <si>
    <t>1.「部品名称PART」に&lt;部品名称&gt;を設定する。</t>
  </si>
  <si>
    <t>1.「製作数QTY」に&lt;製作数&gt;を設定する。</t>
  </si>
  <si>
    <t>1.「工事管理番号」に&lt;社内工事番号&gt;を設定する。</t>
    <rPh eb="14" sb="12">
      <t>シャナイ</t>
    </rPh>
    <rPh eb="16" sb="14">
      <t>コウジ</t>
    </rPh>
    <rPh eb="18" sb="16">
      <t>バンゴウ</t>
    </rPh>
    <phoneticPr fontId="29"/>
  </si>
  <si>
    <t>1.項目&lt;品名&gt;が空白ではないの場合、以下の処理を行う。</t>
    <rPh eb="7" sb="5">
      <t>ヒンメイ</t>
    </rPh>
    <phoneticPr fontId="29"/>
  </si>
  <si>
    <t>1.「購入単価」が空白でないの場合、以下の処理を行う。</t>
    <rPh eb="5" sb="3">
      <t>コウニュウ</t>
    </rPh>
    <rPh eb="7" sb="5">
      <t>タンカ</t>
    </rPh>
    <rPh eb="11" sb="9">
      <t>クウハク</t>
    </rPh>
    <rPh eb="17" sb="15">
      <t>バアイ</t>
    </rPh>
    <rPh eb="20" sb="18">
      <t>イカ</t>
    </rPh>
    <rPh eb="23" sb="21">
      <t>ショリ</t>
    </rPh>
    <rPh eb="25" sb="24">
      <t>オコナ</t>
    </rPh>
    <phoneticPr fontId="29"/>
  </si>
  <si>
    <t>6.「インポート完了。」メッセージを表示する。　</t>
    <rPh eb="10" sb="8">
      <t>カンリョウ</t>
    </rPh>
    <phoneticPr fontId="29"/>
  </si>
  <si>
    <t>「関数印刷」</t>
  </si>
  <si>
    <t>コピー範囲:A1，A6</t>
  </si>
  <si>
    <t>データスタート場所：A7</t>
  </si>
  <si>
    <t>以下の処理を行う。</t>
  </si>
  <si>
    <t>5.「入荷日付」が空白ではないの場合、以下の処理を行う。</t>
    <rPh eb="5" sb="3">
      <t>ニュウカ</t>
    </rPh>
    <rPh eb="11" sb="9">
      <t>クウハク</t>
    </rPh>
    <phoneticPr fontId="29"/>
  </si>
  <si>
    <t>　　処理終了。</t>
    <rPh eb="4" sb="2">
      <t>ショリ</t>
    </rPh>
    <rPh eb="6" sb="4">
      <t>シュウリョウ</t>
    </rPh>
    <phoneticPr fontId="29"/>
  </si>
  <si>
    <t>　　1.「入荷日付」を「button_blue」スタイルにする。</t>
    <rPh eb="7" sb="5">
      <t>ニュウカ</t>
    </rPh>
    <rPh eb="9" sb="7">
      <t>ヒヅケ</t>
    </rPh>
    <phoneticPr fontId="29"/>
  </si>
  <si>
    <t>7.「確定区分」が空白、又は「確定区分」が"0"の場合、以下の処理を行う。</t>
    <rPh eb="5" sb="3">
      <t>カクテイ</t>
    </rPh>
    <rPh eb="7" sb="5">
      <t>クブン</t>
    </rPh>
    <rPh eb="11" sb="9">
      <t>クウハク</t>
    </rPh>
    <rPh eb="13" sb="12">
      <t>マタ</t>
    </rPh>
    <rPh eb="27" sb="25">
      <t>バアイ</t>
    </rPh>
    <rPh eb="30" sb="28">
      <t>イカ</t>
    </rPh>
    <rPh eb="33" sb="31">
      <t>ショリ</t>
    </rPh>
    <rPh eb="35" sb="34">
      <t>オコナ</t>
    </rPh>
    <phoneticPr fontId="29"/>
  </si>
  <si>
    <t>　　1.「確定」ボタンに“確定”を設定する。</t>
    <rPh eb="15" sb="13">
      <t>カクテイ</t>
    </rPh>
    <phoneticPr fontId="29"/>
  </si>
  <si>
    <t>8.その他「確定区分」が"1"の場合、以下の処理を行う。</t>
    <rPh eb="5" sb="4">
      <t>タ</t>
    </rPh>
    <rPh eb="8" sb="6">
      <t>カクテイ</t>
    </rPh>
    <rPh eb="10" sb="8">
      <t>クブン</t>
    </rPh>
    <rPh eb="18" sb="16">
      <t>バアイ</t>
    </rPh>
    <rPh eb="21" sb="19">
      <t>イカ</t>
    </rPh>
    <rPh eb="24" sb="22">
      <t>ショリ</t>
    </rPh>
    <rPh eb="26" sb="25">
      <t>オコナ</t>
    </rPh>
    <phoneticPr fontId="29"/>
  </si>
  <si>
    <t>　　2.Grid「B16」の行を入力不可にする。</t>
    <rPh eb="15" sb="14">
      <t>ギョウ</t>
    </rPh>
    <rPh eb="18" sb="16">
      <t>ニュウリョク</t>
    </rPh>
    <rPh eb="20" sb="18">
      <t>フカ</t>
    </rPh>
    <phoneticPr fontId="29"/>
  </si>
  <si>
    <t>6.「確定区分1」を取得。</t>
    <rPh eb="5" sb="3">
      <t>カクテイ</t>
    </rPh>
    <rPh eb="7" sb="5">
      <t>クブン</t>
    </rPh>
    <rPh eb="12" sb="10">
      <t>シュトク</t>
    </rPh>
    <phoneticPr fontId="29"/>
  </si>
  <si>
    <t>　　1.「得意先USER」を入力不可にする。</t>
    <rPh eb="16" sb="14">
      <t>ニュウリョク</t>
    </rPh>
    <rPh eb="18" sb="16">
      <t>フカ</t>
    </rPh>
    <phoneticPr fontId="29"/>
  </si>
  <si>
    <t>　　2.「アセンブリライン名称」を入力不可にする。</t>
    <rPh eb="19" sb="17">
      <t>ニュウリョク</t>
    </rPh>
    <rPh eb="21" sb="19">
      <t>フカ</t>
    </rPh>
    <phoneticPr fontId="29"/>
  </si>
  <si>
    <t>　　3.「機械名称MC」を入力不可にする。</t>
    <rPh eb="15" sb="13">
      <t>ニュウリョク</t>
    </rPh>
    <rPh eb="17" sb="15">
      <t>フカ</t>
    </rPh>
    <phoneticPr fontId="29"/>
  </si>
  <si>
    <t>　　4.「部品名称PART」を入力不可にする。</t>
    <rPh eb="17" sb="15">
      <t>ニュウリョク</t>
    </rPh>
    <rPh eb="19" sb="17">
      <t>フカ</t>
    </rPh>
    <phoneticPr fontId="29"/>
  </si>
  <si>
    <t>　　5.「製作数QTY」を入力不可にする。</t>
    <rPh eb="15" sb="13">
      <t>ニュウリョク</t>
    </rPh>
    <rPh eb="17" sb="15">
      <t>フカ</t>
    </rPh>
    <phoneticPr fontId="29"/>
  </si>
  <si>
    <t>　　6.「担当者」を入力不可にする。</t>
    <rPh eb="12" sb="10">
      <t>ニュウリョク</t>
    </rPh>
    <rPh eb="14" sb="12">
      <t>フカ</t>
    </rPh>
    <phoneticPr fontId="29"/>
  </si>
  <si>
    <t>　　7.「枚数」を入力不可にする。</t>
    <rPh eb="7" sb="5">
      <t>マイスウ</t>
    </rPh>
    <rPh eb="11" sb="9">
      <t>ニュウリョク</t>
    </rPh>
    <rPh eb="13" sb="11">
      <t>フカ</t>
    </rPh>
    <phoneticPr fontId="29"/>
  </si>
  <si>
    <t>　　8.「日付1」を入力不可にする。</t>
    <rPh eb="12" sb="10">
      <t>ニュウリョク</t>
    </rPh>
    <rPh eb="14" sb="12">
      <t>フカ</t>
    </rPh>
    <phoneticPr fontId="29"/>
  </si>
  <si>
    <t>　　9.「品番NO」を入力不可にする。</t>
    <rPh eb="13" sb="11">
      <t>ニュウリョク</t>
    </rPh>
    <rPh eb="15" sb="13">
      <t>フカ</t>
    </rPh>
    <phoneticPr fontId="29"/>
  </si>
  <si>
    <t>10.「確定権限制限」ボタンを実行する。</t>
    <rPh eb="6" sb="4">
      <t>カクテイ</t>
    </rPh>
    <rPh eb="8" sb="6">
      <t>ケンゲン</t>
    </rPh>
    <rPh eb="10" sb="8">
      <t>セイゲン</t>
    </rPh>
    <rPh eb="17" sb="15">
      <t>ジッコウ</t>
    </rPh>
    <phoneticPr fontId="29"/>
  </si>
  <si>
    <t>「製作数QTY」をクリックすると、以下の処理を行う。</t>
    <rPh eb="3" sb="1">
      <t>セイサク</t>
    </rPh>
    <rPh eb="4" sb="3">
      <t>スウ</t>
    </rPh>
    <rPh eb="19" sb="17">
      <t>イカ</t>
    </rPh>
    <rPh eb="22" sb="20">
      <t>ショリ</t>
    </rPh>
    <rPh eb="24" sb="23">
      <t>オコナ</t>
    </rPh>
    <phoneticPr fontId="29"/>
  </si>
  <si>
    <t xml:space="preserve">    1．変数計算：&lt;総個数&gt;=&lt;個数&gt;*&lt;製作数QTY&gt;。</t>
    <rPh eb="13" sb="12">
      <t>ソウ</t>
    </rPh>
    <rPh eb="15" sb="13">
      <t>コスウ</t>
    </rPh>
    <rPh eb="20" sb="18">
      <t>コスウ</t>
    </rPh>
    <rPh eb="25" sb="23">
      <t>セイサク</t>
    </rPh>
    <rPh eb="26" sb="25">
      <t>スウ</t>
    </rPh>
    <phoneticPr fontId="29"/>
  </si>
  <si>
    <t xml:space="preserve">    2．「総個数」に&lt;総個数&gt;を設定する。</t>
    <rPh eb="8" sb="7">
      <t>ソウ</t>
    </rPh>
    <rPh eb="10" sb="8">
      <t>コスウ</t>
    </rPh>
    <rPh eb="14" sb="13">
      <t>ソウ</t>
    </rPh>
    <rPh eb="16" sb="14">
      <t>コスウ</t>
    </rPh>
    <phoneticPr fontId="29"/>
  </si>
  <si>
    <t xml:space="preserve">    3．変数計算(double，小数点以下第2位を四捨五入)：&lt;小計&gt;=&lt;総個数&gt;*&lt;購入単価&gt;。</t>
    <rPh eb="8" sb="6">
      <t>ヘンスウ</t>
    </rPh>
    <rPh eb="10" sb="8">
      <t>ケイサン</t>
    </rPh>
    <rPh eb="36" sb="34">
      <t>ショウケイ</t>
    </rPh>
    <rPh eb="40" sb="39">
      <t>ソウ</t>
    </rPh>
    <rPh eb="42" sb="40">
      <t>コスウ</t>
    </rPh>
    <rPh eb="47" sb="45">
      <t>コウニュウ</t>
    </rPh>
    <rPh eb="49" sb="47">
      <t>タンカ</t>
    </rPh>
    <phoneticPr fontId="29"/>
  </si>
  <si>
    <t xml:space="preserve">    4．「小計」に&lt;小計&gt;を設定する。</t>
    <rPh eb="9" sb="7">
      <t>ショウケイ</t>
    </rPh>
    <rPh eb="14" sb="12">
      <t>ショウケイ</t>
    </rPh>
    <phoneticPr fontId="29"/>
  </si>
  <si>
    <t>「個数」をクリックすると、以下の処理を行う。</t>
    <rPh eb="3" sb="1">
      <t>コスウ</t>
    </rPh>
    <rPh eb="15" sb="13">
      <t>イカ</t>
    </rPh>
    <rPh eb="18" sb="16">
      <t>ショリ</t>
    </rPh>
    <rPh eb="20" sb="19">
      <t>オコナ</t>
    </rPh>
    <phoneticPr fontId="29"/>
  </si>
  <si>
    <t>1．「個数」が数字でないの場合、以下の処理を行う。</t>
    <rPh eb="5" sb="3">
      <t>コスウ</t>
    </rPh>
    <rPh eb="9" sb="7">
      <t>スウジ</t>
    </rPh>
    <rPh eb="15" sb="13">
      <t>バアイ</t>
    </rPh>
    <rPh eb="18" sb="16">
      <t>イカ</t>
    </rPh>
    <rPh eb="21" sb="19">
      <t>ショリ</t>
    </rPh>
    <rPh eb="23" sb="22">
      <t>オコナ</t>
    </rPh>
    <phoneticPr fontId="29"/>
  </si>
  <si>
    <t>1.「個数は非数字を入力できません。改めて入力してください。」メッセージを表示する。　</t>
    <rPh eb="5" sb="3">
      <t>コスウ</t>
    </rPh>
    <rPh eb="7" sb="6">
      <t>ヒ</t>
    </rPh>
    <rPh eb="9" sb="7">
      <t>スウジ</t>
    </rPh>
    <rPh eb="12" sb="10">
      <t>ニュウリョク</t>
    </rPh>
    <rPh eb="19" sb="18">
      <t>アラタ</t>
    </rPh>
    <rPh eb="23" sb="21">
      <t>ニュウリョク</t>
    </rPh>
    <phoneticPr fontId="29"/>
  </si>
  <si>
    <t>2.「個数」に""を設定する。</t>
    <rPh eb="5" sb="3">
      <t>コスウ</t>
    </rPh>
    <rPh eb="12" sb="10">
      <t>セッテイ</t>
    </rPh>
    <phoneticPr fontId="29"/>
  </si>
  <si>
    <t>2．「個数」が0より小さいの場合、以下の処理を行う。</t>
    <rPh eb="5" sb="3">
      <t>コスウ</t>
    </rPh>
    <phoneticPr fontId="29"/>
  </si>
  <si>
    <t>1.「個数は負数を入力できません。改めて入力してください。」メッセージを表示する。　</t>
    <rPh eb="5" sb="3">
      <t>コスウ</t>
    </rPh>
    <rPh eb="8" sb="6">
      <t>フスウ</t>
    </rPh>
    <rPh eb="11" sb="9">
      <t>ニュウリョク</t>
    </rPh>
    <rPh eb="18" sb="17">
      <t>アラタ</t>
    </rPh>
    <rPh eb="22" sb="20">
      <t>ニュウリョク</t>
    </rPh>
    <phoneticPr fontId="29"/>
  </si>
  <si>
    <t>3．「製作数QTY、個数、総個数、小計、購入単価」を取得。</t>
  </si>
  <si>
    <t>1．変数計算：&lt;総個数&gt;=&lt;個数&gt;*&lt;製作数QTY&gt;。</t>
    <rPh eb="9" sb="8">
      <t>ソウ</t>
    </rPh>
    <rPh eb="11" sb="9">
      <t>コスウ</t>
    </rPh>
    <rPh eb="16" sb="14">
      <t>コスウ</t>
    </rPh>
    <rPh eb="21" sb="19">
      <t>セイサク</t>
    </rPh>
    <rPh eb="22" sb="21">
      <t>スウ</t>
    </rPh>
    <phoneticPr fontId="29"/>
  </si>
  <si>
    <t>2．「総個数」に&lt;総個数&gt;を設定する。</t>
    <rPh eb="4" sb="3">
      <t>ソウ</t>
    </rPh>
    <rPh eb="6" sb="4">
      <t>コスウ</t>
    </rPh>
    <rPh eb="10" sb="9">
      <t>ソウ</t>
    </rPh>
    <rPh eb="12" sb="10">
      <t>コスウ</t>
    </rPh>
    <phoneticPr fontId="29"/>
  </si>
  <si>
    <t>3．変数計算(double，小数点以下第2位を四捨五入)：&lt;小計&gt;=&lt;総個数&gt;*&lt;購入単価&gt;。</t>
    <rPh eb="4" sb="2">
      <t>ヘンスウ</t>
    </rPh>
    <rPh eb="6" sb="4">
      <t>ケイサン</t>
    </rPh>
    <rPh eb="32" sb="30">
      <t>ショウケイ</t>
    </rPh>
    <rPh eb="36" sb="35">
      <t>ソウ</t>
    </rPh>
    <rPh eb="38" sb="36">
      <t>コスウ</t>
    </rPh>
    <rPh eb="43" sb="41">
      <t>コウニュウ</t>
    </rPh>
    <rPh eb="45" sb="43">
      <t>タンカ</t>
    </rPh>
    <phoneticPr fontId="29"/>
  </si>
  <si>
    <t>4．「小計」に&lt;小計&gt;を設定する。</t>
    <rPh eb="5" sb="3">
      <t>ショウケイ</t>
    </rPh>
    <rPh eb="10" sb="8">
      <t>ショウケイ</t>
    </rPh>
    <phoneticPr fontId="29"/>
  </si>
  <si>
    <t>「貨幣」をクリックすると、以下の処理を行う。</t>
    <rPh eb="3" sb="1">
      <t>カヘイ</t>
    </rPh>
    <rPh eb="15" sb="13">
      <t>イカ</t>
    </rPh>
    <rPh eb="18" sb="16">
      <t>ショリ</t>
    </rPh>
    <rPh eb="20" sb="19">
      <t>オコナ</t>
    </rPh>
    <phoneticPr fontId="29"/>
  </si>
  <si>
    <t>1．「購入単価」が数字でないの場合、以下の処理を行う。</t>
    <rPh eb="5" sb="3">
      <t>コウニュウ</t>
    </rPh>
    <rPh eb="7" sb="5">
      <t>タンカ</t>
    </rPh>
    <rPh eb="11" sb="9">
      <t>スウジ</t>
    </rPh>
    <rPh eb="17" sb="15">
      <t>バアイ</t>
    </rPh>
    <rPh eb="20" sb="18">
      <t>イカ</t>
    </rPh>
    <rPh eb="23" sb="21">
      <t>ショリ</t>
    </rPh>
    <rPh eb="25" sb="24">
      <t>オコナ</t>
    </rPh>
    <phoneticPr fontId="29"/>
  </si>
  <si>
    <t>1.「購入単価は非数字を入力できません。改めて入力してください。」メッセージを表示する。　</t>
    <rPh eb="5" sb="3">
      <t>コウニュウ</t>
    </rPh>
    <rPh eb="7" sb="5">
      <t>タンカ</t>
    </rPh>
    <rPh eb="9" sb="8">
      <t>ヒ</t>
    </rPh>
    <rPh eb="11" sb="9">
      <t>スウジ</t>
    </rPh>
    <rPh eb="14" sb="12">
      <t>ニュウリョク</t>
    </rPh>
    <rPh eb="21" sb="20">
      <t>アラタ</t>
    </rPh>
    <rPh eb="25" sb="23">
      <t>ニュウリョク</t>
    </rPh>
    <phoneticPr fontId="29"/>
  </si>
  <si>
    <t>2.「購入単価」に""を設定する。</t>
    <rPh eb="5" sb="3">
      <t>コウニュウ</t>
    </rPh>
    <rPh eb="7" sb="5">
      <t>タンカ</t>
    </rPh>
    <rPh eb="14" sb="12">
      <t>セッテイ</t>
    </rPh>
    <phoneticPr fontId="29"/>
  </si>
  <si>
    <t>2．「購入単価」が0より小さいの場合、以下の処理を行う。</t>
    <rPh eb="5" sb="3">
      <t>コウニュウ</t>
    </rPh>
    <rPh eb="7" sb="5">
      <t>タンカ</t>
    </rPh>
    <phoneticPr fontId="29"/>
  </si>
  <si>
    <t>1.「購入単価は負数を入力できません。改めて入力してください。」メッセージを表示する。　</t>
    <rPh eb="5" sb="3">
      <t>コウニュウ</t>
    </rPh>
    <rPh eb="7" sb="5">
      <t>タンカ</t>
    </rPh>
    <rPh eb="10" sb="8">
      <t>フスウ</t>
    </rPh>
    <rPh eb="13" sb="11">
      <t>ニュウリョク</t>
    </rPh>
    <rPh eb="20" sb="19">
      <t>アラタ</t>
    </rPh>
    <rPh eb="24" sb="22">
      <t>ニュウリョク</t>
    </rPh>
    <phoneticPr fontId="29"/>
  </si>
  <si>
    <t>「購入単価」をクリックすると、以下の処理を行う。</t>
    <rPh eb="3" sb="1">
      <t>コウニュウ</t>
    </rPh>
    <rPh eb="5" sb="3">
      <t>タンカ</t>
    </rPh>
    <rPh eb="17" sb="15">
      <t>イカ</t>
    </rPh>
    <rPh eb="20" sb="18">
      <t>ショリ</t>
    </rPh>
    <rPh eb="22" sb="21">
      <t>オコナ</t>
    </rPh>
    <phoneticPr fontId="29"/>
  </si>
  <si>
    <t>「小計」をクリックすると、以下の処理を行う。</t>
    <rPh eb="3" sb="1">
      <t>ショウケイ</t>
    </rPh>
    <rPh eb="15" sb="13">
      <t>イカ</t>
    </rPh>
    <rPh eb="18" sb="16">
      <t>ショリ</t>
    </rPh>
    <rPh eb="20" sb="19">
      <t>オコナ</t>
    </rPh>
    <phoneticPr fontId="29"/>
  </si>
  <si>
    <t>1．関数「kyoutukansuu_keisann」を実行する。</t>
  </si>
  <si>
    <t>「確定権限制限」ボタンをクリックすると、以下の処理を行う。</t>
    <rPh eb="22" sb="20">
      <t>イカ</t>
    </rPh>
    <rPh eb="25" sb="23">
      <t>ショリ</t>
    </rPh>
    <rPh eb="27" sb="26">
      <t>オコナ</t>
    </rPh>
    <phoneticPr fontId="29"/>
  </si>
  <si>
    <t>1.データ操作1：テーブル「社員」のデータの項目「ユーザー権限」を取得、条件は「ログインID」がログインID。</t>
    <rPh eb="16" sb="14">
      <t>シャイン</t>
    </rPh>
    <rPh eb="31" sb="29">
      <t>ケンゲン</t>
    </rPh>
    <phoneticPr fontId="29"/>
  </si>
  <si>
    <t>1.「保存」ボタンを入力不可にする。</t>
    <rPh eb="5" sb="3">
      <t>ホゾン</t>
    </rPh>
    <rPh eb="12" sb="10">
      <t>ニュウリョク</t>
    </rPh>
    <rPh eb="14" sb="12">
      <t>フカ</t>
    </rPh>
    <phoneticPr fontId="29"/>
  </si>
  <si>
    <t>2.「確定」ボタンを入力不可にする。</t>
    <rPh eb="5" sb="3">
      <t>カクテイ</t>
    </rPh>
    <phoneticPr fontId="29"/>
  </si>
  <si>
    <t>1.「確定」ボタンを入力不可にする。</t>
    <rPh eb="5" sb="3">
      <t>カクテイ</t>
    </rPh>
    <rPh eb="14" sb="12">
      <t>フカ</t>
    </rPh>
    <phoneticPr fontId="29"/>
  </si>
  <si>
    <t>「処理」</t>
    <rPh eb="3" sb="1">
      <t>ショリ</t>
    </rPh>
    <phoneticPr fontId="29"/>
  </si>
  <si>
    <t>「単価未定」ボタンをクリックすると、以下の処理を行う。</t>
    <rPh eb="3" sb="1">
      <t>タンカ</t>
    </rPh>
    <rPh eb="5" sb="3">
      <t>ミテイ</t>
    </rPh>
    <rPh eb="20" sb="18">
      <t>イカ</t>
    </rPh>
    <rPh eb="23" sb="21">
      <t>ショリ</t>
    </rPh>
    <rPh eb="25" sb="24">
      <t>オコナ</t>
    </rPh>
    <phoneticPr fontId="29"/>
  </si>
  <si>
    <t>1.Grid検索処理：「B16」と関連付け、条件は「単価未定HIDEが部品詳細.購入単価値なし、部品注文書明細NO=部品詳細.注文書明細NO、部品注文書NO=部品詳細.注文書NO」、検索後処理関数「kyoutukannsuu_nyukahidukei」。</t>
    <rPh eb="42" sb="40">
      <t>コウニュウ</t>
    </rPh>
    <rPh eb="44" sb="42">
      <t>タンカ</t>
    </rPh>
    <rPh eb="45" sb="44">
      <t>アタイ</t>
    </rPh>
    <phoneticPr fontId="25"/>
  </si>
  <si>
    <t>3．「確定権限制限」ボタンを実行する。</t>
    <rPh eb="5" sb="3">
      <t>カクテイ</t>
    </rPh>
    <rPh eb="7" sb="5">
      <t>ケンゲン</t>
    </rPh>
    <rPh eb="9" sb="7">
      <t>セイゲン</t>
    </rPh>
    <rPh eb="16" sb="14">
      <t>ジッコウ</t>
    </rPh>
    <phoneticPr fontId="29"/>
  </si>
  <si>
    <t>「納期遅延」ボタンをクリックすると、以下の処理を行う。</t>
    <rPh eb="20" sb="18">
      <t>イカ</t>
    </rPh>
    <rPh eb="23" sb="21">
      <t>ショリ</t>
    </rPh>
    <rPh eb="25" sb="24">
      <t>オコナ</t>
    </rPh>
    <phoneticPr fontId="29"/>
  </si>
  <si>
    <t>2．「購入日付1」に今日を設定する。</t>
    <rPh eb="5" sb="3">
      <t>コウニュウ</t>
    </rPh>
    <rPh eb="7" sb="5">
      <t>ヒヅケ</t>
    </rPh>
    <rPh eb="12" sb="10">
      <t>キョウ</t>
    </rPh>
    <rPh eb="15" sb="13">
      <t>セッテイ</t>
    </rPh>
    <phoneticPr fontId="29"/>
  </si>
  <si>
    <t>「希望納期」をクリックすると、以下の処理を行う。</t>
    <rPh eb="3" sb="1">
      <t>キボウ</t>
    </rPh>
    <rPh eb="5" sb="3">
      <t>ノウキ</t>
    </rPh>
    <rPh eb="17" sb="15">
      <t>イカ</t>
    </rPh>
    <rPh eb="20" sb="18">
      <t>ショリ</t>
    </rPh>
    <rPh eb="22" sb="21">
      <t>オコナ</t>
    </rPh>
    <phoneticPr fontId="29"/>
  </si>
  <si>
    <t>1.「入荷日付」が空白でない場合、以下の処理を行う。</t>
    <rPh eb="5" sb="3">
      <t>ニュウカ</t>
    </rPh>
    <rPh eb="7" sb="5">
      <t>ヒヅケ</t>
    </rPh>
    <phoneticPr fontId="29"/>
  </si>
  <si>
    <t>1.「入荷日付」が「現在日付」以下の場合、以下の処理を行う。</t>
    <rPh eb="5" sb="3">
      <t>ニュウカ</t>
    </rPh>
    <rPh eb="7" sb="5">
      <t>ヒヅケ</t>
    </rPh>
    <phoneticPr fontId="29"/>
  </si>
  <si>
    <t>1.「入荷日付」を「button_red」スタイルにする。</t>
    <rPh eb="5" sb="3">
      <t>ニュウカ</t>
    </rPh>
    <rPh eb="7" sb="5">
      <t>ヒヅケ</t>
    </rPh>
    <phoneticPr fontId="29"/>
  </si>
  <si>
    <t>1.「希望納期」が「入荷日付」以下の場合、以下の処理を行う。</t>
    <rPh eb="12" sb="10">
      <t>ニュウカ</t>
    </rPh>
    <phoneticPr fontId="29"/>
  </si>
  <si>
    <t>「入荷日付」をクリックすると、以下の処理を行う。</t>
    <rPh eb="3" sb="1">
      <t>ニュウカ</t>
    </rPh>
    <rPh eb="5" sb="3">
      <t>ヒヅケ</t>
    </rPh>
    <rPh eb="17" sb="15">
      <t>イカ</t>
    </rPh>
    <rPh eb="20" sb="18">
      <t>ショリ</t>
    </rPh>
    <rPh eb="22" sb="21">
      <t>オコナ</t>
    </rPh>
    <phoneticPr fontId="29"/>
  </si>
  <si>
    <t>「全部表示」ボタンをクリックすると、以下の処理を行う。</t>
    <rPh eb="3" sb="1">
      <t>ゼンブ</t>
    </rPh>
    <rPh eb="5" sb="3">
      <t>ヒョウジ</t>
    </rPh>
    <rPh eb="20" sb="18">
      <t>イカ</t>
    </rPh>
    <rPh eb="23" sb="21">
      <t>ショリ</t>
    </rPh>
    <rPh eb="25" sb="24">
      <t>オコナ</t>
    </rPh>
    <phoneticPr fontId="29"/>
  </si>
  <si>
    <r>
      <t>1．「購入日付1」に</t>
    </r>
    <r>
      <rPr>
        <sz val="11"/>
        <rFont val="游ゴシック"/>
        <family val="3"/>
        <charset val="128"/>
        <scheme val="minor"/>
      </rPr>
      <t>""</t>
    </r>
    <r>
      <rPr>
        <sz val="11"/>
        <rFont val="游ゴシック"/>
        <family val="2"/>
        <charset val="128"/>
        <scheme val="minor"/>
      </rPr>
      <t>を設定する。</t>
    </r>
    <rPh eb="5" sb="3">
      <t>コウニュウ</t>
    </rPh>
    <rPh eb="7" sb="5">
      <t>ヒヅケ</t>
    </rPh>
    <rPh eb="15" sb="13">
      <t>セッテイ</t>
    </rPh>
    <phoneticPr fontId="29"/>
  </si>
  <si>
    <t>1.Grid検索処理：「B16」と関連付け、条件は「購入日付1&lt;入荷日付、部品注文書NO=部品詳細.注文書NO、部品注文書明細NO=部品詳細.注文書明細NO」、検索後処理関数「kyoutukannsuu_nyukahidukei」。</t>
  </si>
  <si>
    <t>4．「確定権限制限」ボタンを実行する。</t>
    <rPh eb="5" sb="3">
      <t>カクテイ</t>
    </rPh>
    <rPh eb="7" sb="5">
      <t>ケンゲン</t>
    </rPh>
    <rPh eb="9" sb="7">
      <t>セイゲン</t>
    </rPh>
    <phoneticPr fontId="29"/>
  </si>
  <si>
    <t>「項目処理」</t>
    <rPh eb="3" sb="1">
      <t>コウモク</t>
    </rPh>
    <rPh eb="5" sb="3">
      <t>ショリ</t>
    </rPh>
    <phoneticPr fontId="29"/>
  </si>
  <si>
    <t>「品名」をクリックすると、以下の処理を行う。</t>
    <rPh eb="3" sb="1">
      <t>ヒンメイ</t>
    </rPh>
    <rPh eb="15" sb="13">
      <t>イカ</t>
    </rPh>
    <rPh eb="18" sb="16">
      <t>ショリ</t>
    </rPh>
    <rPh eb="20" sb="19">
      <t>オコナ</t>
    </rPh>
    <phoneticPr fontId="29"/>
  </si>
  <si>
    <t>1.データ操作1：テーブル「部品詳細」のデータの項目「部品詳細.過去単価」を取得、条件は「品名」が「品名」、ソート順「過去単価」、件数範囲「0,3」(ループ開始)。</t>
    <rPh eb="7" sb="5">
      <t>ソウサ</t>
    </rPh>
    <rPh eb="16" sb="14">
      <t>ブヒン</t>
    </rPh>
    <rPh eb="18" sb="16">
      <t>ショウサイ</t>
    </rPh>
    <rPh eb="34" sb="32">
      <t>カコ</t>
    </rPh>
    <rPh eb="36" sb="34">
      <t>タンカ</t>
    </rPh>
    <rPh eb="47" sb="45">
      <t>ヒンメイ</t>
    </rPh>
    <rPh eb="52" sb="50">
      <t>ヒンメイ</t>
    </rPh>
    <rPh eb="58" sb="57">
      <t>ジュン</t>
    </rPh>
    <rPh eb="61" sb="59">
      <t>カコ</t>
    </rPh>
    <rPh eb="63" sb="61">
      <t>タンカ</t>
    </rPh>
    <rPh eb="67" sb="65">
      <t>ケンスウ</t>
    </rPh>
    <rPh eb="69" sb="67">
      <t>ハンイ</t>
    </rPh>
    <phoneticPr fontId="29"/>
  </si>
  <si>
    <t>2.&lt;II&gt;が&lt;部品詳細.過去単価&gt;と“,”の結合文字。</t>
    <rPh eb="10" sb="8">
      <t>ブヒン</t>
    </rPh>
    <rPh eb="12" sb="10">
      <t>ショウサイ</t>
    </rPh>
    <rPh eb="15" sb="13">
      <t>カコ</t>
    </rPh>
    <rPh eb="17" sb="15">
      <t>タンカ</t>
    </rPh>
    <phoneticPr fontId="29"/>
  </si>
  <si>
    <t>2.「過去単価」に&lt;II&gt;を設定する。</t>
    <rPh eb="5" sb="3">
      <t>カコ</t>
    </rPh>
    <rPh eb="7" sb="5">
      <t>タンカ</t>
    </rPh>
    <rPh eb="16" sb="14">
      <t>セッテイ</t>
    </rPh>
    <phoneticPr fontId="29"/>
  </si>
  <si>
    <t>「全部確定」ボタンをクリックすると、以下の処理を行う。</t>
    <rPh eb="3" sb="1">
      <t>ゼンブ</t>
    </rPh>
    <rPh eb="5" sb="3">
      <t>カクテイ</t>
    </rPh>
    <rPh eb="20" sb="18">
      <t>イカ</t>
    </rPh>
    <rPh eb="23" sb="21">
      <t>ショリ</t>
    </rPh>
    <rPh eb="25" sb="24">
      <t>オコナ</t>
    </rPh>
    <phoneticPr fontId="29"/>
  </si>
  <si>
    <r>
      <t>1．条件は項目「確定区分1」が</t>
    </r>
    <r>
      <rPr>
        <sz val="11"/>
        <rFont val="游ゴシック"/>
        <family val="3"/>
        <charset val="128"/>
        <scheme val="minor"/>
      </rPr>
      <t>空白又は項目</t>
    </r>
    <r>
      <rPr>
        <sz val="11"/>
        <rFont val="游ゴシック"/>
        <family val="2"/>
        <charset val="128"/>
        <scheme val="minor"/>
      </rPr>
      <t>「確定区分1」が"0"の場合、以下の処理を行う。</t>
    </r>
    <rPh eb="10" sb="8">
      <t>カクテイ</t>
    </rPh>
    <rPh eb="12" sb="10">
      <t>クブン</t>
    </rPh>
    <rPh eb="18" sb="17">
      <t>マタ</t>
    </rPh>
    <rPh eb="21" sb="19">
      <t>コウモク</t>
    </rPh>
    <rPh eb="24" sb="22">
      <t>カクテイ</t>
    </rPh>
    <rPh eb="26" sb="24">
      <t>クブン</t>
    </rPh>
    <phoneticPr fontId="29"/>
  </si>
  <si>
    <t>2．&lt;注文書NO&gt;が空白の場合、以下の処理を行う。</t>
    <rPh eb="5" sb="3">
      <t>チュウモン</t>
    </rPh>
    <rPh eb="6" sb="5">
      <t>ショ</t>
    </rPh>
    <rPh eb="12" sb="10">
      <t>クウハク</t>
    </rPh>
    <rPh eb="15" sb="13">
      <t>バアイ</t>
    </rPh>
    <rPh eb="18" sb="16">
      <t>イカ</t>
    </rPh>
    <rPh eb="21" sb="19">
      <t>ショリ</t>
    </rPh>
    <rPh eb="23" sb="22">
      <t>オコナ</t>
    </rPh>
    <phoneticPr fontId="29"/>
  </si>
  <si>
    <t>1.「部品詳細データを追加してください」メッセージを表示する。　</t>
    <rPh eb="5" sb="3">
      <t>ブヒン</t>
    </rPh>
    <rPh eb="7" sb="5">
      <t>ショウサイ</t>
    </rPh>
    <rPh eb="13" sb="11">
      <t>ツイカ</t>
    </rPh>
    <phoneticPr fontId="29"/>
  </si>
  <si>
    <t>3．その他の場合、以下の処理を行う。</t>
    <rPh eb="5" sb="4">
      <t>ホカ</t>
    </rPh>
    <rPh eb="8" sb="6">
      <t>バアイ</t>
    </rPh>
    <rPh eb="11" sb="9">
      <t>イカ</t>
    </rPh>
    <rPh eb="14" sb="12">
      <t>ショリ</t>
    </rPh>
    <rPh eb="16" sb="15">
      <t>オコナ</t>
    </rPh>
    <phoneticPr fontId="29"/>
  </si>
  <si>
    <t>2．「確定区分1」に“1”を設定する。</t>
    <rPh eb="5" sb="3">
      <t>カクテイ</t>
    </rPh>
    <rPh eb="7" sb="5">
      <t>クブン</t>
    </rPh>
    <phoneticPr fontId="29"/>
  </si>
  <si>
    <t>4．「得意先USER,アセンブリライン名称，機械名称MC，部品名称PART，製作数QTY，担当者，工事管理番号」を入力不可にする。</t>
    <rPh eb="61" sb="59">
      <t>フカ</t>
    </rPh>
    <phoneticPr fontId="29"/>
  </si>
  <si>
    <t>5．Grid「B16」を入力不可にする。</t>
    <rPh eb="14" sb="12">
      <t>ニュウリョク</t>
    </rPh>
    <rPh eb="16" sb="14">
      <t>フカ</t>
    </rPh>
    <phoneticPr fontId="29"/>
  </si>
  <si>
    <t>2．条件は項目「確定区分1」が空白ではない且つ項目「確定区分1」が"1"の場合、以下の処理を行う。</t>
    <rPh eb="22" sb="21">
      <t>カ</t>
    </rPh>
    <phoneticPr fontId="29"/>
  </si>
  <si>
    <t>1.&lt;結合文字1&gt;が「注文書NO」と「注文書明細NO」の結合文字。</t>
    <rPh eb="5" sb="3">
      <t>ケツゴウ</t>
    </rPh>
    <rPh eb="7" sb="5">
      <t>モジ</t>
    </rPh>
    <phoneticPr fontId="29"/>
  </si>
  <si>
    <t>1．「確定」に“確定”を設定する。</t>
    <rPh eb="5" sb="3">
      <t>カクテイ</t>
    </rPh>
    <rPh eb="10" sb="8">
      <t>カクテイ</t>
    </rPh>
    <phoneticPr fontId="29"/>
  </si>
  <si>
    <t>1.「確定区分」が空白でない、且つ「確定区分」が“1”の場合、以下の処理を行う。</t>
    <rPh eb="5" sb="3">
      <t>カクテイ</t>
    </rPh>
    <rPh eb="7" sb="5">
      <t>クブン</t>
    </rPh>
    <rPh eb="11" sb="9">
      <t>クウハク</t>
    </rPh>
    <rPh eb="16" sb="15">
      <t>カ</t>
    </rPh>
    <rPh eb="30" sb="28">
      <t>バアイ</t>
    </rPh>
    <rPh eb="33" sb="31">
      <t>イカ</t>
    </rPh>
    <rPh eb="36" sb="34">
      <t>ショリ</t>
    </rPh>
    <rPh eb="38" sb="37">
      <t>オコナ</t>
    </rPh>
    <phoneticPr fontId="29"/>
  </si>
  <si>
    <t>2.データ操作2：テーブル「商品」の項目「商品NO」が&lt;結合文字2&gt;のデータを削除する。</t>
    <rPh eb="7" sb="5">
      <t>ソウサ</t>
    </rPh>
    <rPh eb="16" sb="14">
      <t>ショウヒン</t>
    </rPh>
    <rPh eb="23" sb="21">
      <t>ショウヒン</t>
    </rPh>
    <rPh eb="30" sb="28">
      <t>ケツゴウ</t>
    </rPh>
    <rPh eb="32" sb="30">
      <t>モジ</t>
    </rPh>
    <phoneticPr fontId="29"/>
  </si>
  <si>
    <t>5.「確定」に“確定”を設定する。</t>
    <rPh eb="5" sb="3">
      <t>カクテイ</t>
    </rPh>
    <rPh eb="10" sb="8">
      <t>カクテイ</t>
    </rPh>
    <phoneticPr fontId="29"/>
  </si>
  <si>
    <t>6.「確定区分」に“0”を設定する。</t>
    <rPh eb="5" sb="3">
      <t>カクテイ</t>
    </rPh>
    <rPh eb="7" sb="5">
      <t>クブン</t>
    </rPh>
    <phoneticPr fontId="29"/>
  </si>
  <si>
    <t>7.Grid「B16」の行を入力可能にする。</t>
    <rPh eb="18" sb="16">
      <t>カノウ</t>
    </rPh>
    <phoneticPr fontId="29"/>
  </si>
  <si>
    <t>2.&lt;注文書NO&gt;が空白ではないの場合、以下の処理を行う。</t>
    <rPh eb="5" sb="3">
      <t>チュウモン</t>
    </rPh>
    <rPh eb="6" sb="5">
      <t>ショ</t>
    </rPh>
    <rPh eb="12" sb="10">
      <t>クウハク</t>
    </rPh>
    <rPh eb="22" sb="20">
      <t>イカ</t>
    </rPh>
    <rPh eb="25" sb="23">
      <t>ショリ</t>
    </rPh>
    <rPh eb="27" sb="26">
      <t>オコナ</t>
    </rPh>
    <phoneticPr fontId="29"/>
  </si>
  <si>
    <t>1.「仕入先」が空白ではないの場合、以下の処理を行う。</t>
    <rPh eb="10" sb="8">
      <t>クウハク</t>
    </rPh>
    <rPh eb="17" sb="15">
      <t>バアイ</t>
    </rPh>
    <rPh eb="20" sb="18">
      <t>イカ</t>
    </rPh>
    <rPh eb="23" sb="21">
      <t>ショリ</t>
    </rPh>
    <rPh eb="25" sb="24">
      <t>オコナ</t>
    </rPh>
    <phoneticPr fontId="29"/>
  </si>
  <si>
    <t>1.「購入単価」が空白ではないの場合、以下の処理を行う。</t>
    <rPh eb="11" sb="9">
      <t>クウハク</t>
    </rPh>
    <rPh eb="18" sb="16">
      <t>バアイ</t>
    </rPh>
    <rPh eb="21" sb="19">
      <t>イカ</t>
    </rPh>
    <rPh eb="24" sb="22">
      <t>ショリ</t>
    </rPh>
    <rPh eb="26" sb="25">
      <t>オコナ</t>
    </rPh>
    <phoneticPr fontId="29"/>
  </si>
  <si>
    <t>1.「購入日付」が空白ではないの場合、以下の処理を行う。</t>
    <rPh eb="11" sb="9">
      <t>クウハク</t>
    </rPh>
    <rPh eb="18" sb="16">
      <t>バアイ</t>
    </rPh>
    <rPh eb="21" sb="19">
      <t>イカ</t>
    </rPh>
    <rPh eb="24" sb="22">
      <t>ショリ</t>
    </rPh>
    <rPh eb="26" sb="25">
      <t>オコナ</t>
    </rPh>
    <phoneticPr fontId="29"/>
  </si>
  <si>
    <t>1.「貨幣」が空白ではないの場合、以下の処理を行う。</t>
    <rPh eb="9" sb="7">
      <t>クウハク</t>
    </rPh>
    <rPh eb="16" sb="14">
      <t>バアイ</t>
    </rPh>
    <rPh eb="19" sb="17">
      <t>イカ</t>
    </rPh>
    <rPh eb="22" sb="20">
      <t>ショリ</t>
    </rPh>
    <rPh eb="24" sb="23">
      <t>オコナ</t>
    </rPh>
    <phoneticPr fontId="29"/>
  </si>
  <si>
    <t>2.&lt;品番NO&gt;が空白ではないの場合、以下の処理を行う。</t>
    <rPh eb="5" sb="3">
      <t>シナバン</t>
    </rPh>
    <rPh eb="11" sb="9">
      <t>クウハク</t>
    </rPh>
    <rPh eb="21" sb="19">
      <t>イカ</t>
    </rPh>
    <rPh eb="24" sb="22">
      <t>ショリ</t>
    </rPh>
    <rPh eb="26" sb="25">
      <t>オコナ</t>
    </rPh>
    <phoneticPr fontId="29"/>
  </si>
  <si>
    <t>6.「確定区分」に“1”を設定する。</t>
    <rPh eb="5" sb="3">
      <t>カクテイ</t>
    </rPh>
    <rPh eb="7" sb="5">
      <t>クブン</t>
    </rPh>
    <phoneticPr fontId="29"/>
  </si>
  <si>
    <t>7.Grid「B16」の行を入力不可にする。</t>
    <rPh eb="13" sb="12">
      <t>ギョウ</t>
    </rPh>
    <rPh eb="18" sb="16">
      <t>フカ</t>
    </rPh>
    <phoneticPr fontId="29"/>
  </si>
  <si>
    <t>3.その他の場合、以下の処理を行う。</t>
    <rPh eb="5" sb="4">
      <t>ホカ</t>
    </rPh>
    <rPh eb="8" sb="6">
      <t>バアイ</t>
    </rPh>
    <rPh eb="11" sb="9">
      <t>イカ</t>
    </rPh>
    <rPh eb="14" sb="12">
      <t>ショリ</t>
    </rPh>
    <rPh eb="16" sb="15">
      <t>オコナ</t>
    </rPh>
    <phoneticPr fontId="29"/>
  </si>
  <si>
    <t>1.「貨幣には値が必要です。」メッセージを表示する。</t>
    <rPh eb="5" sb="3">
      <t>カヘイ</t>
    </rPh>
    <rPh eb="8" sb="7">
      <t>アタイ</t>
    </rPh>
    <rPh eb="11" sb="9">
      <t>ヒツヨウ</t>
    </rPh>
    <phoneticPr fontId="29"/>
  </si>
  <si>
    <t>1.「購入日付には値が必要です。」メッセージを表示する。</t>
    <rPh eb="5" sb="3">
      <t>コウニュウ</t>
    </rPh>
    <rPh eb="7" sb="5">
      <t>ヒヅケ</t>
    </rPh>
    <rPh eb="10" sb="9">
      <t>アタイ</t>
    </rPh>
    <rPh eb="13" sb="11">
      <t>ヒツヨウ</t>
    </rPh>
    <phoneticPr fontId="29"/>
  </si>
  <si>
    <t>1.「購入単価には値が必要です。」メッセージを表示する。</t>
    <rPh eb="10" sb="9">
      <t>アタイ</t>
    </rPh>
    <rPh eb="13" sb="11">
      <t>ヒツヨウ</t>
    </rPh>
    <phoneticPr fontId="29"/>
  </si>
  <si>
    <t>1.「仕入先には値が必要です。」メッセージを表示する。</t>
    <rPh eb="5" sb="3">
      <t>シイレ</t>
    </rPh>
    <rPh eb="6" sb="5">
      <t>サキ</t>
    </rPh>
    <rPh eb="9" sb="8">
      <t>アタイ</t>
    </rPh>
    <rPh eb="12" sb="10">
      <t>ヒツヨウ</t>
    </rPh>
    <phoneticPr fontId="29"/>
  </si>
  <si>
    <t>4.その他の場合、以下の処理を行う。</t>
    <rPh eb="5" sb="4">
      <t>ホカ</t>
    </rPh>
    <rPh eb="8" sb="6">
      <t>バアイ</t>
    </rPh>
    <rPh eb="11" sb="9">
      <t>イカ</t>
    </rPh>
    <rPh eb="14" sb="12">
      <t>ショリ</t>
    </rPh>
    <rPh eb="16" sb="15">
      <t>オコナ</t>
    </rPh>
    <phoneticPr fontId="29"/>
  </si>
  <si>
    <t>1.「先に保存してください。」メッセージを表示する。</t>
    <rPh eb="4" sb="3">
      <t>サキ</t>
    </rPh>
    <rPh eb="7" sb="5">
      <t>ホゾン</t>
    </rPh>
    <phoneticPr fontId="29"/>
  </si>
  <si>
    <t>2.変数&lt;JPY合計&gt;に&lt;小計の合計&gt;を設定する。</t>
    <rPh eb="10" sb="8">
      <t>ゴウケイ</t>
    </rPh>
    <phoneticPr fontId="29"/>
  </si>
  <si>
    <t>2.変数&lt;USD合計&gt;に&lt;小計の合計&gt;を設定する。</t>
    <rPh eb="10" sb="8">
      <t>ゴウケイ</t>
    </rPh>
    <phoneticPr fontId="29"/>
  </si>
  <si>
    <t>7.&lt;JPY合計&gt; が空白の場合、以下の処理を行う。</t>
    <rPh eb="13" sb="11">
      <t>クウハク</t>
    </rPh>
    <rPh eb="16" sb="14">
      <t>バアイ</t>
    </rPh>
    <rPh eb="19" sb="17">
      <t>イカ</t>
    </rPh>
    <rPh eb="22" sb="20">
      <t>ショリ</t>
    </rPh>
    <rPh eb="24" sb="23">
      <t>オコナ</t>
    </rPh>
    <phoneticPr fontId="29"/>
  </si>
  <si>
    <t>8.&lt;RMB合計&gt; が空白の場合、以下の処理を行う。</t>
    <rPh eb="13" sb="11">
      <t>クウハク</t>
    </rPh>
    <rPh eb="16" sb="14">
      <t>バアイ</t>
    </rPh>
    <rPh eb="19" sb="17">
      <t>イカ</t>
    </rPh>
    <rPh eb="22" sb="20">
      <t>ショリ</t>
    </rPh>
    <rPh eb="24" sb="23">
      <t>オコナ</t>
    </rPh>
    <phoneticPr fontId="29"/>
  </si>
  <si>
    <t>9.&lt;USD合計&gt; が空白の場合、以下の処理を行う。</t>
    <rPh eb="13" sb="11">
      <t>クウハク</t>
    </rPh>
    <rPh eb="16" sb="14">
      <t>バアイ</t>
    </rPh>
    <rPh eb="19" sb="17">
      <t>イカ</t>
    </rPh>
    <rPh eb="22" sb="20">
      <t>ショリ</t>
    </rPh>
    <rPh eb="24" sb="23">
      <t>オコナ</t>
    </rPh>
    <phoneticPr fontId="29"/>
  </si>
  <si>
    <t>部品詳細表
PARTS LIST</t>
  </si>
  <si>
    <t>得意先
USER</t>
  </si>
  <si>
    <t>[製作部品List.得意先]</t>
    <rPh eb="13" sb="10">
      <t>トクイサキ</t>
    </rPh>
    <phoneticPr fontId="29"/>
  </si>
  <si>
    <t>品番
No.</t>
  </si>
  <si>
    <t>コードNo.
CODE No.</t>
  </si>
  <si>
    <t>製作品区分</t>
  </si>
  <si>
    <t>ﾗｲﾝ名称
LINE</t>
  </si>
  <si>
    <t>[製作部品List.アセンブリライン]</t>
    <phoneticPr fontId="29"/>
  </si>
  <si>
    <t>[製作部品List.品番]</t>
    <phoneticPr fontId="29"/>
  </si>
  <si>
    <t>[製作部品List.工事管理番号]</t>
    <phoneticPr fontId="29"/>
  </si>
  <si>
    <t>機械名称
M/C</t>
  </si>
  <si>
    <t>[製作部品List.機械名称]</t>
    <phoneticPr fontId="29"/>
  </si>
  <si>
    <t>製作数
Q'TY</t>
  </si>
  <si>
    <t>[製作部品List.製作数]</t>
    <rPh eb="12" sb="10">
      <t>セイサク</t>
    </rPh>
    <rPh eb="13" sb="12">
      <t>スウ</t>
    </rPh>
    <phoneticPr fontId="29"/>
  </si>
  <si>
    <t>[製作部品List.社員名1]</t>
    <phoneticPr fontId="29"/>
  </si>
  <si>
    <t>[製作部品List.枚数]</t>
    <rPh eb="12" sb="10">
      <t>マイスウ</t>
    </rPh>
    <phoneticPr fontId="29"/>
  </si>
  <si>
    <t>部品名称
PART</t>
    <rPh eb="2" sb="0">
      <t>ブヒン</t>
    </rPh>
    <phoneticPr fontId="29"/>
  </si>
  <si>
    <t>[製作部品List.部分名称]</t>
    <phoneticPr fontId="29"/>
  </si>
  <si>
    <t>[製作部品List.日付]</t>
    <rPh eb="12" sb="10">
      <t>ヒヅケ</t>
    </rPh>
    <phoneticPr fontId="29"/>
  </si>
  <si>
    <t>設計者　記入</t>
  </si>
  <si>
    <t>購買・調達 Ｔ　記入</t>
  </si>
  <si>
    <t>品名
PARTS NAME</t>
  </si>
  <si>
    <t>個数
Q'TY</t>
  </si>
  <si>
    <t>総個数
TOTAL</t>
  </si>
  <si>
    <t>材質
MATERIAL</t>
  </si>
  <si>
    <t>備考
REMARKS</t>
  </si>
  <si>
    <t>希望単価</t>
  </si>
  <si>
    <t>希望納期</t>
  </si>
  <si>
    <t>備考</t>
  </si>
  <si>
    <t>担当</t>
  </si>
  <si>
    <t>手配先</t>
  </si>
  <si>
    <t>購入単価</t>
  </si>
  <si>
    <t>手配日</t>
  </si>
  <si>
    <t>入荷予定日</t>
  </si>
  <si>
    <t>入荷日</t>
  </si>
  <si>
    <t>総個数</t>
  </si>
  <si>
    <t>小計</t>
  </si>
  <si>
    <t>[製作部品List.品番NO@content]</t>
    <phoneticPr fontId="29"/>
  </si>
  <si>
    <t>[製作部品List.品名@content]</t>
    <rPh eb="12" sb="10">
      <t>ヒンメイ</t>
    </rPh>
    <phoneticPr fontId="29"/>
  </si>
  <si>
    <t>[製作部品List.個数@content]</t>
    <rPh eb="12" sb="10">
      <t>コスウ</t>
    </rPh>
    <phoneticPr fontId="29"/>
  </si>
  <si>
    <t>[製作部品List.材質@content]</t>
    <rPh eb="12" sb="10">
      <t>ザイシツ</t>
    </rPh>
    <phoneticPr fontId="29"/>
  </si>
  <si>
    <t>[製作部品List.備考@content]</t>
    <rPh eb="12" sb="10">
      <t>ビコウ</t>
    </rPh>
    <phoneticPr fontId="29"/>
  </si>
  <si>
    <t>[製作部品List.希望単価@content]</t>
    <rPh eb="12" sb="10">
      <t>キボウ</t>
    </rPh>
    <rPh eb="14" sb="12">
      <t>タンカ</t>
    </rPh>
    <phoneticPr fontId="29"/>
  </si>
  <si>
    <t>[製作部品List.希望納期@content]</t>
    <rPh eb="12" sb="10">
      <t>キボウ</t>
    </rPh>
    <rPh eb="14" sb="12">
      <t>ノウキ</t>
    </rPh>
    <phoneticPr fontId="29"/>
  </si>
  <si>
    <t>[製作部品List.手配日@content]</t>
    <rPh eb="12" sb="10">
      <t>テハイ</t>
    </rPh>
    <rPh eb="13" sb="12">
      <t>ヒ</t>
    </rPh>
    <phoneticPr fontId="29"/>
  </si>
  <si>
    <t>[製作部品List.入荷予定日@content]</t>
    <rPh eb="12" sb="10">
      <t>ニュウカ</t>
    </rPh>
    <rPh eb="14" sb="12">
      <t>ヨテイ</t>
    </rPh>
    <rPh eb="15" sb="14">
      <t>ビ</t>
    </rPh>
    <phoneticPr fontId="29"/>
  </si>
  <si>
    <t>[製作部品List.入荷日@content]</t>
    <rPh eb="13" sb="12">
      <t>ヒ</t>
    </rPh>
    <phoneticPr fontId="29"/>
  </si>
  <si>
    <t>[製作部品List.総個数2@content]</t>
    <rPh eb="11" sb="10">
      <t>ソウ</t>
    </rPh>
    <rPh eb="13" sb="11">
      <t>コスウ</t>
    </rPh>
    <phoneticPr fontId="29"/>
  </si>
  <si>
    <t>[製作部品List.小計@content]</t>
    <rPh eb="12" sb="10">
      <t>ショウケイ</t>
    </rPh>
    <phoneticPr fontId="29"/>
  </si>
  <si>
    <t>中部エンジニアリング（株）
CHUBU ENGINEERING CO., LTD.</t>
  </si>
  <si>
    <t>※納入先を指定したい場合は備考欄に記入して下さい</t>
  </si>
  <si>
    <t>合計</t>
  </si>
  <si>
    <t>注文書管理</t>
    <rPh eb="2" sb="0">
      <t>チュウモン</t>
    </rPh>
    <rPh eb="3" sb="2">
      <t>ショ</t>
    </rPh>
    <rPh eb="5" sb="3">
      <t>カンリ</t>
    </rPh>
    <phoneticPr fontId="29"/>
  </si>
  <si>
    <t>出入庫フラグ</t>
    <rPh eb="1" sb="0">
      <t>シュツ</t>
    </rPh>
    <rPh eb="3" sb="1">
      <t>ニュウコ</t>
    </rPh>
    <phoneticPr fontId="29"/>
  </si>
  <si>
    <t>[注文書.注文日付]</t>
    <rPh eb="3" sb="1">
      <t>チュウモン</t>
    </rPh>
    <rPh eb="4" sb="3">
      <t>ショ</t>
    </rPh>
    <rPh eb="7" sb="5">
      <t>チュウモン</t>
    </rPh>
    <rPh eb="9" sb="7">
      <t>ヒヅケ</t>
    </rPh>
    <phoneticPr fontId="29"/>
  </si>
  <si>
    <t>[注文書.注文書NO]</t>
    <rPh eb="7" sb="5">
      <t>チュウモン</t>
    </rPh>
    <rPh eb="8" sb="7">
      <t>ショ</t>
    </rPh>
    <phoneticPr fontId="29"/>
  </si>
  <si>
    <t>受注明細表</t>
    <rPh eb="2" sb="0">
      <t>ジュチュウ</t>
    </rPh>
    <rPh eb="4" sb="2">
      <t>メイサイ</t>
    </rPh>
    <rPh eb="5" sb="4">
      <t>ヒョウ</t>
    </rPh>
    <phoneticPr fontId="29"/>
  </si>
  <si>
    <t>全部出庫</t>
    <rPh eb="2" sb="0">
      <t>ゼンブ</t>
    </rPh>
    <rPh eb="4" sb="2">
      <t>シュッコ</t>
    </rPh>
    <phoneticPr fontId="29"/>
  </si>
  <si>
    <t>入金1</t>
    <rPh eb="2" sb="0">
      <t>ニュウキン</t>
    </rPh>
    <phoneticPr fontId="29"/>
  </si>
  <si>
    <t>[注文書.出荷NO]</t>
    <rPh eb="7" sb="5">
      <t>シュッカ</t>
    </rPh>
    <phoneticPr fontId="29"/>
  </si>
  <si>
    <t>[注文書.見積書NO]</t>
    <rPh eb="8" sb="5">
      <t>ミツモリショ</t>
    </rPh>
    <phoneticPr fontId="29"/>
  </si>
  <si>
    <t>領収書(50%/40%/10%)</t>
    <rPh eb="3" sb="0">
      <t>リョウシュウショ</t>
    </rPh>
    <phoneticPr fontId="29"/>
  </si>
  <si>
    <t>入金</t>
    <rPh eb="2" sb="0">
      <t>ニュウキン</t>
    </rPh>
    <phoneticPr fontId="29"/>
  </si>
  <si>
    <t>入金2</t>
    <rPh eb="2" sb="0">
      <t>ニュウキン</t>
    </rPh>
    <phoneticPr fontId="29"/>
  </si>
  <si>
    <t>客先名称</t>
    <rPh eb="2" sb="0">
      <t>キャクサキ</t>
    </rPh>
    <rPh eb="4" sb="2">
      <t>メイショウ</t>
    </rPh>
    <phoneticPr fontId="29"/>
  </si>
  <si>
    <t>[注文書.客先担当]</t>
    <rPh eb="7" sb="5">
      <t>キャクサキ</t>
    </rPh>
    <rPh eb="9" sb="7">
      <t>タントウ</t>
    </rPh>
    <phoneticPr fontId="29"/>
  </si>
  <si>
    <t>電話番号</t>
    <rPh eb="2" sb="0">
      <t>デンワ</t>
    </rPh>
    <rPh eb="4" sb="2">
      <t>バンゴウ</t>
    </rPh>
    <phoneticPr fontId="29"/>
  </si>
  <si>
    <t>[注文書.電話番号]</t>
    <rPh eb="7" sb="5">
      <t>デンワ</t>
    </rPh>
    <rPh eb="9" sb="7">
      <t>バンゴウ</t>
    </rPh>
    <phoneticPr fontId="29"/>
  </si>
  <si>
    <t>[注文書.品名]</t>
    <rPh eb="7" sb="5">
      <t>ヒンメイ</t>
    </rPh>
    <phoneticPr fontId="29"/>
  </si>
  <si>
    <t>担当者</t>
    <rPh eb="2" sb="0">
      <t>タントウ</t>
    </rPh>
    <rPh eb="3" sb="2">
      <t>シャ</t>
    </rPh>
    <phoneticPr fontId="29"/>
  </si>
  <si>
    <t>契約先</t>
    <rPh eb="2" sb="0">
      <t>ケイヤク</t>
    </rPh>
    <rPh eb="3" sb="2">
      <t>サキ</t>
    </rPh>
    <phoneticPr fontId="29"/>
  </si>
  <si>
    <t>[注文書.契約先]</t>
    <rPh eb="8" sb="5">
      <t>ケイヤクサキ</t>
    </rPh>
    <phoneticPr fontId="29"/>
  </si>
  <si>
    <t>納期予定日</t>
    <rPh eb="2" sb="0">
      <t>ノウキ</t>
    </rPh>
    <rPh eb="4" sb="2">
      <t>ヨテイ</t>
    </rPh>
    <rPh eb="5" sb="4">
      <t>ヒ</t>
    </rPh>
    <phoneticPr fontId="29"/>
  </si>
  <si>
    <t>[注文書.納期予定日]</t>
    <rPh eb="7" sb="5">
      <t>ノウキ</t>
    </rPh>
    <rPh eb="9" sb="7">
      <t>ヨテイ</t>
    </rPh>
    <rPh eb="10" sb="9">
      <t>ヒ</t>
    </rPh>
    <phoneticPr fontId="29"/>
  </si>
  <si>
    <t>納入日</t>
    <rPh eb="2" sb="0">
      <t>ノウニュウ</t>
    </rPh>
    <rPh eb="3" sb="2">
      <t>ヒ</t>
    </rPh>
    <phoneticPr fontId="29"/>
  </si>
  <si>
    <t>[注文書.納入日]</t>
    <rPh eb="7" sb="5">
      <t>ノウニュウ</t>
    </rPh>
    <rPh eb="8" sb="7">
      <t>ヒ</t>
    </rPh>
    <phoneticPr fontId="29"/>
  </si>
  <si>
    <t>項目</t>
    <rPh eb="2" sb="0">
      <t>コウモク</t>
    </rPh>
    <phoneticPr fontId="29"/>
  </si>
  <si>
    <t>販売単価</t>
    <rPh eb="2" sb="0">
      <t>ハンバイ</t>
    </rPh>
    <rPh eb="4" sb="2">
      <t>タンカ</t>
    </rPh>
    <phoneticPr fontId="29"/>
  </si>
  <si>
    <t>販売金額</t>
    <rPh eb="2" sb="0">
      <t>ハンバイ</t>
    </rPh>
    <rPh eb="4" sb="2">
      <t>キンガク</t>
    </rPh>
    <phoneticPr fontId="29"/>
  </si>
  <si>
    <t>仕入金額(JPY)</t>
    <rPh eb="2" sb="0">
      <t>シイレ</t>
    </rPh>
    <rPh eb="4" sb="2">
      <t>キンガク</t>
    </rPh>
    <phoneticPr fontId="29"/>
  </si>
  <si>
    <t>仕入金額(RMB)</t>
    <rPh eb="2" sb="0">
      <t>シイレ</t>
    </rPh>
    <rPh eb="4" sb="2">
      <t>キンガク</t>
    </rPh>
    <phoneticPr fontId="29"/>
  </si>
  <si>
    <t>仕入金額(USD)</t>
    <rPh eb="2" sb="0">
      <t>シイレ</t>
    </rPh>
    <rPh eb="4" sb="2">
      <t>キンガク</t>
    </rPh>
    <phoneticPr fontId="29"/>
  </si>
  <si>
    <t>部品明細</t>
    <rPh eb="2" sb="0">
      <t>ブヒン</t>
    </rPh>
    <rPh eb="4" sb="2">
      <t>メイサイ</t>
    </rPh>
    <phoneticPr fontId="29"/>
  </si>
  <si>
    <t>出庫フラグ</t>
    <rPh eb="2" sb="0">
      <t>シュッコ</t>
    </rPh>
    <phoneticPr fontId="29"/>
  </si>
  <si>
    <t>部品明細next</t>
    <rPh eb="2" sb="0">
      <t>ブヒン</t>
    </rPh>
    <rPh eb="4" sb="2">
      <t>メイサイ</t>
    </rPh>
    <phoneticPr fontId="29"/>
  </si>
  <si>
    <t>部品新規</t>
    <rPh eb="2" sb="0">
      <t>ブヒン</t>
    </rPh>
    <rPh eb="4" sb="2">
      <t>シンキ</t>
    </rPh>
    <phoneticPr fontId="29"/>
  </si>
  <si>
    <t>注文書NOGIRD</t>
    <rPh eb="2" sb="0">
      <t>チュウモン</t>
    </rPh>
    <rPh eb="3" sb="2">
      <t>ショ</t>
    </rPh>
    <phoneticPr fontId="29"/>
  </si>
  <si>
    <t>[注文書明細.区分]▼</t>
    <rPh eb="3" sb="1">
      <t>チュウモン</t>
    </rPh>
    <rPh eb="4" sb="3">
      <t>ショ</t>
    </rPh>
    <rPh eb="6" sb="4">
      <t>メイサイ</t>
    </rPh>
    <rPh eb="9" sb="7">
      <t>クブン</t>
    </rPh>
    <phoneticPr fontId="29"/>
  </si>
  <si>
    <t>[注文書明細.項目]</t>
    <rPh eb="9" sb="7">
      <t>コウモク</t>
    </rPh>
    <phoneticPr fontId="29"/>
  </si>
  <si>
    <t>[注文書明細.数量]</t>
    <rPh eb="9" sb="7">
      <t>スウリョウ</t>
    </rPh>
    <phoneticPr fontId="29"/>
  </si>
  <si>
    <t>[注文書明細.販売単価]</t>
    <rPh eb="9" sb="7">
      <t>ハンバイ</t>
    </rPh>
    <rPh eb="11" sb="9">
      <t>タンカ</t>
    </rPh>
    <phoneticPr fontId="29"/>
  </si>
  <si>
    <t>[注文書明細.貨幣]▼</t>
    <rPh eb="9" sb="7">
      <t>カヘイ</t>
    </rPh>
    <phoneticPr fontId="29"/>
  </si>
  <si>
    <t>[注文書明細.販売金額]</t>
    <rPh eb="9" sb="7">
      <t>ハンバイ</t>
    </rPh>
    <rPh eb="11" sb="9">
      <t>キンガク</t>
    </rPh>
    <phoneticPr fontId="29"/>
  </si>
  <si>
    <t>[注文書明細.仕入金額JPY]</t>
    <rPh eb="9" sb="7">
      <t>シイレ</t>
    </rPh>
    <rPh eb="11" sb="9">
      <t>キンガク</t>
    </rPh>
    <phoneticPr fontId="29"/>
  </si>
  <si>
    <t>[注文書明細.出庫フラグ]</t>
    <rPh eb="9" sb="7">
      <t>シュッコ</t>
    </rPh>
    <phoneticPr fontId="29"/>
  </si>
  <si>
    <t>[注文書明細.注文書NO]</t>
    <rPh eb="9" sb="7">
      <t>チュウモン</t>
    </rPh>
    <rPh eb="10" sb="9">
      <t>ショ</t>
    </rPh>
    <phoneticPr fontId="29"/>
  </si>
  <si>
    <t>[注文書明細.注文書明細NO]</t>
    <rPh eb="9" sb="7">
      <t>チュウモン</t>
    </rPh>
    <rPh eb="10" sb="9">
      <t>ショ</t>
    </rPh>
    <rPh eb="12" sb="10">
      <t>メイサイ</t>
    </rPh>
    <phoneticPr fontId="29"/>
  </si>
  <si>
    <t>客先名称：「会社.会社名」を参照します。</t>
    <rPh eb="2" sb="0">
      <t>キャクサキ</t>
    </rPh>
    <rPh eb="4" sb="2">
      <t>メイショウ</t>
    </rPh>
    <rPh eb="8" sb="6">
      <t>カイシャ</t>
    </rPh>
    <rPh eb="11" sb="9">
      <t>カイシャ</t>
    </rPh>
    <rPh eb="12" sb="11">
      <t>メイ</t>
    </rPh>
    <rPh eb="16" sb="14">
      <t>サンショウ</t>
    </rPh>
    <phoneticPr fontId="29"/>
  </si>
  <si>
    <t>区分：「0:項目;1:人件費;2:運送費」を参照します。</t>
    <rPh eb="2" sb="0">
      <t>クブン</t>
    </rPh>
    <rPh eb="8" sb="6">
      <t>コウモク</t>
    </rPh>
    <rPh eb="14" sb="11">
      <t>ジンケンヒ</t>
    </rPh>
    <rPh eb="20" sb="17">
      <t>ウンソウヒ</t>
    </rPh>
    <phoneticPr fontId="29"/>
  </si>
  <si>
    <t>出入庫フラグ:未出庫</t>
    <rPh eb="8" sb="7">
      <t>ミ</t>
    </rPh>
    <rPh eb="10" sb="8">
      <t>シュッコ</t>
    </rPh>
    <phoneticPr fontId="29"/>
  </si>
  <si>
    <t>行削除後、以下の処理を行う。</t>
    <rPh eb="3" sb="0">
      <t>ギョウサクジョ</t>
    </rPh>
    <rPh eb="4" sb="3">
      <t>ゴ</t>
    </rPh>
    <rPh eb="7" sb="5">
      <t>イカ</t>
    </rPh>
    <rPh eb="10" sb="8">
      <t>ショリ</t>
    </rPh>
    <rPh eb="12" sb="11">
      <t>オコナ</t>
    </rPh>
    <phoneticPr fontId="29"/>
  </si>
  <si>
    <t>社内工事番号：必須</t>
    <rPh eb="9" sb="7">
      <t>ヒッス</t>
    </rPh>
    <phoneticPr fontId="29"/>
  </si>
  <si>
    <t>AA4:画面「入金管理詳細」に遷移、条件は「客先名称=客先、担当者=担当者、注文書NO=注文書NO、注文日付=注文日付、JPY合計=入金金額、"1"=キャンセルフラグ」、遷移先は新規画面。</t>
    <rPh eb="6" sb="4">
      <t>ガメン</t>
    </rPh>
    <rPh eb="9" sb="7">
      <t>ニュウキン</t>
    </rPh>
    <rPh eb="11" sb="9">
      <t>カンリ</t>
    </rPh>
    <rPh eb="13" sb="11">
      <t>ショウサイ</t>
    </rPh>
    <rPh eb="17" sb="15">
      <t>センイ</t>
    </rPh>
    <rPh eb="20" sb="18">
      <t>ジョウケン</t>
    </rPh>
    <rPh eb="24" sb="22">
      <t>キャクサキ</t>
    </rPh>
    <rPh eb="26" sb="24">
      <t>メイショウ</t>
    </rPh>
    <rPh eb="29" sb="27">
      <t>キャクサキ</t>
    </rPh>
    <rPh eb="33" sb="30">
      <t>タントウシャ</t>
    </rPh>
    <rPh eb="36" sb="34">
      <t>タントウ</t>
    </rPh>
    <rPh eb="37" sb="36">
      <t>シャ</t>
    </rPh>
    <rPh eb="40" sb="38">
      <t>チュウモン</t>
    </rPh>
    <rPh eb="41" sb="40">
      <t>ショ</t>
    </rPh>
    <rPh eb="46" sb="44">
      <t>チュウモン</t>
    </rPh>
    <rPh eb="47" sb="46">
      <t>ショ</t>
    </rPh>
    <rPh eb="52" sb="50">
      <t>チュウモン</t>
    </rPh>
    <rPh eb="54" sb="52">
      <t>ヒヅケ</t>
    </rPh>
    <rPh eb="57" sb="55">
      <t>チュウモン</t>
    </rPh>
    <rPh eb="59" sb="57">
      <t>ヒヅケ</t>
    </rPh>
    <rPh eb="68" sb="66">
      <t>ニュウキン</t>
    </rPh>
    <rPh eb="70" sb="68">
      <t>キンガク</t>
    </rPh>
    <rPh eb="87" sb="85">
      <t>センイ</t>
    </rPh>
    <rPh eb="88" sb="87">
      <t>サキ</t>
    </rPh>
    <rPh eb="91" sb="89">
      <t>シンキ</t>
    </rPh>
    <rPh eb="93" sb="91">
      <t>ガメン</t>
    </rPh>
    <phoneticPr fontId="29"/>
  </si>
  <si>
    <t>AA6：画面「入金管理詳細」に遷移、条件は「AA10=領収書NO、注文書NO=注文書NO、"1"=キャンセルフラグ」、遷移先は更新画面。</t>
    <rPh eb="6" sb="4">
      <t>ガメン</t>
    </rPh>
    <rPh eb="9" sb="7">
      <t>ニュウキン</t>
    </rPh>
    <rPh eb="11" sb="9">
      <t>カンリ</t>
    </rPh>
    <rPh eb="13" sb="11">
      <t>ショウサイ</t>
    </rPh>
    <rPh eb="17" sb="15">
      <t>センイ</t>
    </rPh>
    <rPh eb="20" sb="18">
      <t>ジョウケン</t>
    </rPh>
    <rPh eb="30" sb="27">
      <t>リョウシュウショ</t>
    </rPh>
    <rPh eb="35" sb="33">
      <t>チュウモン</t>
    </rPh>
    <rPh eb="36" sb="35">
      <t>ショ</t>
    </rPh>
    <rPh eb="41" sb="39">
      <t>チュウモン</t>
    </rPh>
    <rPh eb="42" sb="41">
      <t>ショ</t>
    </rPh>
    <rPh eb="61" sb="59">
      <t>センイ</t>
    </rPh>
    <rPh eb="62" sb="61">
      <t>サキ</t>
    </rPh>
    <rPh eb="65" sb="63">
      <t>コウシン</t>
    </rPh>
    <rPh eb="67" sb="65">
      <t>ガメン</t>
    </rPh>
    <phoneticPr fontId="29"/>
  </si>
  <si>
    <t>キャンセル：画面「注文管理検索」に遷移、遷移先は新規画面。</t>
    <rPh eb="8" sb="6">
      <t>ガメン</t>
    </rPh>
    <rPh eb="11" sb="9">
      <t>チュウモン</t>
    </rPh>
    <rPh eb="13" sb="11">
      <t>カンリ</t>
    </rPh>
    <rPh eb="15" sb="13">
      <t>ケンサク</t>
    </rPh>
    <rPh eb="19" sb="17">
      <t>センイ</t>
    </rPh>
    <rPh eb="22" sb="20">
      <t>センイ</t>
    </rPh>
    <rPh eb="23" sb="22">
      <t>サキ</t>
    </rPh>
    <rPh eb="26" sb="24">
      <t>シンキ</t>
    </rPh>
    <rPh eb="28" sb="26">
      <t>ガメン</t>
    </rPh>
    <phoneticPr fontId="29"/>
  </si>
  <si>
    <t>設計書：社内工事番号</t>
    <rPh eb="3" sb="0">
      <t>セッケイショ</t>
    </rPh>
    <rPh eb="6" sb="4">
      <t>シャナイ</t>
    </rPh>
    <rPh eb="8" sb="6">
      <t>コウジ</t>
    </rPh>
    <rPh eb="10" sb="8">
      <t>バンゴウ</t>
    </rPh>
    <phoneticPr fontId="29"/>
  </si>
  <si>
    <t>セル：受注明細表</t>
    <rPh eb="5" sb="3">
      <t>ジュチュウ</t>
    </rPh>
    <rPh eb="7" sb="5">
      <t>メイサイ</t>
    </rPh>
    <rPh eb="8" sb="7">
      <t>ヒョウ</t>
    </rPh>
    <phoneticPr fontId="29"/>
  </si>
  <si>
    <t>設計書：受注明細表</t>
    <rPh eb="3" sb="0">
      <t>セッケイショ</t>
    </rPh>
    <rPh eb="6" sb="4">
      <t>ジュチュウ</t>
    </rPh>
    <rPh eb="8" sb="6">
      <t>メイサイ</t>
    </rPh>
    <rPh eb="9" sb="8">
      <t>ヒョウ</t>
    </rPh>
    <phoneticPr fontId="29"/>
  </si>
  <si>
    <t>設計書：領収書</t>
    <rPh eb="3" sb="0">
      <t>セッケイショ</t>
    </rPh>
    <rPh eb="7" sb="4">
      <t>リョウシュウショ</t>
    </rPh>
    <phoneticPr fontId="29"/>
  </si>
  <si>
    <t>「計算処理」</t>
    <rPh eb="3" sb="1">
      <t>ケイサン</t>
    </rPh>
    <rPh eb="5" sb="3">
      <t>ショリ</t>
    </rPh>
    <phoneticPr fontId="29"/>
  </si>
  <si>
    <t>販売金額:Grid「B18」の項目「数量」*「販売単価」、小数点以下第「2」位を切り上げ（包括整数）</t>
    <rPh eb="2" sb="0">
      <t>ハンバイ</t>
    </rPh>
    <rPh eb="4" sb="2">
      <t>キンガク</t>
    </rPh>
    <rPh eb="20" sb="18">
      <t>スウリョウ</t>
    </rPh>
    <rPh eb="25" sb="23">
      <t>ハンバイ</t>
    </rPh>
    <rPh eb="27" sb="25">
      <t>タンカ</t>
    </rPh>
    <phoneticPr fontId="29"/>
  </si>
  <si>
    <r>
      <t>JPY合計：</t>
    </r>
    <r>
      <rPr>
        <sz val="11"/>
        <rFont val="游ゴシック"/>
        <family val="3"/>
        <charset val="128"/>
        <scheme val="minor"/>
      </rPr>
      <t>「貨幣」が"0"の場合</t>
    </r>
    <r>
      <rPr>
        <sz val="11"/>
        <rFont val="游ゴシック"/>
        <family val="2"/>
        <charset val="128"/>
        <scheme val="minor"/>
      </rPr>
      <t>、Grid「B18」の項目「販売金額」の合計、小数点以下第「2」位を切り上げ（包括整数）</t>
    </r>
    <rPh eb="33" sb="31">
      <t>ハンバイ</t>
    </rPh>
    <rPh eb="35" sb="33">
      <t>キンガク</t>
    </rPh>
    <phoneticPr fontId="29"/>
  </si>
  <si>
    <t>RMB合計：「貨幣」が"1"の場合、Grid「B18」の項目「販売金額」の合計、小数点以下第「2」位を切り上げ（包括整数）</t>
    <rPh eb="33" sb="31">
      <t>ハンバイ</t>
    </rPh>
    <rPh eb="35" sb="33">
      <t>キンガク</t>
    </rPh>
    <phoneticPr fontId="29"/>
  </si>
  <si>
    <t>USD合計：「貨幣」が"2"の場合、Grid「B18」の項目「販売金額」の合計、小数点以下第「2」位を切り上げ（包括整数）</t>
    <rPh eb="33" sb="31">
      <t>ハンバイ</t>
    </rPh>
    <rPh eb="35" sb="33">
      <t>キンガク</t>
    </rPh>
    <phoneticPr fontId="29"/>
  </si>
  <si>
    <t>「画面初期処理」</t>
  </si>
  <si>
    <t>2.データ操作：テーブル「社員」のデータの項目「ユーザー権限」を取得、条件は「ログインID」が&lt;ログインID&gt;。</t>
    <rPh eb="15" sb="13">
      <t>シャイン</t>
    </rPh>
    <rPh eb="30" sb="28">
      <t>ケンゲン</t>
    </rPh>
    <phoneticPr fontId="29"/>
  </si>
  <si>
    <t>　　2.「保存」ボタンを入力不可にする。</t>
    <rPh eb="7" sb="5">
      <t>ホゾン</t>
    </rPh>
    <rPh eb="14" sb="12">
      <t>ニュウリョク</t>
    </rPh>
    <rPh eb="16" sb="14">
      <t>フカ</t>
    </rPh>
    <phoneticPr fontId="29"/>
  </si>
  <si>
    <t>　　3.「保存」のスタイル「btn02」を削除する。</t>
    <rPh eb="7" sb="5">
      <t>ホゾン</t>
    </rPh>
    <phoneticPr fontId="29"/>
  </si>
  <si>
    <t>　　4.「入金」ボタンを入力不可にする。</t>
    <rPh eb="7" sb="5">
      <t>ニュウキン</t>
    </rPh>
    <rPh eb="14" sb="12">
      <t>ニュウリョク</t>
    </rPh>
    <rPh eb="16" sb="14">
      <t>フカ</t>
    </rPh>
    <phoneticPr fontId="29"/>
  </si>
  <si>
    <t>　　5.「入金」のスタイル「btn04」を削除する。</t>
    <rPh eb="7" sb="5">
      <t>ニュウキン</t>
    </rPh>
    <phoneticPr fontId="29"/>
  </si>
  <si>
    <t>「全部出庫」ボタンをクリックすると、以下の処理を行う。</t>
    <rPh eb="20" sb="18">
      <t>イカ</t>
    </rPh>
    <rPh eb="23" sb="21">
      <t>ショリ</t>
    </rPh>
    <rPh eb="25" sb="24">
      <t>オコナ</t>
    </rPh>
    <phoneticPr fontId="29"/>
  </si>
  <si>
    <t>1.条件は項目「出入庫フラグ」が空白でない且つ項目「出入庫フラグ」が"2"の場合、以下の処理を行う。</t>
    <rPh eb="22" sb="21">
      <t>カ</t>
    </rPh>
    <phoneticPr fontId="29"/>
  </si>
  <si>
    <t>1．データ操作：テーブル「在庫」の項目「注文書NO」が「注文書NO」、「出入庫状態」が"2"のデータを削除する。</t>
    <rPh eb="15" sb="13">
      <t>ザイコ</t>
    </rPh>
    <rPh eb="22" sb="20">
      <t>チュウモン</t>
    </rPh>
    <rPh eb="23" sb="22">
      <t>ショ</t>
    </rPh>
    <rPh eb="30" sb="28">
      <t>チュウモン</t>
    </rPh>
    <rPh eb="31" sb="30">
      <t>ショ</t>
    </rPh>
    <rPh eb="38" sb="36">
      <t>シュツニュウ</t>
    </rPh>
    <rPh eb="39" sb="38">
      <t>コ</t>
    </rPh>
    <rPh eb="41" sb="39">
      <t>ジョウタイ</t>
    </rPh>
    <phoneticPr fontId="29"/>
  </si>
  <si>
    <t>2．データ操作：テーブル「部品詳細」の項目「注文書NO」が「注文書NO」のデータに対して、項目「入庫フラグ」を文字列"0"に変更する。</t>
    <rPh eb="15" sb="13">
      <t>ブヒン</t>
    </rPh>
    <rPh eb="17" sb="15">
      <t>ショウサイ</t>
    </rPh>
    <rPh eb="24" sb="22">
      <t>チュウモン</t>
    </rPh>
    <rPh eb="25" sb="24">
      <t>ショ</t>
    </rPh>
    <rPh eb="32" sb="30">
      <t>チュウモン</t>
    </rPh>
    <rPh eb="33" sb="32">
      <t>ショ</t>
    </rPh>
    <rPh eb="49" sb="48">
      <t>イリ</t>
    </rPh>
    <rPh eb="50" sb="49">
      <t>コ</t>
    </rPh>
    <phoneticPr fontId="29"/>
  </si>
  <si>
    <t>3．データ操作：テーブル「注文書」の項目「注文書NO」が「注文書NO」のデータに対して、項目「出入庫フラグ」を文字列"0"に変更する。</t>
    <rPh eb="16" sb="13">
      <t>チュウモンショ</t>
    </rPh>
    <rPh eb="23" sb="21">
      <t>チュウモン</t>
    </rPh>
    <rPh eb="24" sb="23">
      <t>ショ</t>
    </rPh>
    <rPh eb="31" sb="29">
      <t>チュウモン</t>
    </rPh>
    <rPh eb="32" sb="31">
      <t>ショ</t>
    </rPh>
    <rPh eb="49" sb="47">
      <t>シュツニュウ</t>
    </rPh>
    <rPh eb="50" sb="49">
      <t>コ</t>
    </rPh>
    <phoneticPr fontId="29"/>
  </si>
  <si>
    <t>4．データ操作：テーブル「注文書明細」の項目「注文書NO」が「注文書NO」のデータに対して、項目「出庫フラグ」を文字列"0"に変更する。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</si>
  <si>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1．「出庫キャンセル」メッセージを表示する。　</t>
    <rPh eb="5" sb="3">
      <t>シュッコ</t>
    </rPh>
    <phoneticPr fontId="29"/>
  </si>
  <si>
    <t>2.「全部出庫」に“全部出庫”を設定する。</t>
    <rPh eb="5" sb="3">
      <t>ゼンブ</t>
    </rPh>
    <rPh eb="7" sb="5">
      <t>シュッコ</t>
    </rPh>
    <phoneticPr fontId="29"/>
  </si>
  <si>
    <t>2．その他の場合、以下の処理を行う。</t>
    <rPh eb="5" sb="4">
      <t>ホカ</t>
    </rPh>
    <rPh eb="8" sb="6">
      <t>バアイ</t>
    </rPh>
    <rPh eb="11" sb="9">
      <t>イカ</t>
    </rPh>
    <rPh eb="14" sb="12">
      <t>ショリ</t>
    </rPh>
    <rPh eb="16" sb="15">
      <t>オコナ</t>
    </rPh>
    <phoneticPr fontId="29"/>
  </si>
  <si>
    <t>1．データ操作：テーブル「在庫」のデータの項目「出入庫状態」を取得、条件は「注文書NO」が「注文書NO」。</t>
    <rPh eb="15" sb="13">
      <t>ザイコ</t>
    </rPh>
    <rPh eb="25" sb="24">
      <t>デ</t>
    </rPh>
    <rPh eb="27" sb="25">
      <t>ニュウコ</t>
    </rPh>
    <rPh eb="29" sb="27">
      <t>ジョウタイ</t>
    </rPh>
    <rPh eb="40" sb="38">
      <t>チュウモン</t>
    </rPh>
    <rPh eb="41" sb="40">
      <t>ショ</t>
    </rPh>
    <rPh eb="48" sb="46">
      <t>チュウモン</t>
    </rPh>
    <rPh eb="49" sb="48">
      <t>ショ</t>
    </rPh>
    <phoneticPr fontId="29"/>
  </si>
  <si>
    <t>2．&lt;出入庫状態&gt;が空白の場合、以下の処理を行う。</t>
    <rPh eb="5" sb="3">
      <t>シュツニュウ</t>
    </rPh>
    <rPh eb="6" sb="5">
      <t>コ</t>
    </rPh>
    <rPh eb="8" sb="6">
      <t>ジョウタイ</t>
    </rPh>
    <rPh eb="12" sb="10">
      <t>クウハク</t>
    </rPh>
    <rPh eb="15" sb="13">
      <t>バアイ</t>
    </rPh>
    <rPh eb="18" sb="16">
      <t>イカ</t>
    </rPh>
    <rPh eb="21" sb="19">
      <t>ショリ</t>
    </rPh>
    <rPh eb="23" sb="22">
      <t>オコナ</t>
    </rPh>
    <phoneticPr fontId="29"/>
  </si>
  <si>
    <t>1．「出庫情報なし」メッセージを表示する。　</t>
    <rPh eb="5" sb="3">
      <t>シュッコ</t>
    </rPh>
    <rPh eb="7" sb="5">
      <t>ジョウホウ</t>
    </rPh>
    <phoneticPr fontId="29"/>
  </si>
  <si>
    <t>1.データ操作：テーブル「在庫」のデータの項目「出入庫状態」を取得、条件は「注文書NO」が「注文書NO」、「出入庫状態」が"0"。</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</si>
  <si>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3．&lt;出入庫状態&gt;が空白でないの場合、以下の処理を行う。</t>
    <rPh eb="12" sb="10">
      <t>クウハク</t>
    </rPh>
    <rPh eb="18" sb="16">
      <t>バアイ</t>
    </rPh>
    <rPh eb="21" sb="19">
      <t>イカ</t>
    </rPh>
    <rPh eb="24" sb="22">
      <t>ショリ</t>
    </rPh>
    <rPh eb="26" sb="25">
      <t>オコナ</t>
    </rPh>
    <phoneticPr fontId="29"/>
  </si>
  <si>
    <t>1．「入庫していない部品があります。入庫してください。」メッセージを表示する。　</t>
    <rPh eb="5" sb="3">
      <t>ニュウコ</t>
    </rPh>
    <rPh eb="12" sb="10">
      <t>ブヒン</t>
    </rPh>
    <rPh eb="20" sb="18">
      <t>ニュウコ</t>
    </rPh>
    <phoneticPr fontId="29"/>
  </si>
  <si>
    <t>1.データ操作：テーブル「在庫」のデータの項目「出入庫状態」を取得、条件は「注文書NO」が「注文書NO」、「出入庫状態」が"2"。</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</si>
  <si>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1．「出庫済みです。再度出庫する必要ないです。」メッセージを表示する。　</t>
    <rPh eb="5" sb="3">
      <t>シュッコ</t>
    </rPh>
    <rPh eb="6" sb="5">
      <t>ズ</t>
    </rPh>
    <rPh eb="12" sb="10">
      <t>サイド</t>
    </rPh>
    <rPh eb="14" sb="12">
      <t>シュッコ</t>
    </rPh>
    <rPh eb="18" sb="16">
      <t>ヒツヨウ</t>
    </rPh>
    <phoneticPr fontId="29"/>
  </si>
  <si>
    <t>1．データ操作1：テーブル「在庫」のデータの項目「商品名称,出入庫時間，出入庫状態，注文書明細NO，注文書NO，工事管理番号，仕入先，合計，出荷NO，数量，在庫数量，単価，品番NO」を取得、条件は「注文書NO」が「注文書NO」(ループ開始)。</t>
    <rPh eb="7" sb="5">
      <t>ソウサ</t>
    </rPh>
    <rPh eb="16" sb="14">
      <t>ザイコ</t>
    </rPh>
    <rPh eb="27" sb="25">
      <t>ショウヒン</t>
    </rPh>
    <rPh eb="29" sb="27">
      <t>メイショウ</t>
    </rPh>
    <phoneticPr fontId="29"/>
  </si>
  <si>
    <t>3．データ操作1：テーブル「在庫」のデータの項目「商品NO，数量」を取得、条件は「注文書NO」が「注文書NO」、「出入庫状態」が"2"(ループ開始)。</t>
    <rPh eb="7" sb="5">
      <t>ソウサ</t>
    </rPh>
    <rPh eb="16" sb="14">
      <t>ザイコ</t>
    </rPh>
    <rPh eb="27" sb="25">
      <t>ショウヒン</t>
    </rPh>
    <rPh eb="59" sb="57">
      <t>シュツニュウ</t>
    </rPh>
    <rPh eb="60" sb="59">
      <t>コ</t>
    </rPh>
    <rPh eb="62" sb="60">
      <t>ジョウタイ</t>
    </rPh>
    <phoneticPr fontId="29"/>
  </si>
  <si>
    <t>4．&lt;商品NO&gt;が空白でない、且つ&lt;数量&gt;が空白でないの場合、以下の処理を行う。</t>
    <rPh eb="5" sb="3">
      <t>ショウヒン</t>
    </rPh>
    <rPh eb="11" sb="9">
      <t>クウハク</t>
    </rPh>
    <rPh eb="16" sb="15">
      <t>カ</t>
    </rPh>
    <rPh eb="30" sb="28">
      <t>バアイ</t>
    </rPh>
    <rPh eb="33" sb="31">
      <t>イカ</t>
    </rPh>
    <rPh eb="36" sb="34">
      <t>ショリ</t>
    </rPh>
    <rPh eb="38" sb="37">
      <t>オコナ</t>
    </rPh>
    <phoneticPr fontId="29"/>
  </si>
  <si>
    <t>3．データ操作：テーブル「商品」の項目「商品NO」が値&lt;商品NO&gt;のデータに対して、項目「在庫数量」を文字列&lt;在庫数量&gt;に変更する。</t>
    <rPh eb="15" sb="13">
      <t>ショウヒン</t>
    </rPh>
    <rPh eb="22" sb="20">
      <t>ショウヒン</t>
    </rPh>
    <rPh eb="30" sb="28">
      <t>ショウヒン</t>
    </rPh>
    <rPh eb="47" sb="45">
      <t>ザイコ</t>
    </rPh>
    <rPh eb="49" sb="47">
      <t>スウリョウ</t>
    </rPh>
    <rPh eb="57" sb="55">
      <t>ザイコ</t>
    </rPh>
    <rPh eb="59" sb="57">
      <t>スウリョウ</t>
    </rPh>
    <phoneticPr fontId="29"/>
  </si>
  <si>
    <t>5．データ操作：テーブル「部品詳細」の項目「注文書NO」が値「注文書NO」のデータに対して、項目「入庫フラグ」を“2”に変更する。</t>
    <rPh eb="15" sb="13">
      <t>ブヒン</t>
    </rPh>
    <rPh eb="17" sb="15">
      <t>ショウサイ</t>
    </rPh>
    <rPh eb="24" sb="22">
      <t>チュウモン</t>
    </rPh>
    <rPh eb="25" sb="24">
      <t>ショ</t>
    </rPh>
    <rPh eb="33" sb="31">
      <t>チュウモン</t>
    </rPh>
    <rPh eb="34" sb="33">
      <t>ショ</t>
    </rPh>
    <rPh eb="50" sb="49">
      <t>イリ</t>
    </rPh>
    <rPh eb="51" sb="50">
      <t>コ</t>
    </rPh>
    <phoneticPr fontId="29"/>
  </si>
  <si>
    <t>6．データ操作：テーブル「部品詳細」の項目「注文書NO」が「注文書NO」のデータに対して、項目「入庫フラグ」を文字列"2"に変更する。</t>
    <rPh eb="24" sb="22">
      <t>チュウモン</t>
    </rPh>
    <rPh eb="25" sb="24">
      <t>ショ</t>
    </rPh>
    <rPh eb="32" sb="30">
      <t>チュウモン</t>
    </rPh>
    <rPh eb="33" sb="32">
      <t>ショ</t>
    </rPh>
    <rPh eb="49" sb="48">
      <t>イリ</t>
    </rPh>
    <rPh eb="50" sb="49">
      <t>コ</t>
    </rPh>
    <phoneticPr fontId="29"/>
  </si>
  <si>
    <t>7．データ操作：テーブル「注文書」の項目「注文書NO」が「注文書NO」のデータに対して、項目「出入庫フラグ」を文字列"2"に変更する。</t>
    <rPh eb="16" sb="13">
      <t>チュウモンショ</t>
    </rPh>
    <rPh eb="23" sb="21">
      <t>チュウモン</t>
    </rPh>
    <rPh eb="24" sb="23">
      <t>ショ</t>
    </rPh>
    <rPh eb="31" sb="29">
      <t>チュウモン</t>
    </rPh>
    <rPh eb="32" sb="31">
      <t>ショ</t>
    </rPh>
    <rPh eb="49" sb="47">
      <t>シュツニュウ</t>
    </rPh>
    <rPh eb="50" sb="49">
      <t>コ</t>
    </rPh>
    <phoneticPr fontId="29"/>
  </si>
  <si>
    <t>8．データ操作：テーブル「注文書明細」の項目「注文書NO」が「注文書NO」のデータに対して、項目「出庫フラグ」を文字列"2"に変更する。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</si>
  <si>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9．「出庫済み」メッセージを表示する。　</t>
    <rPh eb="5" sb="3">
      <t>シュッコ</t>
    </rPh>
    <rPh eb="6" sb="5">
      <t>ズ</t>
    </rPh>
    <phoneticPr fontId="29"/>
  </si>
  <si>
    <t>「部品明細」ボタンをクリックすると、以下の処理を行う。</t>
    <rPh eb="20" sb="18">
      <t>イカ</t>
    </rPh>
    <rPh eb="23" sb="21">
      <t>ショリ</t>
    </rPh>
    <rPh eb="25" sb="24">
      <t>オコナ</t>
    </rPh>
    <phoneticPr fontId="29"/>
  </si>
  <si>
    <t>1.「注文書明細NO」を取得。</t>
    <rPh eb="5" sb="3">
      <t>チュウモン</t>
    </rPh>
    <rPh eb="6" sb="5">
      <t>ショ</t>
    </rPh>
    <rPh eb="8" sb="6">
      <t>メイサイ</t>
    </rPh>
    <rPh eb="14" sb="12">
      <t>シュトク</t>
    </rPh>
    <phoneticPr fontId="29"/>
  </si>
  <si>
    <t>2.&lt;注文書明細NO&gt;が空白の場合、以下の処理を行う。</t>
    <rPh eb="5" sb="3">
      <t>チュウモン</t>
    </rPh>
    <rPh eb="6" sb="5">
      <t>ショ</t>
    </rPh>
    <rPh eb="8" sb="6">
      <t>メイサイ</t>
    </rPh>
    <phoneticPr fontId="29"/>
  </si>
  <si>
    <t>　　1.「先に保存してください。」メッセージを表示する。　</t>
    <rPh eb="6" sb="5">
      <t>サキ</t>
    </rPh>
    <rPh eb="9" sb="7">
      <t>ホゾン</t>
    </rPh>
    <phoneticPr fontId="29"/>
  </si>
  <si>
    <t>1．データ操作：テーブル「部品」のデータの項目「注文書NO」を取得、条件は「注文書NO」が「注文書NO」、「注文書明細NO」が「注文書明細NO」。</t>
    <rPh eb="15" sb="13">
      <t>ブヒン</t>
    </rPh>
    <rPh eb="26" sb="24">
      <t>チュウモン</t>
    </rPh>
    <rPh eb="27" sb="26">
      <t>ショ</t>
    </rPh>
    <rPh eb="40" sb="38">
      <t>チュウモン</t>
    </rPh>
    <rPh eb="41" sb="40">
      <t>ショ</t>
    </rPh>
    <rPh eb="48" sb="46">
      <t>チュウモン</t>
    </rPh>
    <rPh eb="49" sb="48">
      <t>ショ</t>
    </rPh>
    <rPh eb="56" sb="54">
      <t>チュウモン</t>
    </rPh>
    <rPh eb="57" sb="56">
      <t>ショ</t>
    </rPh>
    <rPh eb="59" sb="57">
      <t>メイサイ</t>
    </rPh>
    <rPh eb="66" sb="64">
      <t>チュウモン</t>
    </rPh>
    <rPh eb="67" sb="66">
      <t>ショ</t>
    </rPh>
    <rPh eb="69" sb="67">
      <t>メイサイ</t>
    </rPh>
    <phoneticPr fontId="29"/>
  </si>
  <si>
    <t>1.「部品明細next」ボタンを実行する。</t>
    <rPh eb="7" sb="5">
      <t>メイサイ</t>
    </rPh>
    <phoneticPr fontId="29"/>
  </si>
  <si>
    <t>1.「先に保存してください。」メッセージを表示する。</t>
    <rPh eb="4" sb="3">
      <t>サキ</t>
    </rPh>
    <rPh eb="7" sb="5">
      <t>ホゾン</t>
    </rPh>
    <rPh eb="23" sb="21">
      <t>ヒョウジ</t>
    </rPh>
    <phoneticPr fontId="29"/>
  </si>
  <si>
    <t>「入金」ボタンをクリックすると、以下の処理を行う。</t>
    <rPh eb="3" sb="1">
      <t>ニュウキン</t>
    </rPh>
    <phoneticPr fontId="29"/>
  </si>
  <si>
    <t>1.データ操作：テーブル「入金」のデータの項目「レシートNO」を取得、条件は「注文書NO」が「注文書NO」。</t>
    <rPh eb="15" sb="13">
      <t>ニュウキン</t>
    </rPh>
    <rPh eb="42" sb="39">
      <t>チュウモンショ</t>
    </rPh>
    <rPh eb="49" sb="47">
      <t>チュウモン</t>
    </rPh>
    <rPh eb="50" sb="49">
      <t>ショ</t>
    </rPh>
    <phoneticPr fontId="29"/>
  </si>
  <si>
    <t>2.「レシートNO」が空白の場合、以下の処理を行う。</t>
    <rPh eb="13" sb="11">
      <t>クウハク</t>
    </rPh>
    <rPh eb="16" sb="14">
      <t>バアイ</t>
    </rPh>
    <rPh eb="19" sb="17">
      <t>イカ</t>
    </rPh>
    <rPh eb="22" sb="20">
      <t>ショリ</t>
    </rPh>
    <rPh eb="24" sb="23">
      <t>オコナ</t>
    </rPh>
    <phoneticPr fontId="29"/>
  </si>
  <si>
    <t>1.「AA6」ボタンを実行する。</t>
    <rPh eb="13" sb="11">
      <t>ジッコウ</t>
    </rPh>
    <phoneticPr fontId="29"/>
  </si>
  <si>
    <t>「客先名称」ボタンをクリックすると、以下の処理を行う。</t>
    <rPh eb="3" sb="1">
      <t>キャクサキ</t>
    </rPh>
    <rPh eb="5" sb="3">
      <t>メイショウ</t>
    </rPh>
    <phoneticPr fontId="29"/>
  </si>
  <si>
    <t>1.データ操作：テーブル「会社」のデータの項目「アドレス、連絡先」を取得、条件は「会社ID」が「客先名称」。</t>
    <rPh eb="15" sb="13">
      <t>カイシャ</t>
    </rPh>
    <rPh eb="32" sb="29">
      <t>レンラクサキ</t>
    </rPh>
    <rPh eb="43" sb="41">
      <t>カイシャ</t>
    </rPh>
    <rPh eb="50" sb="48">
      <t>キャクサキ</t>
    </rPh>
    <rPh eb="52" sb="50">
      <t>メイショウ</t>
    </rPh>
    <phoneticPr fontId="29"/>
  </si>
  <si>
    <t>2.「アドレス」に&lt;アドレス&gt;を設定する。</t>
    <rPh eb="18" sb="16">
      <t>セッテイ</t>
    </rPh>
    <phoneticPr fontId="29"/>
  </si>
  <si>
    <t>3.「電話番号」に&lt;連絡先&gt;を設定する。</t>
    <rPh eb="5" sb="3">
      <t>デンワ</t>
    </rPh>
    <rPh eb="7" sb="5">
      <t>バンゴウ</t>
    </rPh>
    <rPh eb="12" sb="10">
      <t>レンラク</t>
    </rPh>
    <rPh eb="13" sb="12">
      <t>サキ</t>
    </rPh>
    <rPh eb="17" sb="15">
      <t>セッテイ</t>
    </rPh>
    <phoneticPr fontId="29"/>
  </si>
  <si>
    <t>1．データ操作1：テーブル「入金」の項目「注文書NO」が値「注文書NO」のデータに対して、項目「入金金額」を「JPY合計」に変更する。</t>
    <rPh eb="16" sb="14">
      <t>ニュウキン</t>
    </rPh>
    <rPh eb="24" sb="21">
      <t>チュウモンショ</t>
    </rPh>
    <rPh eb="32" sb="30">
      <t>チュウモン</t>
    </rPh>
    <rPh eb="33" sb="32">
      <t>ショ</t>
    </rPh>
    <rPh eb="50" sb="48">
      <t>ニュウキン</t>
    </rPh>
    <rPh eb="52" sb="50">
      <t>キンガク</t>
    </rPh>
    <phoneticPr fontId="29"/>
  </si>
  <si>
    <t>2．データ操作2：テーブル「注文書」のデータの項目「レシートNO」を取得、条件は「注文書NO」が「注文書NO」。</t>
    <rPh eb="16" sb="14">
      <t>チュウモン</t>
    </rPh>
    <rPh eb="17" sb="16">
      <t>ショ</t>
    </rPh>
    <rPh eb="43" sb="41">
      <t>チュウモン</t>
    </rPh>
    <rPh eb="44" sb="43">
      <t>ショ</t>
    </rPh>
    <rPh eb="51" sb="49">
      <t>チュウモン</t>
    </rPh>
    <rPh eb="52" sb="51">
      <t>ショ</t>
    </rPh>
    <phoneticPr fontId="29"/>
  </si>
  <si>
    <r>
      <t>3．</t>
    </r>
    <r>
      <rPr>
        <sz val="11"/>
        <rFont val="游ゴシック"/>
        <family val="3"/>
        <charset val="128"/>
        <scheme val="minor"/>
      </rPr>
      <t>&lt;レシートNO&gt;</t>
    </r>
    <r>
      <rPr>
        <sz val="11"/>
        <rFont val="游ゴシック"/>
        <family val="2"/>
        <charset val="128"/>
        <scheme val="minor"/>
      </rPr>
      <t>が空白でないの場合、以下の処理を行う。</t>
    </r>
    <rPh eb="13" sb="11">
      <t>クウハク</t>
    </rPh>
    <rPh eb="19" sb="17">
      <t>バアイ</t>
    </rPh>
    <rPh eb="22" sb="20">
      <t>イカ</t>
    </rPh>
    <rPh eb="25" sb="23">
      <t>ショリ</t>
    </rPh>
    <rPh eb="27" sb="26">
      <t>オコナ</t>
    </rPh>
    <phoneticPr fontId="29"/>
  </si>
  <si>
    <t>1.&lt;振出済み金額&gt;が空白でないの場合、以下の処理を行う。</t>
    <rPh eb="22" sb="20">
      <t>イカ</t>
    </rPh>
    <rPh eb="25" sb="23">
      <t>ショリ</t>
    </rPh>
    <rPh eb="27" sb="26">
      <t>オコナ</t>
    </rPh>
    <phoneticPr fontId="29"/>
  </si>
  <si>
    <t>2.変数計算(double，小数点以下第「2」位を切り捨て（包括整数))：&lt;振出済み割合&gt;=(&lt;振出済み金額&gt;/&lt;JPY合計&gt;*100*100)/100。</t>
    <rPh eb="50" sb="48">
      <t>フリダシ</t>
    </rPh>
    <rPh eb="51" sb="50">
      <t>ズ</t>
    </rPh>
    <rPh eb="54" sb="52">
      <t>キンガク</t>
    </rPh>
    <rPh eb="62" sb="60">
      <t>ゴウケイ</t>
    </rPh>
    <phoneticPr fontId="29"/>
  </si>
  <si>
    <t>2.&lt;入金済み金額&gt;が空白でないの場合、以下の処理を行う。</t>
    <rPh eb="22" sb="20">
      <t>イカ</t>
    </rPh>
    <rPh eb="25" sb="23">
      <t>ショリ</t>
    </rPh>
    <rPh eb="27" sb="26">
      <t>オコナ</t>
    </rPh>
    <phoneticPr fontId="29"/>
  </si>
  <si>
    <t>3.変数計算(double，小数点以下第「2」位を切り捨て（包括整数）)：&lt;入金済み割合&gt;=(&lt;入金済み金額&gt;/&lt;JPY合計&gt;*100*100)/100。</t>
    <rPh eb="40" sb="38">
      <t>ニュウキン</t>
    </rPh>
    <rPh eb="50" sb="48">
      <t>ニュウキン</t>
    </rPh>
    <rPh eb="51" sb="50">
      <t>ズ</t>
    </rPh>
    <rPh eb="54" sb="52">
      <t>キンガク</t>
    </rPh>
    <rPh eb="62" sb="60">
      <t>ゴウケイ</t>
    </rPh>
    <phoneticPr fontId="29"/>
  </si>
  <si>
    <t>4．データ操作4：テーブル「入金明細」の項目「レシート明細NO」が値&lt;レシート明細NO&gt;のデータに対して、項目「入金済み割合」を&lt;入金済み割合&gt;に変更する。</t>
    <rPh eb="16" sb="14">
      <t>ニュウキン</t>
    </rPh>
    <rPh eb="18" sb="16">
      <t>メイサイ</t>
    </rPh>
    <rPh eb="29" sb="27">
      <t>メイサイ</t>
    </rPh>
    <rPh eb="41" sb="39">
      <t>メイサイ</t>
    </rPh>
    <rPh eb="58" sb="56">
      <t>ニュウキン</t>
    </rPh>
    <rPh eb="59" sb="58">
      <t>ズ</t>
    </rPh>
    <rPh eb="62" sb="60">
      <t>ワリアイ</t>
    </rPh>
    <rPh eb="67" sb="65">
      <t>ニュウキン</t>
    </rPh>
    <rPh eb="68" sb="67">
      <t>ズ</t>
    </rPh>
    <rPh eb="71" sb="69">
      <t>ワリアイ</t>
    </rPh>
    <phoneticPr fontId="29"/>
  </si>
  <si>
    <t>5．データ操作5：テーブル「会社」の項目「会社ID」が「客先名称」のデータに対して、「アドレス」を「アドレス」、「連絡先」を「電話番号」に変更する。</t>
    <rPh eb="16" sb="14">
      <t>カイシャ</t>
    </rPh>
    <rPh eb="39" sb="38">
      <t>タイ</t>
    </rPh>
    <rPh eb="60" sb="57">
      <t>レンラクサキ</t>
    </rPh>
    <rPh eb="65" sb="63">
      <t>デンワ</t>
    </rPh>
    <rPh eb="67" sb="65">
      <t>バンゴウ</t>
    </rPh>
    <rPh eb="71" sb="69">
      <t>ヘンコウ</t>
    </rPh>
    <phoneticPr fontId="29"/>
  </si>
  <si>
    <t>6．データ操作6：テーブル「注文書、注文書明細」のデータの項目「注文書.注文書NO,注文書.社内工事番号，注文書明細.注文書明細NO」を取得、条件は「注文書.注文書NO」が「注文書NO」(ループ開始)。</t>
    <rPh eb="16" sb="14">
      <t>チュウモン</t>
    </rPh>
    <rPh eb="17" sb="16">
      <t>ショ</t>
    </rPh>
    <rPh eb="38" sb="36">
      <t>チュウモン</t>
    </rPh>
    <rPh eb="39" sb="38">
      <t>ショ</t>
    </rPh>
    <rPh eb="48" sb="46">
      <t>シャナイ</t>
    </rPh>
    <rPh eb="50" sb="48">
      <t>コウジ</t>
    </rPh>
    <rPh eb="52" sb="50">
      <t>バンゴウ</t>
    </rPh>
    <rPh eb="81" sb="79">
      <t>チュウモン</t>
    </rPh>
    <rPh eb="82" sb="81">
      <t>ショ</t>
    </rPh>
    <rPh eb="89" sb="87">
      <t>チュウモン</t>
    </rPh>
    <rPh eb="90" sb="89">
      <t>ショ</t>
    </rPh>
    <rPh eb="99" sb="97">
      <t>カイシ</t>
    </rPh>
    <phoneticPr fontId="29"/>
  </si>
  <si>
    <r>
      <t>7．データ操作7：テーブル「部品」のデータの項目「注文書NO」を取得、条件は「注文書NO」が&lt;注文書.注文書NO&gt;、「注文書明細NO」が&lt;注文書明細.</t>
    </r>
    <r>
      <rPr>
        <sz val="11"/>
        <rFont val="游ゴシック"/>
        <family val="3"/>
        <charset val="128"/>
        <scheme val="minor"/>
      </rPr>
      <t>注文書明細</t>
    </r>
    <r>
      <rPr>
        <sz val="11"/>
        <rFont val="游ゴシック"/>
        <family val="2"/>
        <charset val="128"/>
        <scheme val="minor"/>
      </rPr>
      <t>NO&gt;。</t>
    </r>
    <rPh eb="16" sb="14">
      <t>ブヒン</t>
    </rPh>
    <rPh eb="64" sb="62">
      <t>メイサイ</t>
    </rPh>
    <phoneticPr fontId="29"/>
  </si>
  <si>
    <t>1.データ操作8：テーブル「部品」にデータ登録、「注文書NO」が&lt;注文書.注文書NO&gt;、「工事管理番号」が&lt;注文書.社内工事番号&gt;、「注文書明細NO」が&lt;注文書明細.注文書明細NO&gt;。</t>
    <rPh eb="16" sb="14">
      <t>ブヒン</t>
    </rPh>
    <rPh eb="27" sb="25">
      <t>チュウモン</t>
    </rPh>
    <rPh eb="28" sb="27">
      <t>ショ</t>
    </rPh>
    <rPh eb="47" sb="45">
      <t>コウジ</t>
    </rPh>
    <rPh eb="49" sb="47">
      <t>カンリ</t>
    </rPh>
    <rPh eb="51" sb="49">
      <t>バンゴウ</t>
    </rPh>
    <phoneticPr fontId="29"/>
  </si>
  <si>
    <t>受注明細表</t>
    <rPh eb="2" sb="0">
      <t>ジュチュウ</t>
    </rPh>
    <rPh eb="4" sb="2">
      <t>メイサイ</t>
    </rPh>
    <rPh eb="5" sb="4">
      <t>ヒョウ</t>
    </rPh>
    <phoneticPr fontId="54"/>
  </si>
  <si>
    <t>受注ｺｰﾄﾞNO</t>
    <rPh eb="2" sb="0">
      <t>ジュチュウ</t>
    </rPh>
    <phoneticPr fontId="54"/>
  </si>
  <si>
    <t>仕事名称</t>
    <rPh eb="2" sb="0">
      <t>シゴト</t>
    </rPh>
    <rPh eb="4" sb="2">
      <t>メイショウ</t>
    </rPh>
    <phoneticPr fontId="54"/>
  </si>
  <si>
    <t>受注先</t>
    <rPh eb="2" sb="0">
      <t>ジュチュウ</t>
    </rPh>
    <rPh eb="3" sb="2">
      <t>サキ</t>
    </rPh>
    <phoneticPr fontId="54"/>
  </si>
  <si>
    <t>[会社.会社名]</t>
    <rPh eb="3" sb="1">
      <t>カイシャ</t>
    </rPh>
    <rPh eb="6" sb="4">
      <t>カイシャ</t>
    </rPh>
    <rPh eb="7" sb="6">
      <t>メイ</t>
    </rPh>
    <phoneticPr fontId="29"/>
  </si>
  <si>
    <t>御客様所属部署</t>
    <rPh eb="3" sb="0">
      <t>オキャクサマ</t>
    </rPh>
    <rPh eb="5" sb="3">
      <t>ショゾク</t>
    </rPh>
    <rPh eb="7" sb="5">
      <t>ブショ</t>
    </rPh>
    <phoneticPr fontId="54"/>
  </si>
  <si>
    <t>[注文書.客先部署]</t>
    <rPh eb="7" sb="5">
      <t>キャクサキ</t>
    </rPh>
    <rPh eb="9" sb="7">
      <t>ブショ</t>
    </rPh>
    <phoneticPr fontId="29"/>
  </si>
  <si>
    <t>御客様担当者</t>
    <rPh eb="3" sb="0">
      <t>オキャクサマ</t>
    </rPh>
    <rPh eb="5" sb="3">
      <t>タントウ</t>
    </rPh>
    <rPh eb="6" sb="5">
      <t>シャ</t>
    </rPh>
    <phoneticPr fontId="54"/>
  </si>
  <si>
    <t>受注日</t>
    <rPh eb="2" sb="0">
      <t>ジュチュウ</t>
    </rPh>
    <rPh eb="3" sb="2">
      <t>ヒ</t>
    </rPh>
    <phoneticPr fontId="54"/>
  </si>
  <si>
    <t>[注文書.注文日付]</t>
    <rPh eb="9" sb="7">
      <t>ヒヅケ</t>
    </rPh>
    <phoneticPr fontId="29"/>
  </si>
  <si>
    <t>納期予定日</t>
    <rPh eb="2" sb="0">
      <t>ノウキ</t>
    </rPh>
    <rPh eb="4" sb="2">
      <t>ヨテイ</t>
    </rPh>
    <rPh eb="5" sb="4">
      <t>ヒ</t>
    </rPh>
    <phoneticPr fontId="54"/>
  </si>
  <si>
    <t>当社担当者</t>
    <rPh eb="2" sb="0">
      <t>トウシャ</t>
    </rPh>
    <rPh eb="5" sb="2">
      <t>タントウシャ</t>
    </rPh>
    <phoneticPr fontId="54"/>
  </si>
  <si>
    <t>[社員.社員名]</t>
    <rPh eb="3" sb="1">
      <t>シャイン</t>
    </rPh>
    <rPh eb="6" sb="4">
      <t>シャイン</t>
    </rPh>
    <rPh eb="7" sb="6">
      <t>メイ</t>
    </rPh>
    <phoneticPr fontId="29"/>
  </si>
  <si>
    <t>当社見積書番号</t>
    <rPh eb="2" sb="0">
      <t>トウシャ</t>
    </rPh>
    <rPh eb="5" sb="2">
      <t>ミツモリショ</t>
    </rPh>
    <rPh eb="7" sb="5">
      <t>バンゴウ</t>
    </rPh>
    <phoneticPr fontId="54"/>
  </si>
  <si>
    <t>[注文書.見積書NO]</t>
    <rPh eb="7" sb="5">
      <t>ミツモリ</t>
    </rPh>
    <rPh eb="8" sb="7">
      <t>ショ</t>
    </rPh>
    <phoneticPr fontId="29"/>
  </si>
  <si>
    <t>当社見積書金額</t>
    <rPh eb="2" sb="0">
      <t>トウシャ</t>
    </rPh>
    <rPh eb="5" sb="2">
      <t>ミツモリショ</t>
    </rPh>
    <rPh eb="7" sb="5">
      <t>キンガク</t>
    </rPh>
    <phoneticPr fontId="54"/>
  </si>
  <si>
    <t>[注文書.見積金額]</t>
    <rPh eb="7" sb="5">
      <t>ミツモ</t>
    </rPh>
    <rPh eb="9" sb="7">
      <t>キンガク</t>
    </rPh>
    <phoneticPr fontId="29"/>
  </si>
  <si>
    <t>値決め金額</t>
    <rPh eb="1" sb="0">
      <t>ネ</t>
    </rPh>
    <rPh eb="2" sb="1">
      <t>ギ</t>
    </rPh>
    <rPh eb="5" sb="3">
      <t>キンガク</t>
    </rPh>
    <phoneticPr fontId="54"/>
  </si>
  <si>
    <t>納入日</t>
    <rPh eb="2" sb="0">
      <t>ノウニュウ</t>
    </rPh>
    <rPh eb="3" sb="2">
      <t>ヒ</t>
    </rPh>
    <phoneticPr fontId="54"/>
  </si>
  <si>
    <t>その他備考（赤字の際は理由も記入の事）</t>
    <rPh eb="3" sb="2">
      <t>タ</t>
    </rPh>
    <rPh eb="5" sb="3">
      <t>ビコウ</t>
    </rPh>
    <rPh eb="8" sb="6">
      <t>アカジ</t>
    </rPh>
    <rPh eb="10" sb="9">
      <t>サイ</t>
    </rPh>
    <rPh eb="13" sb="11">
      <t>リユウ</t>
    </rPh>
    <rPh eb="16" sb="14">
      <t>キニュウ</t>
    </rPh>
    <rPh eb="18" sb="17">
      <t>コト</t>
    </rPh>
    <phoneticPr fontId="54"/>
  </si>
  <si>
    <t>複雑さレベル</t>
    <rPh eb="2" sb="0">
      <t>フクザツ</t>
    </rPh>
    <phoneticPr fontId="29"/>
  </si>
  <si>
    <t>パスワードの強度要求なし</t>
    <rPh eb="8" sb="6">
      <t>キョウド</t>
    </rPh>
    <rPh eb="10" sb="8">
      <t>ヨウキュウ</t>
    </rPh>
    <phoneticPr fontId="29"/>
  </si>
  <si>
    <t>区分</t>
    <rPh eb="2" sb="0">
      <t>クブン</t>
    </rPh>
    <phoneticPr fontId="89"/>
  </si>
  <si>
    <t>項目</t>
    <rPh eb="2" sb="0">
      <t>コウモク</t>
    </rPh>
    <phoneticPr fontId="89"/>
  </si>
  <si>
    <t>設定内容</t>
    <rPh eb="2" sb="0">
      <t>セッテイ</t>
    </rPh>
    <rPh eb="4" sb="2">
      <t>ナイヨウ</t>
    </rPh>
    <phoneticPr fontId="89"/>
  </si>
  <si>
    <t>パスワード設定時最低１つの大文字英字、１つの数字が必要です。</t>
    <rPh eb="7" sb="5">
      <t>セッテイ</t>
    </rPh>
    <rPh eb="8" sb="7">
      <t>トキ</t>
    </rPh>
    <rPh eb="10" sb="8">
      <t>サイテイ</t>
    </rPh>
    <rPh eb="16" sb="13">
      <t>オオモジ</t>
    </rPh>
    <rPh eb="18" sb="16">
      <t>エイジ</t>
    </rPh>
    <rPh eb="24" sb="22">
      <t>スウジ</t>
    </rPh>
    <rPh eb="27" sb="25">
      <t>ヒツヨウ</t>
    </rPh>
    <phoneticPr fontId="29"/>
  </si>
  <si>
    <t>一般定義</t>
    <rPh eb="2" sb="0">
      <t>イッパン</t>
    </rPh>
    <rPh eb="4" sb="2">
      <t>テイギ</t>
    </rPh>
    <phoneticPr fontId="89"/>
  </si>
  <si>
    <t>システム名</t>
    <rPh eb="5" sb="4">
      <t>メイ</t>
    </rPh>
    <phoneticPr fontId="89"/>
  </si>
  <si>
    <t>SF販売在庫管理システム</t>
    <rPh eb="4" sb="2">
      <t>ハンバイ</t>
    </rPh>
    <rPh eb="6" sb="4">
      <t>ザイコ</t>
    </rPh>
    <rPh eb="8" sb="6">
      <t>カンリ</t>
    </rPh>
    <phoneticPr fontId="29"/>
  </si>
  <si>
    <t>パスワードには「_-|@.,?/!~#$%^&amp;*(){}[]+=」の最低限1個の特殊文字を要求します。</t>
    <phoneticPr fontId="29"/>
  </si>
  <si>
    <t>初期表示画面</t>
    <rPh eb="2" sb="0">
      <t>ショキ</t>
    </rPh>
    <rPh eb="4" sb="2">
      <t>ヒョウジ</t>
    </rPh>
    <rPh eb="6" sb="4">
      <t>ガメン</t>
    </rPh>
    <phoneticPr fontId="89"/>
  </si>
  <si>
    <t>社員</t>
    <rPh eb="2" sb="0">
      <t>シャイン</t>
    </rPh>
    <phoneticPr fontId="29"/>
  </si>
  <si>
    <t>SaaSForceメニュー表示</t>
    <rPh eb="15" sb="13">
      <t>ヒョウジ</t>
    </rPh>
    <phoneticPr fontId="89"/>
  </si>
  <si>
    <t>表示</t>
    <rPh eb="2" sb="0">
      <t>ヒョウジ</t>
    </rPh>
    <phoneticPr fontId="29"/>
  </si>
  <si>
    <t>画面中央揃え</t>
    <phoneticPr fontId="89"/>
  </si>
  <si>
    <t>左寄</t>
    <rPh eb="2" sb="0">
      <t>ヒダリヤドリキ</t>
    </rPh>
    <phoneticPr fontId="29"/>
  </si>
  <si>
    <t>画面中央揃え方法</t>
    <rPh eb="2" sb="0">
      <t>ガメン</t>
    </rPh>
    <rPh eb="8" sb="6">
      <t>ホウホウ</t>
    </rPh>
    <phoneticPr fontId="29"/>
  </si>
  <si>
    <t>検索結果件数</t>
    <rPh eb="2" sb="0">
      <t>ケンサク</t>
    </rPh>
    <rPh eb="4" sb="2">
      <t>ケッカ</t>
    </rPh>
    <rPh eb="6" sb="4">
      <t>ケンスウ</t>
    </rPh>
    <phoneticPr fontId="89"/>
  </si>
  <si>
    <t>中央</t>
    <rPh eb="2" sb="0">
      <t>チュウオウ</t>
    </rPh>
    <phoneticPr fontId="29"/>
  </si>
  <si>
    <t>セキュリティ関連</t>
    <rPh eb="8" sb="6">
      <t>カンレン</t>
    </rPh>
    <phoneticPr fontId="89"/>
  </si>
  <si>
    <t>ﾊﾟｽﾜｰﾄﾞ最少桁数（桁）</t>
    <rPh eb="13" sb="12">
      <t>ケタ</t>
    </rPh>
    <phoneticPr fontId="89"/>
  </si>
  <si>
    <t>ﾊﾟｽﾜｰﾄﾞの有効期間（日）</t>
    <phoneticPr fontId="89"/>
  </si>
  <si>
    <t>パスワードの有効期間</t>
    <rPh eb="8" sb="6">
      <t>ユウコウ</t>
    </rPh>
    <rPh eb="10" sb="8">
      <t>キカン</t>
    </rPh>
    <phoneticPr fontId="29"/>
  </si>
  <si>
    <t>数字入力、０は有効期間制限なし</t>
    <rPh eb="2" sb="0">
      <t>スウジ</t>
    </rPh>
    <rPh eb="4" sb="2">
      <t>ニュウリョク</t>
    </rPh>
    <rPh eb="9" sb="7">
      <t>ユウコウ</t>
    </rPh>
    <rPh eb="11" sb="9">
      <t>キカン</t>
    </rPh>
    <rPh eb="13" sb="11">
      <t>セイゲン</t>
    </rPh>
    <phoneticPr fontId="29"/>
  </si>
  <si>
    <t>ﾛｸﾞｲﾝ時の失敗制限回数</t>
    <phoneticPr fontId="89"/>
  </si>
  <si>
    <t>複雑さレベル（数字）</t>
    <rPh eb="2" sb="0">
      <t>フクザツ</t>
    </rPh>
    <rPh eb="9" sb="7">
      <t>スウジ</t>
    </rPh>
    <phoneticPr fontId="89"/>
  </si>
  <si>
    <t>ログイン関連</t>
    <rPh eb="6" sb="4">
      <t>カンレン</t>
    </rPh>
    <phoneticPr fontId="89"/>
  </si>
  <si>
    <t>グループ情報設定テーブル</t>
    <phoneticPr fontId="29"/>
  </si>
  <si>
    <t>M_部門</t>
    <phoneticPr fontId="29"/>
  </si>
  <si>
    <t>メニュー</t>
    <phoneticPr fontId="89"/>
  </si>
  <si>
    <t>メニュー表示</t>
    <phoneticPr fontId="29"/>
  </si>
  <si>
    <t>利用グループ</t>
    <rPh eb="2" sb="0">
      <t>リヨウ</t>
    </rPh>
    <phoneticPr fontId="89"/>
  </si>
  <si>
    <t>アクセス権限</t>
    <rPh eb="6" sb="4">
      <t>ケンゲン</t>
    </rPh>
    <phoneticPr fontId="89"/>
  </si>
  <si>
    <t>表示</t>
    <rPh eb="2" sb="0">
      <t>ヒョウジ</t>
    </rPh>
    <phoneticPr fontId="89"/>
  </si>
  <si>
    <t>新規</t>
    <rPh eb="2" sb="0">
      <t>シンキ</t>
    </rPh>
    <phoneticPr fontId="89"/>
  </si>
  <si>
    <t>更新</t>
    <rPh eb="2" sb="0">
      <t>コウシン</t>
    </rPh>
    <phoneticPr fontId="89"/>
  </si>
  <si>
    <t>削除</t>
    <rPh eb="2" sb="0">
      <t>サクジョ</t>
    </rPh>
    <phoneticPr fontId="89"/>
  </si>
  <si>
    <t>全部</t>
    <rPh eb="2" sb="0">
      <t>ゼンブ</t>
    </rPh>
    <phoneticPr fontId="89"/>
  </si>
  <si>
    <t>全部</t>
    <phoneticPr fontId="29"/>
  </si>
  <si>
    <t>あり</t>
    <phoneticPr fontId="77"/>
  </si>
  <si>
    <t>注文書管理</t>
    <rPh eb="2" sb="0">
      <t>チュウモン</t>
    </rPh>
    <rPh eb="3" sb="2">
      <t>ショ</t>
    </rPh>
    <rPh eb="5" sb="3">
      <t>カンリ</t>
    </rPh>
    <phoneticPr fontId="77"/>
  </si>
  <si>
    <t>管理者S級</t>
    <rPh eb="3" sb="0">
      <t>カンリシャ</t>
    </rPh>
    <rPh eb="5" sb="4">
      <t>キュウ</t>
    </rPh>
    <phoneticPr fontId="77"/>
  </si>
  <si>
    <t>管理者A級</t>
    <rPh eb="3" sb="0">
      <t>カンリシャ</t>
    </rPh>
    <rPh eb="5" sb="4">
      <t>キュウ</t>
    </rPh>
    <phoneticPr fontId="29"/>
  </si>
  <si>
    <t>営業部門長</t>
    <rPh eb="2" sb="0">
      <t>エイギョウ</t>
    </rPh>
    <rPh eb="4" sb="2">
      <t>ブモン</t>
    </rPh>
    <rPh eb="5" sb="4">
      <t>チョウ</t>
    </rPh>
    <phoneticPr fontId="29"/>
  </si>
  <si>
    <t>営業</t>
    <rPh eb="2" sb="0">
      <t>エイギョウ</t>
    </rPh>
    <phoneticPr fontId="29"/>
  </si>
  <si>
    <t>購買設計部門長</t>
    <rPh eb="2" sb="0">
      <t>コウバイ</t>
    </rPh>
    <rPh eb="4" sb="2">
      <t>セッケイ</t>
    </rPh>
    <rPh eb="6" sb="4">
      <t>ブモン</t>
    </rPh>
    <rPh eb="7" sb="6">
      <t>チョウ</t>
    </rPh>
    <phoneticPr fontId="29"/>
  </si>
  <si>
    <t>設計</t>
    <rPh eb="2" sb="0">
      <t>セッケイ</t>
    </rPh>
    <phoneticPr fontId="29"/>
  </si>
  <si>
    <t>購買検収</t>
    <rPh eb="2" sb="0">
      <t>コウバイ</t>
    </rPh>
    <rPh eb="4" sb="2">
      <t>ケンシュウ</t>
    </rPh>
    <phoneticPr fontId="29"/>
  </si>
  <si>
    <t>財務</t>
    <rPh eb="2" sb="0">
      <t>ザイム</t>
    </rPh>
    <phoneticPr fontId="29"/>
  </si>
  <si>
    <t>入金管理</t>
    <rPh eb="2" sb="0">
      <t>ニュウキン</t>
    </rPh>
    <rPh eb="4" sb="2">
      <t>カンリ</t>
    </rPh>
    <phoneticPr fontId="29"/>
  </si>
  <si>
    <t>なし</t>
    <phoneticPr fontId="29"/>
  </si>
  <si>
    <t>商品管理</t>
    <rPh eb="2" sb="0">
      <t>ショウヒン</t>
    </rPh>
    <rPh eb="4" sb="2">
      <t>カンリ</t>
    </rPh>
    <phoneticPr fontId="29"/>
  </si>
  <si>
    <t>あり</t>
    <phoneticPr fontId="29"/>
  </si>
  <si>
    <t>会社管理</t>
    <rPh eb="2" sb="0">
      <t>カイシャ</t>
    </rPh>
    <rPh eb="4" sb="2">
      <t>カンリ</t>
    </rPh>
    <phoneticPr fontId="77"/>
  </si>
  <si>
    <t>社員管理</t>
    <rPh eb="2" sb="0">
      <t>シャイン</t>
    </rPh>
    <rPh eb="4" sb="2">
      <t>カンリ</t>
    </rPh>
    <phoneticPr fontId="29"/>
  </si>
  <si>
    <t>データインタフェース</t>
    <phoneticPr fontId="29"/>
  </si>
  <si>
    <t>スタイルID</t>
    <phoneticPr fontId="29"/>
  </si>
  <si>
    <t>スタイル名</t>
    <rPh eb="5" sb="4">
      <t>メイ</t>
    </rPh>
    <phoneticPr fontId="29"/>
  </si>
  <si>
    <t>スタイル内容</t>
    <rPh eb="6" sb="4">
      <t>ナイヨウ</t>
    </rPh>
    <phoneticPr fontId="29"/>
  </si>
  <si>
    <t>スタイル一括設定</t>
    <rPh eb="6" sb="4">
      <t>イッカツ</t>
    </rPh>
    <rPh eb="8" sb="6">
      <t>セッテイ</t>
    </rPh>
    <phoneticPr fontId="29"/>
  </si>
  <si>
    <t>arrowLight_red</t>
  </si>
  <si>
    <t>arrowLight_red</t>
    <phoneticPr fontId="29"/>
  </si>
  <si>
    <t>position: relative;
background: #cc0000;
display: inline-block;
padding: 1px 10px;
font-size: 10px;
font-weight: bold;
color: #FFF;
margin-right: 5px;
/* box-shadow */box-shadow:3px 3px 0px 0px #bfbfbf;
-moz-box-shadow:3px 3px 0px 0px #bfbfbf;
-webkit-box-shadow:3px 3px 0px 0px #bfbfbf;
/* border-radius */border-radius:6px;
-moz-border-radius:6px;
-webkit-border-radius:6px;</t>
    <phoneticPr fontId="29"/>
  </si>
  <si>
    <t>arrowLight_red:after</t>
  </si>
  <si>
    <t>left: 100%;
top: 50%;
border: solid transparent;
content: " ";
height: 0;
width: 0;
position: absolute;
pointer-events: none;
border-color: rgba(204, 0, 0, 0);
border-left-color: #cc0000;
border-width: 5px;
margin-top: -5px;</t>
  </si>
  <si>
    <t>menubutton</t>
    <phoneticPr fontId="29"/>
  </si>
  <si>
    <t>menubutton</t>
  </si>
  <si>
    <t>box-shadow: 0 6px 0 #000;
position: relative;
top: 0;
background-color: #284eb4;
border-width: 0px;
border-style: none;
font-weight: bold;
color: #FFF;
width: 100%;
border-radius: 5px;
-webkit-border-radius: 5px;
-moz-border-radius: 5px;
padding-top: 10px;
padding-bottom: 10px;
cursor: pointer;</t>
  </si>
  <si>
    <t>menubutton:hover</t>
  </si>
  <si>
    <t>box-shadow:none;
top: 6px;</t>
  </si>
  <si>
    <t>btl_btm</t>
  </si>
  <si>
    <t>border-radius: 5px;
-moz-border-radius: 5px;
-webkit-border-radius: 5px;
border: 2px solid #E4E4E4;
width: 100%;
height: 100%;
padding: 0px 10px 15px;
margin-bottom: 12px;</t>
  </si>
  <si>
    <t>select-box01</t>
  </si>
  <si>
    <t>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t>
  </si>
  <si>
    <t>help</t>
  </si>
  <si>
    <t>padding-right: 10px!important;
padding-left: 10px!important;</t>
  </si>
  <si>
    <t>button_green</t>
  </si>
  <si>
    <t>box-shadow: 0 6px 0 #000;
position: relative;
top: 0;
background-color: rgb(51, 153, 102);
border-width: 0px;
border-style: none;
font-weight: bold;
color: #FFF;
width: 100%;
border-radius: 5px;
-webkit-border-radius: 5px;
-moz-border-radius: 5px;
padding-top: 10px;
padding-bottom: 10px;
cursor: pointer;</t>
    <phoneticPr fontId="39" type="noConversion"/>
  </si>
  <si>
    <t>button_green:hover</t>
    <phoneticPr fontId="39" type="noConversion"/>
  </si>
  <si>
    <t>button_green:hover</t>
  </si>
  <si>
    <t>arrow_blu</t>
  </si>
  <si>
    <t>position: relative;
background: #87cefa;
display: inline-block;
padding: 3px 10px;
font-size: 10px;
font-weight: bold;
color: #FFF;
margin-right: 5px;
box-shadow: 3px 3px 0px 0px #bfbfbf;
-moz-box-shadow: 3px 3px 0px 0px #bfbfbf;
-webkit-box-shadow: 3px 3px 0px 0px #bfbfbf;
border-radius: 6px;
-moz-border-radius: 6px;
-webkit-border-radius: 6px;</t>
  </si>
  <si>
    <t>buttonon</t>
  </si>
  <si>
    <t>cursor: pointer;
font-family: icomoon;
background: #ffffff;
background: -moz-linear-gradient(top, #ffffff 0%, #e5e5e5 100%);
background: -webkit-linear-gradient(top, #ffffff 0%,#e5e5e5 100%);
background: linear-gradient(to bottom, #ffffff 0%,#e5e5e5 100%);
filter: progid:DXImageTransform.Microsoft.gradient( startColorstr='#ffffff', endColorstr='#e5e5e5',GradientType=0 );
border-radius: 3px;
-moz-border-radius: 3px;
-webkit-border-radius: 3px;
border: 1px solid #999;
padding-top: 5px;
padding-right: 5px;
padding-bottom: 3px;
padding-left: 5px;
color: #284eb4!important;
box-shadow: 1px 1px 1px 0px #ccc;
-moz-box-shadow: 1px 1px 1px 0px #ccc;
-webkit-box-shadow: 1px 1px 1px 0px #ccc;
width: 100%;
height: 100%;</t>
  </si>
  <si>
    <t>buttonon:disabled</t>
  </si>
  <si>
    <t>pointer-events: none;
cursor: none !important;
text-decoration: none !important;
color: #999!important;
border: 1px solid #777;
padding: 5px;
background: #ccc;
border-radius: 3px;
-webkit-border-radius: 3px;
opacity: 1;</t>
  </si>
  <si>
    <t>buttonsend</t>
  </si>
  <si>
    <t xml:space="preserve">background: #ffd65e;
background: -moz-linear-gradient(top, #ffd65e 0%, #febf04 100%);
background: -webkit-linear-gradient(top, #ffd65e 0%,#febf04 100%);
background: linear-gradient(to bottom, #ffd65e 0%,#febf04 100%);
filter: progid:DXImageTransform.Microsoft.gradient( startColorstr='#ffd65e', endColorstr='#febf04',GradientType=0 );
border-color: #F90;
padding-right: 20px;
padding-left: 20px;
cursor: pointer;
font-family: icomoon;
border-radius: 3px;
-moz-border-radius: 3px;
-webkit-border-radius: 3px;
padding-top: 5px;
padding-bottom: 3px;
color: #284eb4;
</t>
    <phoneticPr fontId="39" type="noConversion"/>
  </si>
  <si>
    <t>button_green:disabled</t>
  </si>
  <si>
    <t>top: 0!important;
background: #ccc;
cursor: none;
box-shadow: 0 6px 0 #000!important;</t>
  </si>
  <si>
    <t>selectdwn-select</t>
  </si>
  <si>
    <t xml:space="preserve">width: 100%;
position: relative;
margin: 0;
height: 28px;
line-height: 14px;
font-size: 12px;
padding: 0 2px;
border: 1px solid #ccc;
border-radius: 3px;
color: #284eb4;
align-items: center;
white-space: pre;
-webkit-rtl-ordering: logical;
cursor: default;
box-shadow: 1px 1px 1px 0px #ccc;
-moz-box-shadow: 1px 1px 1px 0px #ccc;
-webkit-box-shadow: 1px 1px 1px 0px #ccc;
</t>
  </si>
  <si>
    <t>menublock02</t>
  </si>
  <si>
    <t xml:space="preserve">padding: 3px;
background-color: #ddd;
border-top: 1px solid #fff;
border-left: 1px solid #fff;
border-bottom: 1px solid #ccc;
border-right: 1px solid #ccc;
box-shadow: 0 0 2px #000;
-moz-box-shadow: 0 0 2px #000;
-webkit-box-shadow: 0px 0px 2px #000;
margin-top: 3px;
margin-left: 3px;
height: 100%;
</t>
  </si>
  <si>
    <t>helpbox</t>
  </si>
  <si>
    <t>background-color: #FFF;
padding-top: 3px;
padding-right: 10px;
padding-bottom: 2px;
padding-left: 10px;
border: 2px solid #CCC;
border-radius: 10px;
-moz-border-radius: 10px;
-webkit-border-radius: 10px;
overflow: hidden;
display: block;</t>
  </si>
  <si>
    <t>textbox</t>
  </si>
  <si>
    <t>border: 1px solid #777;
padding: 5px;
color: #999;
background: #fff;
border-radius: 3px;
background: -webkit-gradient( linear, left top, left bottom, from(#eee), to(#fff) );
-webkit-border-radius: 3px;
background: -moz-linear-gradient( top, #eee, #fff );
-moz-border-radius: 3px;
filter: progid:DXImageTransform.Microsoft.gradient(startColorstr=#ffeeeeee,endColorstr=#ffffffff);
zoom: 1;</t>
  </si>
  <si>
    <t>helpbox2</t>
  </si>
  <si>
    <t>float: right;
width: 100%;
height: 100%;
border-radius: 10px;
-moz-border-radius: 10px;
-webkit-border-radius: 10px;
border: 1px solid #CCC;
padding: 10px;</t>
  </si>
  <si>
    <t>tbl04_head</t>
  </si>
  <si>
    <t>border-collapse: collapse;
border-top: 3px solid #F00!important;
border-bottom: #cecece 1px solid!important;
border-left: #cecece 1px solid!important;
border-right: #cecece 1px solid!important;
/*border-bottom: #e3e3e3 1px solid!important;
border-right: #e3e3e3 1px solid!important;*/
text-align: left;
padding: 5px;
font-weight: normal;
vertical-align: top;
white-space: nowrap;</t>
  </si>
  <si>
    <t>tbl04_txt</t>
  </si>
  <si>
    <t>height: 100%!important;</t>
  </si>
  <si>
    <t>tbl04_body</t>
  </si>
  <si>
    <t xml:space="preserve">border-collapse: collapse;
border-top: none!important;
border-bottom: #cecece 1px solid!important;
border-left: #cecece 1px solid!important;
border-right: #cecece 1px solid!important;
/*border-bottom: #e3e3e3 1px solid!important;
border-right: #e3e3e3 1px solid!important;*/
text-align: left;
padding: 5px;
vertical-align: top;
</t>
  </si>
  <si>
    <t>tbl04_lbl_25</t>
  </si>
  <si>
    <t>height: 25px!important;</t>
  </si>
  <si>
    <t>tbl04_lbl_75</t>
  </si>
  <si>
    <t>height: 75px!important;</t>
  </si>
  <si>
    <t>tbl04_select</t>
  </si>
  <si>
    <t xml:space="preserve">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0px;
-moz-border-radius: 0px;
-webkit-border-radius: 0px;
</t>
  </si>
  <si>
    <t>tbl04_head.readonly</t>
  </si>
  <si>
    <t>background-color: #f7f7f7!important;</t>
  </si>
  <si>
    <t>tbl04_body.readonly</t>
  </si>
  <si>
    <t>tbl04_lbl_190</t>
  </si>
  <si>
    <t>height: 190px!important;</t>
  </si>
  <si>
    <t>tbl04_btm_txt</t>
  </si>
  <si>
    <t xml:space="preserve">border-collapse: collapse;
border-top: none!important;
border-bottom: #cecece 1px solid!important;
/*border-bottom: #e3e3e3 1px solid!important;
border-right: #e3e3e3 1px solid!important;*/
text-align: left;
padding: 5px;
vertical-align: top;
background-color: #f7f7f7!important;
height: 100%!important;
</t>
  </si>
  <si>
    <t>tbl04_rb_txt</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</si>
  <si>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100%!important;
</t>
  </si>
  <si>
    <t>tbl04_textarea</t>
  </si>
  <si>
    <t>tbl04_lb_txt</t>
  </si>
  <si>
    <t xml:space="preserve">border-collapse: collapse;
border-top: none!important;
border-left: #cecece 1px solid!important;
border-bottom: #cecece 1px solid!important;
/*border-bottom: #e3e3e3 1px solid!important;
border-right: #e3e3e3 1px solid!important;*/
text-align: left;
padding: 5px;
vertical-align: top;
background-color: #f7f7f7!important;
height: 100%!important;
</t>
  </si>
  <si>
    <t>tbl04_btm_lbl_25</t>
  </si>
  <si>
    <t xml:space="preserve">border-collapse: collapse;
border-top: none!important;
border-bottom: #cecece 1px solid!important;
/*border-bottom: #e3e3e3 1px solid!important;
border-right: #e3e3e3 1px solid!important;*/
text-align: left;
padding: 5px;
vertical-align: top;
background-color: #f7f7f7!important;
height: 25px;
</t>
  </si>
  <si>
    <t>tbl04_rb_lbl_25</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</si>
  <si>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25px;
</t>
  </si>
  <si>
    <t>tbl04_body_with_top</t>
  </si>
  <si>
    <t xml:space="preserve">border-collapse: collapse;
border-top: #cecece 1px solid!important;
border-bottom: #cecece 1px solid!important;
border-left: #cecece 1px solid!important;
border-right: #cecece 1px solid!important;
/*height: 100%!important;
border-bottom: #e3e3e3 1px solid!important;
border-right: #e3e3e3 1px solid!important;*/
text-align: left;
padding: 5px;
vertical-align: top;
</t>
  </si>
  <si>
    <t>tbl04_lbl_with_top</t>
  </si>
  <si>
    <t xml:space="preserve">border-collapse: collapse;
border-top: #cecece 1px solid!important;
border-bottom: #cecece 1px solid!important;
border-right: #cecece 1px solid!important;
/*border-bottom: #e3e3e3 1px solid!important;
border-right: #e3e3e3 1px solid!important;*/
text-align: left;
padding: 5px;
vertical-align: top;
background-color: #f7f7f7!important;
height: 25px;
</t>
  </si>
  <si>
    <t>select-box02</t>
  </si>
  <si>
    <t xml:space="preserve">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
</t>
  </si>
  <si>
    <t>whiteSpace</t>
  </si>
  <si>
    <t>white-space:pre-line;</t>
  </si>
  <si>
    <t>grid_head_txt_linefeed</t>
  </si>
  <si>
    <t>word-wrap:break-word;
word-break: break-all;
white-space:normal !important;
height:auto !important;
padding:0px;</t>
  </si>
  <si>
    <t>button_blue</t>
    <phoneticPr fontId="39" type="noConversion"/>
  </si>
  <si>
    <t>box-shadow: 0 6px 0 #000;
position: relative;
top: 0;
background-color: rgb(0, 176, 240);
border-width: 0px;
border-style: none;
font-weight: bold;
color: #FFF;
width: 100%;
border-radius: 5px;
-webkit-border-radius: 5px;
-moz-border-radius: 5px;
padding-top: 10px;
padding-bottom: 10px;
cursor: pointer;</t>
    <phoneticPr fontId="39" type="noConversion"/>
  </si>
  <si>
    <t>button_blue:hover</t>
    <phoneticPr fontId="39" type="noConversion"/>
  </si>
  <si>
    <t>button_blue:disabled</t>
    <phoneticPr fontId="39" type="noConversion"/>
  </si>
  <si>
    <t>button_red</t>
    <phoneticPr fontId="39" type="noConversion"/>
  </si>
  <si>
    <t>button_red:hover</t>
    <phoneticPr fontId="39" type="noConversion"/>
  </si>
  <si>
    <t>button_red:disabled</t>
    <phoneticPr fontId="39" type="noConversion"/>
  </si>
  <si>
    <t>button_yellow</t>
    <phoneticPr fontId="39" type="noConversion"/>
  </si>
  <si>
    <t>box-shadow: 0 6px 0 #000;
position: relative;
top: 0;
background-color: rgb(255, 134, 24);
border-width: 0px;
border-style: none;
font-weight: bold;
color: #FFF;
width: 100%;
border-radius: 5px;
-webkit-border-radius: 5px;
-moz-border-radius: 5px;
padding-top: 10px;
padding-bottom: 10px;
cursor: pointer;</t>
    <phoneticPr fontId="39" type="noConversion"/>
  </si>
  <si>
    <t>button_yellow:hover</t>
    <phoneticPr fontId="39" type="noConversion"/>
  </si>
  <si>
    <t>box-shadow:none;
top: 6px;</t>
    <phoneticPr fontId="39" type="noConversion"/>
  </si>
  <si>
    <t>button_yellow:disabled</t>
    <phoneticPr fontId="39" type="noConversion"/>
  </si>
  <si>
    <t>buttonon_green</t>
    <phoneticPr fontId="39" type="noConversion"/>
  </si>
  <si>
    <t>cursor: pointer;
font-family: icomoon;
background: #689A04;
background: -moz-linear-gradient(top, #689A04 100%, #e5e5e5 100%);
background: -webkit-linear-gradient(top, #689A04 100%,#e5e5e5 100%);
background: linear-gradient(to bottom, #689A04 100%,#e5e5e5 100%);
filter: progid:DXImageTransform.Microsoft.gradient( startColorstr='#689A04', endColorstr='#e5e5e5',GradientType=0 );
border-radius: 3px;
-moz-border-radius: 3px;
-webkit-border-radius: 3px;
border: 1px solid #999;
padding-top: 5px;
padding-right: 5px;
padding-bottom: 3px;
padding-left: 5px;
color: #ffffff!important;
box-shadow: 1px 1px 1px 0px #ccc;
-moz-box-shadow: 1px 1px 1px 0px #ccc;
-webkit-box-shadow: 1px 1px 1px 0px #ccc;
width: 100%;
height: 100%;</t>
    <phoneticPr fontId="39" type="noConversion"/>
  </si>
  <si>
    <t>テーブルID</t>
    <phoneticPr fontId="0"/>
  </si>
  <si>
    <t>テーブルID</t>
    <phoneticPr fontId="22"/>
  </si>
  <si>
    <t>NYUKINMEISAI</t>
    <phoneticPr fontId="29"/>
  </si>
  <si>
    <t>テーブル名</t>
    <rPh eb="5" sb="4">
      <t>メイ</t>
    </rPh>
    <phoneticPr fontId="0"/>
  </si>
  <si>
    <t>テーブル名</t>
    <rPh eb="5" sb="4">
      <t>メイ</t>
    </rPh>
    <phoneticPr fontId="22"/>
  </si>
  <si>
    <t>入金明細</t>
    <rPh eb="2" sb="0">
      <t>ニュウキン</t>
    </rPh>
    <rPh eb="4" sb="2">
      <t>メイサイ</t>
    </rPh>
    <phoneticPr fontId="29"/>
  </si>
  <si>
    <t>画面作成</t>
    <rPh eb="2" sb="0">
      <t>ガメン</t>
    </rPh>
    <rPh eb="4" sb="2">
      <t>サクセイ</t>
    </rPh>
    <phoneticPr fontId="0"/>
  </si>
  <si>
    <t>画面作成</t>
    <rPh eb="2" sb="0">
      <t>ガメン</t>
    </rPh>
    <rPh eb="4" sb="2">
      <t>サクセイ</t>
    </rPh>
    <phoneticPr fontId="22"/>
  </si>
  <si>
    <t>インポート画面作成</t>
    <rPh eb="7" sb="5">
      <t>ガメン</t>
    </rPh>
    <rPh eb="9" sb="7">
      <t>サクセイ</t>
    </rPh>
    <phoneticPr fontId="0"/>
  </si>
  <si>
    <t>インポート画面作成</t>
    <rPh eb="7" sb="5">
      <t>ガメン</t>
    </rPh>
    <rPh eb="9" sb="7">
      <t>サクセイ</t>
    </rPh>
    <phoneticPr fontId="22"/>
  </si>
  <si>
    <t>○</t>
    <phoneticPr fontId="0"/>
  </si>
  <si>
    <t>○</t>
    <phoneticPr fontId="22"/>
  </si>
  <si>
    <t>Y</t>
    <phoneticPr fontId="0"/>
  </si>
  <si>
    <t>Y</t>
    <phoneticPr fontId="22"/>
  </si>
  <si>
    <t>No</t>
    <phoneticPr fontId="0"/>
  </si>
  <si>
    <t>No</t>
    <phoneticPr fontId="22"/>
  </si>
  <si>
    <t>項目名</t>
    <rPh eb="2" sb="0">
      <t>コウモク</t>
    </rPh>
    <rPh eb="3" sb="2">
      <t>メイ</t>
    </rPh>
    <phoneticPr fontId="22"/>
  </si>
  <si>
    <t>項目ID</t>
    <rPh eb="2" sb="0">
      <t>コウモク</t>
    </rPh>
    <phoneticPr fontId="22"/>
  </si>
  <si>
    <t>属性</t>
    <rPh eb="2" sb="0">
      <t>ゾクセイ</t>
    </rPh>
    <phoneticPr fontId="22"/>
  </si>
  <si>
    <t>桁数</t>
    <rPh eb="2" sb="0">
      <t>ケタスウ</t>
    </rPh>
    <phoneticPr fontId="0"/>
  </si>
  <si>
    <t>桁数</t>
    <rPh eb="2" sb="0">
      <t>ケタスウ</t>
    </rPh>
    <phoneticPr fontId="22"/>
  </si>
  <si>
    <t>必須</t>
    <phoneticPr fontId="0"/>
  </si>
  <si>
    <t>必須</t>
    <phoneticPr fontId="22"/>
  </si>
  <si>
    <t>主ｷｰ</t>
    <phoneticPr fontId="0"/>
  </si>
  <si>
    <t>主ｷｰ</t>
    <phoneticPr fontId="22"/>
  </si>
  <si>
    <t>デフォルト値</t>
    <rPh eb="6" sb="5">
      <t>チ</t>
    </rPh>
    <phoneticPr fontId="29"/>
  </si>
  <si>
    <t>値内容</t>
    <rPh eb="1" sb="0">
      <t>アタイ</t>
    </rPh>
    <rPh eb="3" sb="1">
      <t>ナイヨウ</t>
    </rPh>
    <phoneticPr fontId="0"/>
  </si>
  <si>
    <t>値内容</t>
    <rPh eb="1" sb="0">
      <t>アタイ</t>
    </rPh>
    <rPh eb="3" sb="1">
      <t>ナイヨウ</t>
    </rPh>
    <phoneticPr fontId="22"/>
  </si>
  <si>
    <t>マスタ</t>
    <phoneticPr fontId="0"/>
  </si>
  <si>
    <t>マスタ</t>
    <phoneticPr fontId="22"/>
  </si>
  <si>
    <t>振出済み割合</t>
    <rPh eb="2" sb="0">
      <t>フリダシ</t>
    </rPh>
    <rPh eb="3" sb="2">
      <t>ズ</t>
    </rPh>
    <rPh eb="6" sb="4">
      <t>ワリアイ</t>
    </rPh>
    <phoneticPr fontId="29"/>
  </si>
  <si>
    <t>文字列</t>
    <phoneticPr fontId="0"/>
  </si>
  <si>
    <t>文字列</t>
    <phoneticPr fontId="22"/>
  </si>
  <si>
    <t>振出済み日付</t>
    <rPh eb="2" sb="0">
      <t>フリダシ</t>
    </rPh>
    <rPh eb="3" sb="2">
      <t>ズ</t>
    </rPh>
    <rPh eb="6" sb="4">
      <t>ヒヅケ</t>
    </rPh>
    <phoneticPr fontId="29"/>
  </si>
  <si>
    <t>double</t>
  </si>
  <si>
    <t>入金済み割合</t>
    <rPh eb="2" sb="0">
      <t>ニュウキン</t>
    </rPh>
    <rPh eb="3" sb="2">
      <t>ズ</t>
    </rPh>
    <rPh eb="6" sb="4">
      <t>ワリアイ</t>
    </rPh>
    <phoneticPr fontId="29"/>
  </si>
  <si>
    <t>○</t>
  </si>
  <si>
    <t>レシート明細NO</t>
    <rPh eb="6" sb="4">
      <t>メイサイ</t>
    </rPh>
    <phoneticPr fontId="29"/>
  </si>
  <si>
    <t>自動採番：S,0,9</t>
    <rPh eb="2" sb="0">
      <t>ジドウ</t>
    </rPh>
    <rPh eb="3" sb="2">
      <t>サイ</t>
    </rPh>
    <rPh eb="4" sb="3">
      <t>バン</t>
    </rPh>
    <phoneticPr fontId="29"/>
  </si>
  <si>
    <t>支払割合</t>
    <rPh eb="2" sb="0">
      <t>シハライ</t>
    </rPh>
    <rPh eb="4" sb="2">
      <t>ワリアイ</t>
    </rPh>
    <phoneticPr fontId="29"/>
  </si>
  <si>
    <t>.</t>
    <phoneticPr fontId="29"/>
  </si>
  <si>
    <t>NYUKIN</t>
    <phoneticPr fontId="29"/>
  </si>
  <si>
    <t>入金予定日付</t>
    <rPh eb="2" sb="0">
      <t>ニュウキン</t>
    </rPh>
    <rPh eb="6" sb="4">
      <t>ヒヅケ</t>
    </rPh>
    <phoneticPr fontId="29"/>
  </si>
  <si>
    <t>1:未入金；2:入金済み</t>
    <rPh eb="5" sb="2">
      <t>ミニュウキン</t>
    </rPh>
    <rPh eb="10" sb="8">
      <t>ニュウキン</t>
    </rPh>
    <rPh eb="11" sb="10">
      <t>ズ</t>
    </rPh>
    <phoneticPr fontId="29"/>
  </si>
  <si>
    <t>実際入金日付</t>
    <rPh eb="2" sb="0">
      <t>ジッサイ</t>
    </rPh>
    <rPh eb="4" sb="2">
      <t>ニュウキン</t>
    </rPh>
    <rPh eb="6" sb="4">
      <t>ヒヅケ</t>
    </rPh>
    <phoneticPr fontId="29"/>
  </si>
  <si>
    <t>振込会社ID</t>
    <rPh eb="2" sb="0">
      <t>フリコミ</t>
    </rPh>
    <rPh eb="4" sb="2">
      <t>カイシャ</t>
    </rPh>
    <phoneticPr fontId="29"/>
  </si>
  <si>
    <t>振出日付</t>
    <rPh eb="2" sb="0">
      <t>フリダシ</t>
    </rPh>
    <rPh eb="4" sb="2">
      <t>ヒヅケ</t>
    </rPh>
    <phoneticPr fontId="29"/>
  </si>
  <si>
    <t>ZAIKOU</t>
    <phoneticPr fontId="29"/>
  </si>
  <si>
    <t>在庫</t>
    <rPh eb="2" sb="0">
      <t>ザイコ</t>
    </rPh>
    <phoneticPr fontId="29"/>
  </si>
  <si>
    <t>自動採番：C,0,9</t>
    <rPh eb="2" sb="0">
      <t>ジドウ</t>
    </rPh>
    <rPh eb="3" sb="2">
      <t>サイ</t>
    </rPh>
    <rPh eb="4" sb="3">
      <t>バン</t>
    </rPh>
    <phoneticPr fontId="29"/>
  </si>
  <si>
    <t>出入庫時間</t>
    <rPh eb="1" sb="0">
      <t>シュツ</t>
    </rPh>
    <rPh eb="3" sb="1">
      <t>ニュウコ</t>
    </rPh>
    <rPh eb="5" sb="3">
      <t>ジカン</t>
    </rPh>
    <phoneticPr fontId="29"/>
  </si>
  <si>
    <t>出入庫状態</t>
    <phoneticPr fontId="29"/>
  </si>
  <si>
    <t>代理店NO</t>
    <rPh eb="3" sb="0">
      <t>ダイリテン</t>
    </rPh>
    <phoneticPr fontId="29"/>
  </si>
  <si>
    <t>単位</t>
    <rPh eb="2" sb="0">
      <t>タンイ</t>
    </rPh>
    <phoneticPr fontId="29"/>
  </si>
  <si>
    <t>代金金額</t>
    <rPh eb="2" sb="0">
      <t>ダイキン</t>
    </rPh>
    <rPh eb="4" sb="2">
      <t>キンガク</t>
    </rPh>
    <phoneticPr fontId="29"/>
  </si>
  <si>
    <t>税額</t>
    <rPh eb="2" sb="0">
      <t>ゼイガク</t>
    </rPh>
    <phoneticPr fontId="29"/>
  </si>
  <si>
    <t>合計</t>
    <rPh eb="2" sb="0">
      <t>ゴウケイ</t>
    </rPh>
    <phoneticPr fontId="29"/>
  </si>
  <si>
    <t>注文書明細NO</t>
    <rPh eb="2" sb="0">
      <t>チュウモン</t>
    </rPh>
    <rPh eb="5" sb="3">
      <t>メイサイ</t>
    </rPh>
    <phoneticPr fontId="29"/>
  </si>
  <si>
    <t>備考</t>
    <rPh eb="2" sb="0">
      <t>ビコウ</t>
    </rPh>
    <phoneticPr fontId="29"/>
  </si>
  <si>
    <t>TYUMONSYOMEISAI</t>
    <phoneticPr fontId="29"/>
  </si>
  <si>
    <t>注文書明細</t>
    <rPh eb="2" sb="0">
      <t>チュウモン</t>
    </rPh>
    <rPh eb="3" sb="2">
      <t>ショ</t>
    </rPh>
    <rPh eb="5" sb="3">
      <t>メイサイ</t>
    </rPh>
    <phoneticPr fontId="29"/>
  </si>
  <si>
    <t>自動採番：K,0,7</t>
    <rPh eb="2" sb="0">
      <t>ジドウ</t>
    </rPh>
    <rPh eb="3" sb="2">
      <t>サイ</t>
    </rPh>
    <rPh eb="4" sb="3">
      <t>バン</t>
    </rPh>
    <phoneticPr fontId="29"/>
  </si>
  <si>
    <t>項目</t>
    <rPh eb="2" sb="0">
      <t>コウモク</t>
    </rPh>
    <phoneticPr fontId="22"/>
  </si>
  <si>
    <r>
      <t>0:</t>
    </r>
    <r>
      <rPr>
        <sz val="11"/>
        <color theme="1"/>
        <rFont val="FangSong"/>
        <family val="3"/>
        <charset val="134"/>
      </rPr>
      <t>項目</t>
    </r>
    <r>
      <rPr>
        <sz val="11"/>
        <color theme="1"/>
        <rFont val="ＭＳ ゴシック"/>
        <family val="3"/>
        <charset val="128"/>
      </rPr>
      <t>;1:労務費;2:運送費</t>
    </r>
    <rPh eb="4" sb="2">
      <t>コウモク</t>
    </rPh>
    <rPh eb="10" sb="7">
      <t>ロウムヒ</t>
    </rPh>
    <rPh eb="16" sb="13">
      <t>ウンソウヒ</t>
    </rPh>
    <phoneticPr fontId="29"/>
  </si>
  <si>
    <t>仕入金額RMB</t>
    <rPh eb="2" sb="0">
      <t>シイ</t>
    </rPh>
    <rPh eb="4" sb="2">
      <t>キンガク</t>
    </rPh>
    <phoneticPr fontId="29"/>
  </si>
  <si>
    <t>出荷数量</t>
    <rPh eb="2" sb="0">
      <t>シュッカ</t>
    </rPh>
    <rPh eb="4" sb="2">
      <t>スウリョウ</t>
    </rPh>
    <phoneticPr fontId="29"/>
  </si>
  <si>
    <t>入荷数量</t>
    <rPh eb="2" sb="0">
      <t>ニュウカ</t>
    </rPh>
    <rPh eb="4" sb="2">
      <t>スウリョウ</t>
    </rPh>
    <phoneticPr fontId="29"/>
  </si>
  <si>
    <t>部品有無</t>
    <rPh eb="2" sb="0">
      <t>ブヒン</t>
    </rPh>
    <rPh eb="4" sb="2">
      <t>ウム</t>
    </rPh>
    <phoneticPr fontId="29"/>
  </si>
  <si>
    <t>仕入金額JPY</t>
    <rPh eb="2" sb="0">
      <t>シイレ</t>
    </rPh>
    <rPh eb="4" sb="2">
      <t>キンガク</t>
    </rPh>
    <phoneticPr fontId="29"/>
  </si>
  <si>
    <t>仕入金額USD</t>
    <rPh eb="2" sb="0">
      <t>シイレ</t>
    </rPh>
    <rPh eb="4" sb="2">
      <t>キンガク</t>
    </rPh>
    <phoneticPr fontId="29"/>
  </si>
  <si>
    <t>0:JPY;1:RMB;2:USD</t>
    <phoneticPr fontId="29"/>
  </si>
  <si>
    <t>商品総額USD</t>
    <rPh eb="2" sb="0">
      <t>ショウヒン</t>
    </rPh>
    <rPh eb="4" sb="2">
      <t>ソウガク</t>
    </rPh>
    <phoneticPr fontId="29"/>
  </si>
  <si>
    <t>商品総額JPY</t>
    <rPh eb="2" sb="0">
      <t>ショウヒン</t>
    </rPh>
    <rPh eb="4" sb="2">
      <t>ソウガク</t>
    </rPh>
    <phoneticPr fontId="29"/>
  </si>
  <si>
    <t>見積金額</t>
    <rPh eb="2" sb="0">
      <t>ミツモ</t>
    </rPh>
    <rPh eb="4" sb="2">
      <t>キンガク</t>
    </rPh>
    <phoneticPr fontId="29"/>
  </si>
  <si>
    <t>契約先</t>
    <rPh eb="3" sb="0">
      <t>ケイヤクサキ</t>
    </rPh>
    <phoneticPr fontId="29"/>
  </si>
  <si>
    <t>text</t>
  </si>
  <si>
    <t>客先部署</t>
    <rPh eb="2" sb="0">
      <t>キャクサキ</t>
    </rPh>
    <rPh eb="4" sb="2">
      <t>ブショ</t>
    </rPh>
    <phoneticPr fontId="29"/>
  </si>
  <si>
    <t>1:未出庫;2:出庫済み</t>
    <rPh eb="5" sb="3">
      <t>シュッコ</t>
    </rPh>
    <rPh eb="10" sb="8">
      <t>シュッコ</t>
    </rPh>
    <rPh eb="11" sb="10">
      <t>ズ</t>
    </rPh>
    <phoneticPr fontId="29"/>
  </si>
  <si>
    <t>出入庫フラグ</t>
    <rPh eb="2" sb="0">
      <t>シュツニュウ</t>
    </rPh>
    <rPh eb="3" sb="2">
      <t>コ</t>
    </rPh>
    <phoneticPr fontId="29"/>
  </si>
  <si>
    <t>完成者</t>
    <rPh eb="3" sb="0">
      <t>カンセイシャ</t>
    </rPh>
    <phoneticPr fontId="29"/>
  </si>
  <si>
    <t>客先担当</t>
    <rPh eb="1" sb="0">
      <t>キャク</t>
    </rPh>
    <rPh eb="2" sb="1">
      <t>サキ</t>
    </rPh>
    <rPh eb="4" sb="2">
      <t>タントウ</t>
    </rPh>
    <phoneticPr fontId="29"/>
  </si>
  <si>
    <t>商品総額RMB</t>
    <rPh eb="2" sb="0">
      <t>ショウヒン</t>
    </rPh>
    <rPh eb="4" sb="2">
      <t>ソウガク</t>
    </rPh>
    <phoneticPr fontId="29"/>
  </si>
  <si>
    <t>出荷NO</t>
    <phoneticPr fontId="29"/>
  </si>
  <si>
    <t>見積書NO</t>
    <rPh eb="2" sb="0">
      <t>ミツモ</t>
    </rPh>
    <rPh eb="3" sb="2">
      <t>ショ</t>
    </rPh>
    <phoneticPr fontId="29"/>
  </si>
  <si>
    <t>自動採番：D,0,9</t>
    <rPh eb="2" sb="0">
      <t>ジドウ</t>
    </rPh>
    <rPh eb="3" sb="2">
      <t>サイ</t>
    </rPh>
    <rPh eb="4" sb="3">
      <t>バン</t>
    </rPh>
    <phoneticPr fontId="29"/>
  </si>
  <si>
    <t>注文書</t>
    <rPh eb="2" sb="0">
      <t>チュウモン</t>
    </rPh>
    <rPh eb="3" sb="2">
      <t>ショ</t>
    </rPh>
    <phoneticPr fontId="29"/>
  </si>
  <si>
    <t>TYUMONSYO</t>
    <phoneticPr fontId="29"/>
  </si>
  <si>
    <t>BUHINSYOUSAI</t>
    <phoneticPr fontId="29"/>
  </si>
  <si>
    <t>部品詳細</t>
    <rPh eb="2" sb="0">
      <t>ブヒン</t>
    </rPh>
    <rPh eb="4" sb="2">
      <t>ショウサイ</t>
    </rPh>
    <phoneticPr fontId="29"/>
  </si>
  <si>
    <t>自動採番：P,0,9</t>
    <rPh eb="2" sb="0">
      <t>ジドウ</t>
    </rPh>
    <rPh eb="3" sb="2">
      <t>サイ</t>
    </rPh>
    <rPh eb="4" sb="3">
      <t>バン</t>
    </rPh>
    <phoneticPr fontId="29"/>
  </si>
  <si>
    <t>製作品区分</t>
    <rPh eb="3" sb="0">
      <t>セイサクヒン</t>
    </rPh>
    <rPh eb="5" sb="3">
      <t>クブン</t>
    </rPh>
    <phoneticPr fontId="29"/>
  </si>
  <si>
    <t>手配日</t>
    <rPh eb="2" sb="0">
      <t>テハイ</t>
    </rPh>
    <rPh eb="3" sb="2">
      <t>ヒ</t>
    </rPh>
    <phoneticPr fontId="29"/>
  </si>
  <si>
    <t>入荷日</t>
    <rPh eb="2" sb="0">
      <t>ニュウカ</t>
    </rPh>
    <rPh eb="3" sb="2">
      <t>ヒ</t>
    </rPh>
    <phoneticPr fontId="29"/>
  </si>
  <si>
    <t>入庫フラグ</t>
    <rPh eb="2" sb="0">
      <t>ニュウコ</t>
    </rPh>
    <phoneticPr fontId="29"/>
  </si>
  <si>
    <t>入庫番号</t>
    <rPh eb="2" sb="0">
      <t>ニュウコ</t>
    </rPh>
    <rPh eb="4" sb="2">
      <t>バンゴウ</t>
    </rPh>
    <phoneticPr fontId="29"/>
  </si>
  <si>
    <t>登録者ID</t>
    <rPh eb="3" sb="0">
      <t>トウロクシャ</t>
    </rPh>
    <phoneticPr fontId="29"/>
  </si>
  <si>
    <t>備考1</t>
    <rPh eb="2" sb="0">
      <t>ビコウ</t>
    </rPh>
    <phoneticPr fontId="29"/>
  </si>
  <si>
    <t>必要</t>
    <rPh eb="2" sb="0">
      <t>ヒツヨウ</t>
    </rPh>
    <phoneticPr fontId="29"/>
  </si>
  <si>
    <t>手配</t>
    <rPh eb="2" sb="0">
      <t>テハイ</t>
    </rPh>
    <phoneticPr fontId="29"/>
  </si>
  <si>
    <t>完了</t>
    <rPh eb="2" sb="0">
      <t>カンリョウ</t>
    </rPh>
    <phoneticPr fontId="29"/>
  </si>
  <si>
    <t>総個数1</t>
    <rPh eb="1" sb="0">
      <t>ソウ</t>
    </rPh>
    <rPh eb="3" sb="1">
      <t>コスウ</t>
    </rPh>
    <phoneticPr fontId="29"/>
  </si>
  <si>
    <t>品番NO1</t>
    <rPh eb="2" sb="0">
      <t>ヒンバン</t>
    </rPh>
    <phoneticPr fontId="29"/>
  </si>
  <si>
    <t>BUHIN</t>
    <phoneticPr fontId="29"/>
  </si>
  <si>
    <t>部品</t>
    <rPh eb="2" sb="0">
      <t>ブヒン</t>
    </rPh>
    <phoneticPr fontId="29"/>
  </si>
  <si>
    <t>得意先</t>
    <rPh eb="3" sb="0">
      <t>トクイサキ</t>
    </rPh>
    <phoneticPr fontId="29"/>
  </si>
  <si>
    <t>品番</t>
    <rPh eb="2" sb="0">
      <t>ヒンバン</t>
    </rPh>
    <phoneticPr fontId="29"/>
  </si>
  <si>
    <t>アセンブリライン</t>
    <phoneticPr fontId="29"/>
  </si>
  <si>
    <t>機械名称</t>
    <rPh eb="2" sb="0">
      <t>キカイ</t>
    </rPh>
    <rPh eb="4" sb="2">
      <t>メイショウ</t>
    </rPh>
    <phoneticPr fontId="29"/>
  </si>
  <si>
    <t>製作数</t>
    <rPh eb="2" sb="0">
      <t>セイサク</t>
    </rPh>
    <rPh eb="3" sb="2">
      <t>スウ</t>
    </rPh>
    <phoneticPr fontId="29"/>
  </si>
  <si>
    <t>日付</t>
    <rPh eb="2" sb="0">
      <t>ヒヅケ</t>
    </rPh>
    <phoneticPr fontId="29"/>
  </si>
  <si>
    <t>RMB合計金額</t>
    <rPh eb="5" sb="3">
      <t>ゴウケイ</t>
    </rPh>
    <rPh eb="7" sb="5">
      <t>キンガク</t>
    </rPh>
    <phoneticPr fontId="29"/>
  </si>
  <si>
    <t>USD合計金額</t>
    <rPh eb="5" sb="3">
      <t>ゴウケイ</t>
    </rPh>
    <rPh eb="7" sb="5">
      <t>キンガク</t>
    </rPh>
    <phoneticPr fontId="29"/>
  </si>
  <si>
    <t>JPY合計金額</t>
    <rPh eb="5" sb="3">
      <t>ゴウケイ</t>
    </rPh>
    <rPh eb="7" sb="5">
      <t>キンガク</t>
    </rPh>
    <phoneticPr fontId="29"/>
  </si>
  <si>
    <t>MITUMORIMEISAI</t>
    <phoneticPr fontId="29"/>
  </si>
  <si>
    <t>見積り明細</t>
    <rPh eb="2" sb="0">
      <t>ミツモ</t>
    </rPh>
    <rPh eb="5" sb="3">
      <t>メイサイ</t>
    </rPh>
    <phoneticPr fontId="29"/>
  </si>
  <si>
    <t>見積りNO</t>
    <rPh eb="2" sb="0">
      <t>ミツモ</t>
    </rPh>
    <phoneticPr fontId="29"/>
  </si>
  <si>
    <t>見積り明細NO</t>
    <rPh eb="2" sb="0">
      <t>ミツモ</t>
    </rPh>
    <rPh eb="5" sb="3">
      <t>メイサイ</t>
    </rPh>
    <phoneticPr fontId="29"/>
  </si>
  <si>
    <t>自動採番：M,0,7</t>
    <rPh eb="2" sb="0">
      <t>ジドウ</t>
    </rPh>
    <rPh eb="3" sb="2">
      <t>サイ</t>
    </rPh>
    <rPh eb="4" sb="3">
      <t>バン</t>
    </rPh>
    <phoneticPr fontId="29"/>
  </si>
  <si>
    <t>金額</t>
    <rPh eb="2" sb="0">
      <t>キンガク</t>
    </rPh>
    <phoneticPr fontId="29"/>
  </si>
  <si>
    <t>MITUMORI</t>
    <phoneticPr fontId="29"/>
  </si>
  <si>
    <t>見積り</t>
    <rPh eb="2" sb="0">
      <t>ミツモ</t>
    </rPh>
    <phoneticPr fontId="29"/>
  </si>
  <si>
    <t>自動採番：B,0,7</t>
    <rPh eb="2" sb="0">
      <t>ジドウ</t>
    </rPh>
    <rPh eb="3" sb="2">
      <t>サイ</t>
    </rPh>
    <rPh eb="4" sb="3">
      <t>バン</t>
    </rPh>
    <phoneticPr fontId="29"/>
  </si>
  <si>
    <t>振込会社</t>
    <rPh eb="2" sb="0">
      <t>フリコミ</t>
    </rPh>
    <rPh eb="4" sb="2">
      <t>カイシャ</t>
    </rPh>
    <phoneticPr fontId="29"/>
  </si>
  <si>
    <t>顧客ID</t>
    <rPh eb="2" sb="0">
      <t>コキャク</t>
    </rPh>
    <phoneticPr fontId="29"/>
  </si>
  <si>
    <t>顧客名</t>
    <rPh eb="2" sb="0">
      <t>コキャク</t>
    </rPh>
    <rPh eb="3" sb="2">
      <t>メイ</t>
    </rPh>
    <phoneticPr fontId="29"/>
  </si>
  <si>
    <t>サービス</t>
    <phoneticPr fontId="29"/>
  </si>
  <si>
    <t>作成者</t>
    <rPh eb="3" sb="0">
      <t>サクセイシャ</t>
    </rPh>
    <phoneticPr fontId="29"/>
  </si>
  <si>
    <t>提出日</t>
    <rPh eb="2" sb="0">
      <t>テイシュツ</t>
    </rPh>
    <rPh eb="3" sb="2">
      <t>ヒ</t>
    </rPh>
    <phoneticPr fontId="29"/>
  </si>
  <si>
    <t>見積り状態</t>
    <rPh eb="2" sb="0">
      <t>ミツモ</t>
    </rPh>
    <rPh eb="5" sb="3">
      <t>ジョウタイ</t>
    </rPh>
    <phoneticPr fontId="29"/>
  </si>
  <si>
    <t>SYAIN</t>
    <phoneticPr fontId="29"/>
  </si>
  <si>
    <t>社員ID</t>
    <rPh eb="2" sb="0">
      <t>シャイン</t>
    </rPh>
    <phoneticPr fontId="29"/>
  </si>
  <si>
    <t>自動採番：B,0,9</t>
    <rPh eb="2" sb="0">
      <t>ジドウ</t>
    </rPh>
    <rPh eb="3" sb="2">
      <t>サイ</t>
    </rPh>
    <rPh eb="4" sb="3">
      <t>バン</t>
    </rPh>
    <phoneticPr fontId="29"/>
  </si>
  <si>
    <t>社員名</t>
    <rPh eb="2" sb="0">
      <t>シャイン</t>
    </rPh>
    <rPh eb="3" sb="2">
      <t>メイ</t>
    </rPh>
    <phoneticPr fontId="29"/>
  </si>
  <si>
    <t>携帯番号</t>
    <rPh eb="2" sb="0">
      <t>ケイタイ</t>
    </rPh>
    <rPh eb="4" sb="2">
      <t>バンゴウ</t>
    </rPh>
    <phoneticPr fontId="29"/>
  </si>
  <si>
    <t>EMAIL</t>
    <phoneticPr fontId="29"/>
  </si>
  <si>
    <t>LINE</t>
    <phoneticPr fontId="29"/>
  </si>
  <si>
    <t>ユーザー権限</t>
    <rPh eb="6" sb="4">
      <t>ケンゲン</t>
    </rPh>
    <phoneticPr fontId="29"/>
  </si>
  <si>
    <t>ログインID</t>
    <phoneticPr fontId="29"/>
  </si>
  <si>
    <t>パスワード</t>
    <phoneticPr fontId="29"/>
  </si>
  <si>
    <t>有効区分</t>
    <rPh eb="2" sb="0">
      <t>ユウコウ</t>
    </rPh>
    <rPh eb="4" sb="2">
      <t>クブン</t>
    </rPh>
    <phoneticPr fontId="29"/>
  </si>
  <si>
    <t>SYOUHIN</t>
    <phoneticPr fontId="29"/>
  </si>
  <si>
    <t>商品</t>
    <rPh eb="2" sb="0">
      <t>ショウヒン</t>
    </rPh>
    <phoneticPr fontId="29"/>
  </si>
  <si>
    <t>自動採番：P,0,4</t>
    <rPh eb="2" sb="0">
      <t>ジドウ</t>
    </rPh>
    <rPh eb="3" sb="2">
      <t>サイ</t>
    </rPh>
    <rPh eb="4" sb="3">
      <t>バン</t>
    </rPh>
    <phoneticPr fontId="29"/>
  </si>
  <si>
    <t>入庫数量</t>
    <rPh eb="2" sb="0">
      <t>ニュウコ</t>
    </rPh>
    <rPh eb="4" sb="2">
      <t>スウリョウ</t>
    </rPh>
    <phoneticPr fontId="29"/>
  </si>
  <si>
    <t>出庫数量</t>
    <rPh eb="2" sb="0">
      <t>シュッコ</t>
    </rPh>
    <rPh eb="4" sb="2">
      <t>スウリョウ</t>
    </rPh>
    <phoneticPr fontId="29"/>
  </si>
  <si>
    <t>KAISYA</t>
    <phoneticPr fontId="29"/>
  </si>
  <si>
    <t>会社</t>
    <rPh eb="2" sb="0">
      <t>カイシャ</t>
    </rPh>
    <phoneticPr fontId="29"/>
  </si>
  <si>
    <t>自動採番：A,0,9</t>
    <rPh eb="2" sb="0">
      <t>ジドウ</t>
    </rPh>
    <rPh eb="3" sb="2">
      <t>サイ</t>
    </rPh>
    <rPh eb="4" sb="3">
      <t>バン</t>
    </rPh>
    <phoneticPr fontId="29"/>
  </si>
  <si>
    <t>連絡先</t>
    <rPh eb="2" sb="0">
      <t>レンラク</t>
    </rPh>
    <rPh eb="3" sb="2">
      <t>サキ</t>
    </rPh>
    <phoneticPr fontId="29"/>
  </si>
  <si>
    <t>支払期限</t>
    <rPh eb="2" sb="0">
      <t>シハライ</t>
    </rPh>
    <rPh eb="4" sb="2">
      <t>キゲン</t>
    </rPh>
    <phoneticPr fontId="29"/>
  </si>
  <si>
    <t>BUMON</t>
    <phoneticPr fontId="29"/>
  </si>
  <si>
    <t>M_部門</t>
    <rPh eb="4" sb="2">
      <t>ブモン</t>
    </rPh>
    <phoneticPr fontId="29"/>
  </si>
  <si>
    <t>BUHINSYOUSAIRINJIHYOU</t>
    <phoneticPr fontId="29"/>
  </si>
  <si>
    <t>部品詳細臨時表</t>
    <rPh eb="2" sb="0">
      <t>ブヒン</t>
    </rPh>
    <rPh eb="4" sb="2">
      <t>ショウサイ</t>
    </rPh>
    <rPh eb="6" sb="4">
      <t>リンジ</t>
    </rPh>
    <rPh eb="7" sb="6">
      <t>ヒョウ</t>
    </rPh>
    <phoneticPr fontId="29"/>
  </si>
  <si>
    <t>自動採番：T,0,1</t>
    <rPh eb="2" sb="0">
      <t>ジドウ</t>
    </rPh>
    <rPh eb="3" sb="2">
      <t>サイ</t>
    </rPh>
    <rPh eb="4" sb="3">
      <t>バン</t>
    </rPh>
    <phoneticPr fontId="29"/>
  </si>
  <si>
    <t>材質_形式</t>
    <rPh eb="2" sb="0">
      <t>ザイシツ</t>
    </rPh>
    <rPh eb="5" sb="3">
      <t>ケイシキ</t>
    </rPh>
    <phoneticPr fontId="29"/>
  </si>
  <si>
    <t>製作者</t>
    <rPh eb="3" sb="0">
      <t>セイサクシャ</t>
    </rPh>
    <phoneticPr fontId="29"/>
  </si>
  <si>
    <t>導入番号</t>
    <rPh eb="2" sb="0">
      <t>ドウニュウ</t>
    </rPh>
    <rPh eb="4" sb="2">
      <t>バンゴウ</t>
    </rPh>
    <phoneticPr fontId="29"/>
  </si>
  <si>
    <t>記録者ID</t>
    <rPh eb="3" sb="0">
      <t>キロクシャ</t>
    </rPh>
    <phoneticPr fontId="29"/>
  </si>
  <si>
    <t>MITUMORIRINJIHYOU</t>
    <phoneticPr fontId="29"/>
  </si>
  <si>
    <t>見積り臨時表</t>
    <rPh eb="2" sb="0">
      <t>ミツモ</t>
    </rPh>
    <rPh eb="5" sb="3">
      <t>リンジ</t>
    </rPh>
    <rPh eb="6" sb="5">
      <t>ヒョウ</t>
    </rPh>
    <phoneticPr fontId="29"/>
  </si>
  <si>
    <t>番号</t>
    <rPh eb="2" sb="0">
      <t>バンゴウ</t>
    </rPh>
    <phoneticPr fontId="29"/>
  </si>
  <si>
    <t>割引</t>
    <rPh eb="2" sb="0">
      <t>ワリビキ</t>
    </rPh>
    <phoneticPr fontId="29"/>
  </si>
  <si>
    <t>記録者ID</t>
    <rPh eb="2" sb="0">
      <t>キロク</t>
    </rPh>
    <rPh eb="3" sb="2">
      <t>シャ</t>
    </rPh>
    <phoneticPr fontId="29"/>
  </si>
  <si>
    <t>社員管理</t>
    <rPh eb="4" sb="2">
      <t>カンリ</t>
    </rPh>
    <phoneticPr fontId="29"/>
  </si>
  <si>
    <t>社員ID</t>
    <phoneticPr fontId="29"/>
  </si>
  <si>
    <t>[社員.社員ID]</t>
    <rPh eb="3" sb="1">
      <t>シャイン</t>
    </rPh>
    <rPh eb="6" sb="4">
      <t>シャイン</t>
    </rPh>
    <phoneticPr fontId="29"/>
  </si>
  <si>
    <t>[社員.社員名]</t>
    <rPh eb="7" sb="6">
      <t>メイ</t>
    </rPh>
    <phoneticPr fontId="29"/>
  </si>
  <si>
    <t>[社員.電話番号]</t>
    <phoneticPr fontId="29"/>
  </si>
  <si>
    <t xml:space="preserve"> 携帯番号</t>
    <phoneticPr fontId="29"/>
  </si>
  <si>
    <t>[社員.携帯番号]</t>
    <phoneticPr fontId="29"/>
  </si>
  <si>
    <t>[社員.EMAIL]</t>
    <phoneticPr fontId="29"/>
  </si>
  <si>
    <t>[社員.LINE]</t>
    <phoneticPr fontId="29"/>
  </si>
  <si>
    <t>部門</t>
    <rPh eb="2" sb="0">
      <t>ブモン</t>
    </rPh>
    <phoneticPr fontId="29"/>
  </si>
  <si>
    <t>[社員.ユーザー権限]▼</t>
    <rPh eb="10" sb="8">
      <t>ケンゲン</t>
    </rPh>
    <phoneticPr fontId="29"/>
  </si>
  <si>
    <t>有効区分</t>
    <phoneticPr fontId="29"/>
  </si>
  <si>
    <t>[社員.ログインID]</t>
    <phoneticPr fontId="29"/>
  </si>
  <si>
    <t>[社員.パスワード]</t>
    <phoneticPr fontId="29"/>
  </si>
  <si>
    <t>部門：「M_部門.部門名」を参照します。</t>
    <rPh eb="2" sb="0">
      <t>ブモン</t>
    </rPh>
    <rPh eb="8" sb="6">
      <t>ブモン</t>
    </rPh>
    <rPh eb="11" sb="9">
      <t>ブモン</t>
    </rPh>
    <rPh eb="12" sb="11">
      <t>メイ</t>
    </rPh>
    <phoneticPr fontId="29"/>
  </si>
  <si>
    <t>部門:必須</t>
    <phoneticPr fontId="29"/>
  </si>
  <si>
    <t>ログインID:必須</t>
    <phoneticPr fontId="29"/>
  </si>
  <si>
    <t>パスワード:必須</t>
    <phoneticPr fontId="29"/>
  </si>
  <si>
    <t>ビューID</t>
    <phoneticPr fontId="22"/>
  </si>
  <si>
    <t>I00001</t>
    <phoneticPr fontId="29"/>
  </si>
  <si>
    <t>ビュー名</t>
    <rPh eb="4" sb="3">
      <t>メイ</t>
    </rPh>
    <phoneticPr fontId="22"/>
  </si>
  <si>
    <t>会社仕入先検索</t>
    <rPh eb="5" sb="4">
      <t>サキ</t>
    </rPh>
    <phoneticPr fontId="29"/>
  </si>
  <si>
    <t>メインテーブル</t>
    <phoneticPr fontId="22"/>
  </si>
  <si>
    <t>会社</t>
    <phoneticPr fontId="29"/>
  </si>
  <si>
    <t>区分</t>
    <rPh eb="2" sb="0">
      <t>クブン</t>
    </rPh>
    <phoneticPr fontId="22"/>
  </si>
  <si>
    <t>ビュー</t>
  </si>
  <si>
    <t>属性</t>
    <rPh eb="2" sb="0">
      <t>ゾクセイ</t>
    </rPh>
    <phoneticPr fontId="54"/>
  </si>
  <si>
    <t>選択</t>
    <rPh eb="2" sb="0">
      <t>センタク</t>
    </rPh>
    <phoneticPr fontId="54"/>
  </si>
  <si>
    <t>条件</t>
    <rPh eb="2" sb="0">
      <t>ジョウケン</t>
    </rPh>
    <phoneticPr fontId="54"/>
  </si>
  <si>
    <t>区分</t>
    <rPh eb="2" sb="0">
      <t>クブン</t>
    </rPh>
    <phoneticPr fontId="54"/>
  </si>
  <si>
    <t>条件間</t>
    <rPh eb="2" sb="0">
      <t>ジョウケン</t>
    </rPh>
    <rPh eb="3" sb="2">
      <t>カン</t>
    </rPh>
    <phoneticPr fontId="54"/>
  </si>
  <si>
    <t>ソート</t>
    <phoneticPr fontId="54"/>
  </si>
  <si>
    <t>参照テーブル</t>
    <rPh eb="2" sb="0">
      <t>サンショウ</t>
    </rPh>
    <phoneticPr fontId="22"/>
  </si>
  <si>
    <t>参照フィールド</t>
  </si>
  <si>
    <t>コード</t>
    <phoneticPr fontId="22"/>
  </si>
  <si>
    <t>比較</t>
    <rPh eb="2" sb="0">
      <t>ヒカク</t>
    </rPh>
    <phoneticPr fontId="22"/>
  </si>
  <si>
    <t>ORDER BY</t>
    <phoneticPr fontId="22"/>
  </si>
  <si>
    <t>結合関係</t>
    <rPh eb="4" sb="2">
      <t>カンケイ</t>
    </rPh>
    <phoneticPr fontId="22"/>
  </si>
  <si>
    <t>文字列</t>
    <rPh eb="3" sb="0">
      <t>モジレツ</t>
    </rPh>
    <phoneticPr fontId="54"/>
  </si>
  <si>
    <t>○</t>
    <phoneticPr fontId="54"/>
  </si>
  <si>
    <t>等しい</t>
    <rPh eb="1" sb="0">
      <t>ヒト</t>
    </rPh>
    <phoneticPr fontId="54"/>
  </si>
  <si>
    <t>ビュー</t>
    <phoneticPr fontId="54"/>
  </si>
  <si>
    <t>AND</t>
    <phoneticPr fontId="54"/>
  </si>
  <si>
    <t>昇順</t>
    <rPh eb="2" sb="0">
      <t>ショウジュン</t>
    </rPh>
    <phoneticPr fontId="54"/>
  </si>
  <si>
    <t>1</t>
    <phoneticPr fontId="22"/>
  </si>
  <si>
    <t>文字列</t>
  </si>
  <si>
    <t>整数</t>
    <rPh eb="2" sb="0">
      <t>セイスウ</t>
    </rPh>
    <phoneticPr fontId="54"/>
  </si>
  <si>
    <t>等しくない</t>
    <rPh eb="1" sb="0">
      <t>ヒト</t>
    </rPh>
    <phoneticPr fontId="54"/>
  </si>
  <si>
    <t>帳票用ビュー</t>
  </si>
  <si>
    <t>OR</t>
    <phoneticPr fontId="54"/>
  </si>
  <si>
    <t>降順</t>
    <rPh eb="2" sb="0">
      <t>コウジュン</t>
    </rPh>
    <phoneticPr fontId="54"/>
  </si>
  <si>
    <t>2</t>
  </si>
  <si>
    <t>日付</t>
    <rPh eb="2" sb="0">
      <t>ヒヅケ</t>
    </rPh>
    <phoneticPr fontId="54"/>
  </si>
  <si>
    <t>より大きい</t>
    <rPh eb="3" sb="2">
      <t>オオ</t>
    </rPh>
    <phoneticPr fontId="54"/>
  </si>
  <si>
    <t>3</t>
  </si>
  <si>
    <t>時刻</t>
    <rPh eb="2" sb="0">
      <t>ジコク</t>
    </rPh>
    <phoneticPr fontId="54"/>
  </si>
  <si>
    <t>より小さい</t>
    <rPh eb="3" sb="2">
      <t>チイ</t>
    </rPh>
    <phoneticPr fontId="54"/>
  </si>
  <si>
    <t>4</t>
  </si>
  <si>
    <t>日付時刻</t>
    <rPh eb="2" sb="0">
      <t>ヒヅケ</t>
    </rPh>
    <rPh eb="4" sb="2">
      <t>ジコク</t>
    </rPh>
    <phoneticPr fontId="54"/>
  </si>
  <si>
    <t>以上</t>
    <rPh eb="2" sb="0">
      <t>イジョウ</t>
    </rPh>
    <phoneticPr fontId="54"/>
  </si>
  <si>
    <t>5</t>
  </si>
  <si>
    <t>double</t>
    <phoneticPr fontId="54"/>
  </si>
  <si>
    <t>以下</t>
    <rPh eb="2" sb="0">
      <t>イカ</t>
    </rPh>
    <phoneticPr fontId="54"/>
  </si>
  <si>
    <t>6</t>
  </si>
  <si>
    <t>text</t>
    <phoneticPr fontId="54"/>
  </si>
  <si>
    <t>の間</t>
    <rPh eb="2" sb="1">
      <t>アイダ</t>
    </rPh>
    <phoneticPr fontId="54"/>
  </si>
  <si>
    <t>7</t>
  </si>
  <si>
    <t>含む</t>
    <phoneticPr fontId="54"/>
  </si>
  <si>
    <t>含めない</t>
    <phoneticPr fontId="54"/>
  </si>
  <si>
    <t>LIKE</t>
    <phoneticPr fontId="54"/>
  </si>
  <si>
    <r>
      <t>N</t>
    </r>
    <r>
      <rPr>
        <sz val="11"/>
        <color indexed="8"/>
        <rFont val="ＭＳ Ｐゴシック"/>
        <family val="3"/>
        <charset val="128"/>
      </rPr>
      <t>OT LIKE</t>
    </r>
    <phoneticPr fontId="54"/>
  </si>
  <si>
    <t>I00002</t>
    <phoneticPr fontId="29"/>
  </si>
  <si>
    <t>社内工事自動検索</t>
    <phoneticPr fontId="29"/>
  </si>
  <si>
    <t>注文書</t>
  </si>
  <si>
    <t>I00003</t>
    <phoneticPr fontId="29"/>
  </si>
  <si>
    <t>入金管理検索</t>
    <phoneticPr fontId="29"/>
  </si>
  <si>
    <t>参照フィールド</t>
    <rPh eb="2" sb="0">
      <t>サンショウ</t>
    </rPh>
    <phoneticPr fontId="29"/>
  </si>
  <si>
    <t>結合テーブル：注文書 等価結合 入金
結合条件：注文書.注文書NO= 入金.注文書NO
結合テーブル：注文書 左結合 入金明細 
結合条件：入金明細.レシートNO = 入金.レシートNO</t>
    <rPh eb="9" sb="7">
      <t>チュウモン</t>
    </rPh>
    <rPh eb="10" sb="9">
      <t>ショ</t>
    </rPh>
    <rPh eb="13" sb="11">
      <t>トウカ</t>
    </rPh>
    <rPh eb="15" sb="13">
      <t>ケツゴウ</t>
    </rPh>
    <rPh eb="18" sb="16">
      <t>ニュウキン</t>
    </rPh>
    <rPh eb="61" sb="59">
      <t>ニュウキン</t>
    </rPh>
    <rPh eb="63" sb="61">
      <t>メイサイ</t>
    </rPh>
    <rPh eb="86" sb="84">
      <t>ニュウキン</t>
    </rPh>
    <phoneticPr fontId="29"/>
  </si>
  <si>
    <t>客先ID</t>
    <rPh eb="1" sb="0">
      <t>キャク</t>
    </rPh>
    <rPh eb="2" sb="1">
      <t>サキ</t>
    </rPh>
    <phoneticPr fontId="29"/>
  </si>
  <si>
    <t>6</t>
    <phoneticPr fontId="29"/>
  </si>
  <si>
    <t>7</t>
    <phoneticPr fontId="29"/>
  </si>
  <si>
    <t>8</t>
    <phoneticPr fontId="29"/>
  </si>
  <si>
    <t>9</t>
    <phoneticPr fontId="29"/>
  </si>
  <si>
    <t>10</t>
    <phoneticPr fontId="29"/>
  </si>
  <si>
    <t>入金割合</t>
    <rPh eb="2" sb="0">
      <t>ニュウキン</t>
    </rPh>
    <rPh eb="4" sb="2">
      <t>ワリアイ</t>
    </rPh>
    <phoneticPr fontId="29"/>
  </si>
  <si>
    <t>11</t>
    <phoneticPr fontId="29"/>
  </si>
  <si>
    <t>入金額</t>
    <rPh eb="2" sb="0">
      <t>ニュウキン</t>
    </rPh>
    <rPh eb="3" sb="2">
      <t>ガク</t>
    </rPh>
    <phoneticPr fontId="29"/>
  </si>
  <si>
    <t>12</t>
    <phoneticPr fontId="29"/>
  </si>
  <si>
    <t>13</t>
    <phoneticPr fontId="29"/>
  </si>
  <si>
    <t>14</t>
    <phoneticPr fontId="29"/>
  </si>
  <si>
    <t>未入金割合</t>
    <rPh eb="3" sb="0">
      <t>ミニュウキン</t>
    </rPh>
    <rPh eb="5" sb="3">
      <t>ワリアイ</t>
    </rPh>
    <phoneticPr fontId="29"/>
  </si>
  <si>
    <t>15</t>
    <phoneticPr fontId="29"/>
  </si>
  <si>
    <t>未入金金額</t>
    <rPh eb="3" sb="0">
      <t>ミニュウキン</t>
    </rPh>
    <rPh eb="5" sb="3">
      <t>キンガク</t>
    </rPh>
    <phoneticPr fontId="29"/>
  </si>
  <si>
    <t>16</t>
    <phoneticPr fontId="29"/>
  </si>
  <si>
    <t>17</t>
    <phoneticPr fontId="29"/>
  </si>
  <si>
    <t>I00004</t>
    <phoneticPr fontId="29"/>
  </si>
  <si>
    <t>結合テーブル：部品 左結合 部品詳細
結合条件：部品.注文書NO= 部品詳細.注文書NO , 部品.注文書明細NO= 部品詳細.注文書明細NO</t>
    <rPh eb="9" sb="7">
      <t>ブヒン</t>
    </rPh>
    <rPh eb="11" sb="10">
      <t>ヒダリ</t>
    </rPh>
    <rPh eb="16" sb="14">
      <t>ブヒン</t>
    </rPh>
    <rPh eb="18" sb="16">
      <t>ショウサイ</t>
    </rPh>
    <rPh eb="26" sb="24">
      <t>ブヒン</t>
    </rPh>
    <phoneticPr fontId="29"/>
  </si>
  <si>
    <t>I00005</t>
    <phoneticPr fontId="29"/>
  </si>
  <si>
    <t>YONGYOUSHITU</t>
    <phoneticPr fontId="29"/>
  </si>
  <si>
    <t>注文書NO</t>
    <phoneticPr fontId="29"/>
  </si>
  <si>
    <t>注文書NO</t>
  </si>
  <si>
    <t xml:space="preserve">結合テーブル：在庫 左結合 部品詳細
結合条件：部品詳細.注文書NO= 在庫.注文書NO , 部品詳細.注文書明細NO= 在庫.注文書明細NO , 部品詳細.工事管理番号 = 在庫.工事管理番号 , 部品詳細.品番NO = 在庫.品番NO </t>
    <rPh eb="9" sb="7">
      <t>ザイコ</t>
    </rPh>
    <rPh eb="11" sb="10">
      <t>ヒダリ</t>
    </rPh>
    <rPh eb="13" sb="11">
      <t>ケツゴウ</t>
    </rPh>
    <rPh eb="16" sb="14">
      <t>ブヒン</t>
    </rPh>
    <rPh eb="18" sb="16">
      <t>ショウサイ</t>
    </rPh>
    <rPh eb="26" sb="24">
      <t>ブヒン</t>
    </rPh>
    <rPh eb="28" sb="26">
      <t>ショウサイ</t>
    </rPh>
    <rPh eb="38" sb="36">
      <t>ザイコ</t>
    </rPh>
    <rPh eb="57" sb="55">
      <t>メイサイ</t>
    </rPh>
    <rPh eb="69" sb="67">
      <t>メイサイ</t>
    </rPh>
    <rPh eb="76" sb="74">
      <t>ブヒン</t>
    </rPh>
    <rPh eb="78" sb="76">
      <t>ショウサイ</t>
    </rPh>
    <rPh eb="90" sb="88">
      <t>ザイコ</t>
    </rPh>
    <phoneticPr fontId="29"/>
  </si>
  <si>
    <t>入庫月</t>
    <rPh eb="2" sb="0">
      <t>ニュウコ</t>
    </rPh>
    <rPh eb="3" sb="2">
      <t>ゲツ</t>
    </rPh>
    <phoneticPr fontId="29"/>
  </si>
  <si>
    <t>date_format(在庫.出入庫時間,"%m")</t>
    <rPh eb="14" sb="12">
      <t>ザイコ</t>
    </rPh>
    <phoneticPr fontId="29"/>
  </si>
  <si>
    <t>入庫日</t>
    <rPh eb="2" sb="0">
      <t>ニュウコ</t>
    </rPh>
    <rPh eb="3" sb="2">
      <t>ヒ</t>
    </rPh>
    <phoneticPr fontId="29"/>
  </si>
  <si>
    <t>date_format(在庫.出入庫時間,"%d")</t>
    <rPh eb="14" sb="12">
      <t>ザイコ</t>
    </rPh>
    <phoneticPr fontId="29"/>
  </si>
  <si>
    <t>出入庫状態</t>
    <rPh eb="5" sb="3">
      <t>ジョウタイ</t>
    </rPh>
    <phoneticPr fontId="29"/>
  </si>
  <si>
    <t>借り方数量</t>
    <rPh eb="1" sb="0">
      <t>カ</t>
    </rPh>
    <rPh eb="3" sb="2">
      <t>カタ</t>
    </rPh>
    <rPh eb="5" sb="3">
      <t>スウリョウ</t>
    </rPh>
    <phoneticPr fontId="29"/>
  </si>
  <si>
    <t>case when 在庫.出入庫状態='1' THEN 在庫.数量 ELSE 0 END</t>
    <rPh eb="12" sb="10">
      <t>ザイコ</t>
    </rPh>
    <rPh eb="30" sb="28">
      <t>ザイコ</t>
    </rPh>
    <rPh eb="33" sb="31">
      <t>スウリョウ</t>
    </rPh>
    <phoneticPr fontId="29"/>
  </si>
  <si>
    <t>貸し方数量</t>
    <rPh eb="1" sb="0">
      <t>カ</t>
    </rPh>
    <rPh eb="3" sb="2">
      <t>カタ</t>
    </rPh>
    <rPh eb="5" sb="3">
      <t>スウリョウ</t>
    </rPh>
    <phoneticPr fontId="29"/>
  </si>
  <si>
    <t>case when 在庫.出入庫状態='2' THEN 在庫.数量 ELSE 0 END</t>
    <rPh eb="12" sb="10">
      <t>ザイコ</t>
    </rPh>
    <rPh eb="30" sb="28">
      <t>ザイコ</t>
    </rPh>
    <rPh eb="33" sb="31">
      <t>スウリョウ</t>
    </rPh>
    <phoneticPr fontId="29"/>
  </si>
  <si>
    <t>借り方金額</t>
    <rPh eb="5" sb="3">
      <t>キンガク</t>
    </rPh>
    <phoneticPr fontId="29"/>
  </si>
  <si>
    <t>case when 在庫.出入庫状態='1' THEN 在庫.代金金額 ELSE 0 END</t>
    <rPh eb="12" sb="10">
      <t>ザイコ</t>
    </rPh>
    <rPh eb="30" sb="28">
      <t>ザイコ</t>
    </rPh>
    <phoneticPr fontId="29"/>
  </si>
  <si>
    <t>貸し方金額</t>
    <rPh eb="1" sb="0">
      <t>カ</t>
    </rPh>
    <rPh eb="3" sb="2">
      <t>カタ</t>
    </rPh>
    <rPh eb="5" sb="3">
      <t>キンガク</t>
    </rPh>
    <phoneticPr fontId="29"/>
  </si>
  <si>
    <t>case when 在庫.出入庫状態='2' THEN 在庫.代金金額 ELSE 0 END</t>
    <rPh eb="12" sb="10">
      <t>ザイコ</t>
    </rPh>
    <rPh eb="30" sb="28">
      <t>ザイコ</t>
    </rPh>
    <rPh eb="33" sb="31">
      <t>ダイキン</t>
    </rPh>
    <rPh eb="35" sb="33">
      <t>キンガク</t>
    </rPh>
    <phoneticPr fontId="29"/>
  </si>
  <si>
    <t>部品詳細</t>
  </si>
  <si>
    <t>I00006</t>
    <phoneticPr fontId="29"/>
  </si>
  <si>
    <t>社員一覧</t>
    <rPh eb="2" sb="0">
      <t>シャイン</t>
    </rPh>
    <phoneticPr fontId="25"/>
  </si>
  <si>
    <t>参照フィールド</t>
    <rPh eb="2" sb="0">
      <t>サンショウ</t>
    </rPh>
    <phoneticPr fontId="22"/>
  </si>
  <si>
    <t>社員ID</t>
    <rPh eb="2" sb="0">
      <t>シャイン</t>
    </rPh>
    <phoneticPr fontId="25"/>
  </si>
  <si>
    <t>社員</t>
    <rPh eb="2" sb="0">
      <t>シャイン</t>
    </rPh>
    <phoneticPr fontId="25"/>
  </si>
  <si>
    <t>社員名</t>
    <rPh eb="2" sb="0">
      <t>シャイン</t>
    </rPh>
    <rPh eb="3" sb="2">
      <t>メイ</t>
    </rPh>
    <phoneticPr fontId="25"/>
  </si>
  <si>
    <t>8</t>
  </si>
  <si>
    <t>9</t>
  </si>
  <si>
    <t>I00008</t>
    <phoneticPr fontId="29"/>
  </si>
  <si>
    <t xml:space="preserve">結合テーブル：在庫 左結合 会社
結合条件：在庫.仕入先 = 会社.会社ID
</t>
    <rPh eb="9" sb="7">
      <t>ザイコ</t>
    </rPh>
    <rPh eb="24" sb="22">
      <t>ザイコ</t>
    </rPh>
    <rPh eb="27" sb="25">
      <t>シイレ</t>
    </rPh>
    <rPh eb="28" sb="27">
      <t>サキ</t>
    </rPh>
    <phoneticPr fontId="29"/>
  </si>
  <si>
    <t>出入庫時間</t>
    <rPh eb="2" sb="0">
      <t>シュツニュウ</t>
    </rPh>
    <rPh eb="3" sb="2">
      <t>コ</t>
    </rPh>
    <rPh eb="5" sb="3">
      <t>ジカン</t>
    </rPh>
    <phoneticPr fontId="29"/>
  </si>
  <si>
    <t>日付</t>
  </si>
  <si>
    <t>出入庫状態</t>
    <rPh eb="2" sb="0">
      <t>シュツニュウ</t>
    </rPh>
    <rPh eb="3" sb="2">
      <t>コ</t>
    </rPh>
    <rPh eb="5" sb="3">
      <t>ジョウタイ</t>
    </rPh>
    <phoneticPr fontId="29"/>
  </si>
  <si>
    <t>CASE WHEN 在庫.出入庫状態 = '1' THEN '入荷' WHEN 在庫.出入庫状態 = '2' THEN '出荷' ELSE '' END</t>
    <rPh eb="12" sb="10">
      <t>ザイコ</t>
    </rPh>
    <rPh eb="15" sb="13">
      <t>シュツニュウ</t>
    </rPh>
    <rPh eb="16" sb="15">
      <t>コ</t>
    </rPh>
    <rPh eb="18" sb="16">
      <t>ジョウタイ</t>
    </rPh>
    <rPh eb="33" sb="31">
      <t>ニュウカ</t>
    </rPh>
    <rPh eb="42" sb="40">
      <t>ザイコ</t>
    </rPh>
    <rPh eb="63" sb="61">
      <t>シュッカ</t>
    </rPh>
    <phoneticPr fontId="29"/>
  </si>
  <si>
    <t>整数</t>
  </si>
  <si>
    <t>DOUBLE</t>
  </si>
  <si>
    <t>I00007</t>
    <phoneticPr fontId="29"/>
  </si>
  <si>
    <t>製作部品List</t>
    <phoneticPr fontId="29"/>
  </si>
  <si>
    <t>部品</t>
    <phoneticPr fontId="29"/>
  </si>
  <si>
    <t>部品</t>
    <rPh eb="2" sb="0">
      <t>ブヒン</t>
    </rPh>
    <phoneticPr fontId="25"/>
  </si>
  <si>
    <t>工事管理番号</t>
    <rPh eb="2" sb="0">
      <t>コウジ</t>
    </rPh>
    <rPh eb="4" sb="2">
      <t>カンリ</t>
    </rPh>
    <rPh eb="6" sb="4">
      <t>バンゴウ</t>
    </rPh>
    <phoneticPr fontId="25"/>
  </si>
  <si>
    <t>部分名称</t>
    <rPh eb="1" sb="0">
      <t>ブ</t>
    </rPh>
    <rPh eb="2" sb="1">
      <t>フン</t>
    </rPh>
    <rPh eb="4" sb="2">
      <t>メイショウ</t>
    </rPh>
    <phoneticPr fontId="29"/>
  </si>
  <si>
    <t>社員名1</t>
    <rPh eb="2" sb="0">
      <t>シャイン</t>
    </rPh>
    <rPh eb="3" sb="2">
      <t>メイ</t>
    </rPh>
    <phoneticPr fontId="25"/>
  </si>
  <si>
    <t>10</t>
  </si>
  <si>
    <t>11</t>
  </si>
  <si>
    <t>部品詳細</t>
    <rPh eb="2" sb="0">
      <t>ブヒン</t>
    </rPh>
    <rPh eb="4" sb="2">
      <t>ショウサイ</t>
    </rPh>
    <phoneticPr fontId="25"/>
  </si>
  <si>
    <t>12</t>
  </si>
  <si>
    <t>13</t>
  </si>
  <si>
    <t>14</t>
  </si>
  <si>
    <t>ZONGGESHU1</t>
    <phoneticPr fontId="25"/>
  </si>
  <si>
    <t>15</t>
  </si>
  <si>
    <t>16</t>
  </si>
  <si>
    <t>17</t>
  </si>
  <si>
    <t>18</t>
  </si>
  <si>
    <t>19</t>
  </si>
  <si>
    <t>社員名2</t>
    <rPh eb="2" sb="0">
      <t>シャイン</t>
    </rPh>
    <rPh eb="3" sb="2">
      <t>メイ</t>
    </rPh>
    <phoneticPr fontId="25"/>
  </si>
  <si>
    <t>DANDANG</t>
    <phoneticPr fontId="25"/>
  </si>
  <si>
    <t>20</t>
  </si>
  <si>
    <t>手配先</t>
    <rPh eb="2" sb="0">
      <t>テハイ</t>
    </rPh>
    <rPh eb="3" sb="2">
      <t>サキ</t>
    </rPh>
    <phoneticPr fontId="25"/>
  </si>
  <si>
    <t>21</t>
  </si>
  <si>
    <t>購入単価</t>
    <rPh eb="2" sb="0">
      <t>コウニュウ</t>
    </rPh>
    <rPh eb="4" sb="2">
      <t>タンカ</t>
    </rPh>
    <phoneticPr fontId="25"/>
  </si>
  <si>
    <t>22</t>
  </si>
  <si>
    <t>23</t>
  </si>
  <si>
    <t>24</t>
  </si>
  <si>
    <t>25</t>
  </si>
  <si>
    <t>総個数2</t>
    <rPh eb="1" sb="0">
      <t>ソウ</t>
    </rPh>
    <rPh eb="3" sb="1">
      <t>コスウ</t>
    </rPh>
    <phoneticPr fontId="29"/>
  </si>
  <si>
    <t>ZONGGESHU2</t>
    <phoneticPr fontId="25"/>
  </si>
  <si>
    <t>26</t>
  </si>
  <si>
    <t>小計</t>
    <rPh eb="1" sb="0">
      <t>ショウ</t>
    </rPh>
    <rPh eb="2" sb="1">
      <t>ケイ</t>
    </rPh>
    <phoneticPr fontId="25"/>
  </si>
  <si>
    <t>27</t>
    <phoneticPr fontId="29"/>
  </si>
  <si>
    <t>部品</t>
  </si>
  <si>
    <t>28</t>
    <phoneticPr fontId="29"/>
  </si>
  <si>
    <t>注文書明細NO</t>
    <phoneticPr fontId="29"/>
  </si>
  <si>
    <t>29</t>
    <phoneticPr fontId="29"/>
  </si>
  <si>
    <t>I00009</t>
    <phoneticPr fontId="29"/>
  </si>
  <si>
    <t>領収書VIEW</t>
    <rPh eb="3" sb="0">
      <t>リョウシュウショ</t>
    </rPh>
    <phoneticPr fontId="29"/>
  </si>
  <si>
    <t>注文年月</t>
    <rPh eb="2" sb="0">
      <t>チュウモン</t>
    </rPh>
    <rPh eb="4" sb="2">
      <t>ネンゲツ</t>
    </rPh>
    <phoneticPr fontId="29"/>
  </si>
  <si>
    <t>文字列</t>
    <phoneticPr fontId="54"/>
  </si>
  <si>
    <t>結合テーブル：入金 左結合 会社
結合条件：入金.客先ID = 会社.会社ID
結合テーブル：入金 左結合 社員
結合条件：入金.監督 = 社員.社員ID
結合テーブル：入金 左結合 注文書
結合条件：入金.注文書NO = 注文書.注文書NO
結合テーブル：入金 左結合 入金明細
結合条件：入金明細.レシートNO = 入金.レシートNO</t>
    <phoneticPr fontId="29"/>
  </si>
  <si>
    <t>未振出割合</t>
    <rPh eb="1" sb="0">
      <t>ミ</t>
    </rPh>
    <rPh eb="3" sb="1">
      <t>フリダシ</t>
    </rPh>
    <rPh eb="5" sb="3">
      <t>ワリアイ</t>
    </rPh>
    <phoneticPr fontId="29"/>
  </si>
  <si>
    <t>(入金.入金金額 - 入金明細.振出済み金額)</t>
  </si>
  <si>
    <t>入金.入金金額 - 入金明細.入金済み金額</t>
    <rPh eb="2" sb="0">
      <t>ニュウキン</t>
    </rPh>
    <rPh eb="5" sb="3">
      <t>ニュウキン</t>
    </rPh>
    <rPh eb="7" sb="5">
      <t>キンガク</t>
    </rPh>
    <rPh eb="12" sb="10">
      <t>ニュウキン</t>
    </rPh>
    <rPh eb="14" sb="12">
      <t>メイサイ</t>
    </rPh>
    <rPh eb="17" sb="15">
      <t>ニュウキン</t>
    </rPh>
    <rPh eb="18" sb="17">
      <t>ズ</t>
    </rPh>
    <rPh eb="21" sb="19">
      <t>キンガク</t>
    </rPh>
    <phoneticPr fontId="29"/>
  </si>
  <si>
    <t>注文管理検索</t>
    <rPh eb="2" sb="0">
      <t>チュウモン</t>
    </rPh>
    <rPh eb="4" sb="2">
      <t>カンリ</t>
    </rPh>
    <rPh eb="6" sb="4">
      <t>ケンサク</t>
    </rPh>
    <phoneticPr fontId="29"/>
  </si>
  <si>
    <t>設備作業フォルダ一覧表</t>
    <phoneticPr fontId="29"/>
  </si>
  <si>
    <t>社内コード</t>
    <phoneticPr fontId="29"/>
  </si>
  <si>
    <t>得意先</t>
    <phoneticPr fontId="29"/>
  </si>
  <si>
    <t>作業名称</t>
    <phoneticPr fontId="29"/>
  </si>
  <si>
    <t>見積りNo.</t>
    <phoneticPr fontId="29"/>
  </si>
  <si>
    <t>予備</t>
    <phoneticPr fontId="29"/>
  </si>
  <si>
    <t>[部品.工事管理番号@content]</t>
    <phoneticPr fontId="29"/>
  </si>
  <si>
    <t>[部品.得意先@content]</t>
    <phoneticPr fontId="29"/>
  </si>
  <si>
    <t>[社員.社員名@content]</t>
    <phoneticPr fontId="29"/>
  </si>
  <si>
    <t>[注文書.品名@content]</t>
    <phoneticPr fontId="29"/>
  </si>
  <si>
    <t>[注文書.見積書NO@content]</t>
    <phoneticPr fontId="29"/>
  </si>
  <si>
    <t>2."false"を返す。</t>
    <rPh eb="11" sb="10">
      <t>カエ</t>
    </rPh>
    <phoneticPr fontId="25"/>
  </si>
  <si>
    <t>「保存後処理」</t>
    <rPh eb="4" sb="3">
      <t>ゴ</t>
    </rPh>
    <phoneticPr fontId="25"/>
  </si>
  <si>
    <r>
      <t>入金済み%:Grid項目「B8」の項目「入金済み金額」/(界面項目「入金金額」*画面項目「支払割合」/数字「100」)*数字「100」、</t>
    </r>
    <r>
      <rPr>
        <sz val="11"/>
        <rFont val="游ゴシック"/>
        <family val="3"/>
        <charset val="128"/>
        <scheme val="minor"/>
      </rPr>
      <t>小数点以下第「2」位を四捨五入</t>
    </r>
    <rPh eb="12" sb="10">
      <t>コウモク</t>
    </rPh>
    <rPh eb="19" sb="17">
      <t>コウモク</t>
    </rPh>
    <rPh eb="42" sb="40">
      <t>ガメン</t>
    </rPh>
    <rPh eb="44" sb="42">
      <t>コウモク</t>
    </rPh>
    <rPh eb="47" sb="45">
      <t>シハラ</t>
    </rPh>
    <rPh eb="49" sb="47">
      <t>ワリアイ</t>
    </rPh>
    <phoneticPr fontId="29"/>
  </si>
  <si>
    <t>　　1.「支払割合合計が100%になっていません。」メッセージを表示する。　</t>
    <rPh eb="7" sb="5">
      <t>シハライ</t>
    </rPh>
    <rPh eb="9" sb="7">
      <t>ワリアイ</t>
    </rPh>
    <rPh eb="11" sb="9">
      <t>ゴウケイ</t>
    </rPh>
    <phoneticPr fontId="29"/>
  </si>
  <si>
    <t>1.データ操作1：テーブル「入金」の項目「レシートNO」を取得、条件は「注文書NO」が画面項目「注文書NO」。</t>
    <rPh eb="16" sb="14">
      <t>ニュウキン</t>
    </rPh>
    <rPh eb="39" sb="36">
      <t>チュウモンショ</t>
    </rPh>
    <rPh eb="45" sb="43">
      <t>ガメン</t>
    </rPh>
    <rPh eb="47" sb="45">
      <t>コウモク</t>
    </rPh>
    <rPh eb="51" sb="48">
      <t>チュウモンショ</t>
    </rPh>
    <phoneticPr fontId="25"/>
  </si>
  <si>
    <t>2.データ操作2：テーブル「注文書」の項目「注文書NO」が値「注文書No」のデータに対して、項目「レシートNO」を&lt;レシートNO&gt;に変更する。</t>
    <rPh eb="17" sb="14">
      <t>チュウモンショ</t>
    </rPh>
    <rPh eb="34" sb="31">
      <t>チュウモンショ</t>
    </rPh>
    <phoneticPr fontId="25"/>
  </si>
  <si>
    <t>1.「未入金一覧」ボタンを実行する。</t>
    <rPh eb="6" sb="3">
      <t>ミニュウキン</t>
    </rPh>
    <rPh eb="8" sb="6">
      <t>イチラン</t>
    </rPh>
    <rPh eb="15" sb="13">
      <t>ジッコウ</t>
    </rPh>
    <phoneticPr fontId="29"/>
  </si>
  <si>
    <r>
      <t>注文書N</t>
    </r>
    <r>
      <rPr>
        <sz val="11"/>
        <color theme="1"/>
        <rFont val="游ゴシック"/>
        <family val="2"/>
        <scheme val="minor"/>
      </rPr>
      <t>o</t>
    </r>
    <rPh eb="2" sb="0">
      <t>チュウモン</t>
    </rPh>
    <rPh eb="3" sb="2">
      <t>ショ</t>
    </rPh>
    <phoneticPr fontId="29"/>
  </si>
  <si>
    <t>部品名</t>
    <rPh eb="2" sb="0">
      <t>ブヒン</t>
    </rPh>
    <rPh eb="3" sb="2">
      <t>メイ</t>
    </rPh>
    <phoneticPr fontId="29"/>
  </si>
  <si>
    <t>1.データ操作1：テーブル「在庫」によるフィールド「注文書NO、注文書明細NO、工事管理番号、在庫NO、仕入先、商品名称、出入庫時間、数量、単価、出入庫状態、代金金額、出荷NO、商品型番、在庫数量、商品NO」を取得、条件はフィールド「注文書NO」が画面項目「注文書No」,フィールド「商品名称」が画面項目「部品名」,フィールド「在庫NO」が画面項目「在庫NO」,フィールド「工事管理番号」が画面項目「社内工事番号」。</t>
    <rPh eb="16" sb="14">
      <t>ザイコ</t>
    </rPh>
    <rPh eb="72" sb="70">
      <t>タンカ</t>
    </rPh>
    <rPh eb="78" sb="76">
      <t>ジョウタイ</t>
    </rPh>
    <rPh eb="202" sb="200">
      <t>シャナイ</t>
    </rPh>
    <rPh eb="204" sb="202">
      <t>コウジ</t>
    </rPh>
    <rPh eb="206" sb="204">
      <t>バンゴウ</t>
    </rPh>
    <phoneticPr fontId="29"/>
  </si>
  <si>
    <t>商品名称</t>
    <phoneticPr fontId="39" type="noConversion"/>
  </si>
  <si>
    <t>[領収書VIEW.未入金金額@content]</t>
    <phoneticPr fontId="29"/>
  </si>
  <si>
    <t>[領収書VIEW.未入金割合@content]</t>
    <phoneticPr fontId="29"/>
  </si>
  <si>
    <t>[領収書VIEW.入金済み金額@content]</t>
    <phoneticPr fontId="29"/>
  </si>
  <si>
    <t>[領収書VIEW.入金済み割合@content]</t>
    <phoneticPr fontId="29"/>
  </si>
  <si>
    <t>[領収書VIEW.未振出金額@content]</t>
    <phoneticPr fontId="29"/>
  </si>
  <si>
    <t>[領収書VIEW.未振出割合@content]</t>
    <phoneticPr fontId="29"/>
  </si>
  <si>
    <t>[領収書VIEW.振出済み金額@content]</t>
    <phoneticPr fontId="29"/>
  </si>
  <si>
    <t>[領収書VIEW.振出済み日付@content]</t>
    <phoneticPr fontId="29"/>
  </si>
  <si>
    <t>[領収書VIEW.振出済み割合@content]</t>
    <phoneticPr fontId="29"/>
  </si>
  <si>
    <t>状態：「0:未入庫;1:入庫済み;2:出庫」を参照します,ラベル表示(値あり)</t>
    <rPh eb="2" sb="0">
      <t>ジョウタイ</t>
    </rPh>
    <rPh eb="7" sb="6">
      <t>ミ</t>
    </rPh>
    <rPh eb="9" sb="7">
      <t>ニュウコ</t>
    </rPh>
    <rPh eb="14" sb="12">
      <t>ニュウコ</t>
    </rPh>
    <rPh eb="15" sb="14">
      <t>ズ</t>
    </rPh>
    <rPh eb="21" sb="19">
      <t>シュッコ</t>
    </rPh>
    <rPh eb="25" sb="23">
      <t>サンショウ</t>
    </rPh>
    <phoneticPr fontId="29"/>
  </si>
  <si>
    <t>仕入先：「会社.会社名」を参照します,ラベル表示(値あり)</t>
    <rPh eb="2" sb="0">
      <t>シイレ</t>
    </rPh>
    <rPh eb="3" sb="2">
      <t>サキ</t>
    </rPh>
    <rPh eb="7" sb="5">
      <t>カイシャ</t>
    </rPh>
    <rPh eb="10" sb="8">
      <t>カイシャ</t>
    </rPh>
    <rPh eb="11" sb="10">
      <t>メイ</t>
    </rPh>
    <rPh eb="15" sb="13">
      <t>サンショウ</t>
    </rPh>
    <phoneticPr fontId="29"/>
  </si>
  <si>
    <t>仕入先：「会社仕入先検索.会社名」を参照します,値は「会社仕入先検索.会社ID」,ラベル表示(値あり)</t>
    <rPh eb="2" sb="0">
      <t>シイレ</t>
    </rPh>
    <rPh eb="3" sb="2">
      <t>サキ</t>
    </rPh>
    <phoneticPr fontId="29"/>
  </si>
  <si>
    <t>　　　　3．「状態」に“未入庫”を設定する。</t>
    <rPh eb="9" sb="7">
      <t>ジョウタイ</t>
    </rPh>
    <rPh eb="13" sb="12">
      <t>ミ</t>
    </rPh>
    <rPh eb="15" sb="13">
      <t>ニュウコ</t>
    </rPh>
    <phoneticPr fontId="29"/>
  </si>
  <si>
    <t>7．「状態」に“入庫済み”を設定する。</t>
    <rPh eb="5" sb="3">
      <t>ジョウタイ</t>
    </rPh>
    <rPh eb="10" sb="8">
      <t>ニュウコ</t>
    </rPh>
    <rPh eb="11" sb="10">
      <t>ズ</t>
    </rPh>
    <phoneticPr fontId="29"/>
  </si>
  <si>
    <t>[入金.レシートNO]</t>
    <phoneticPr fontId="29"/>
  </si>
  <si>
    <t>入金予定日付</t>
    <phoneticPr fontId="29"/>
  </si>
  <si>
    <t>支払割合合計</t>
    <phoneticPr fontId="29"/>
  </si>
  <si>
    <t>実際入金日付</t>
    <phoneticPr fontId="29"/>
  </si>
  <si>
    <t>msg</t>
    <phoneticPr fontId="29"/>
  </si>
  <si>
    <t>キャンセルフラグ</t>
    <phoneticPr fontId="29"/>
  </si>
  <si>
    <t>[入金明細.レシートNO]</t>
    <phoneticPr fontId="29"/>
  </si>
  <si>
    <t>範囲：B8～T11</t>
    <phoneticPr fontId="29"/>
  </si>
  <si>
    <t>グリッドタイトル：B8～T8</t>
    <phoneticPr fontId="29"/>
  </si>
  <si>
    <t>グリッドタイプ：Grid</t>
    <phoneticPr fontId="29"/>
  </si>
  <si>
    <t>高さ自動設定：はい</t>
    <phoneticPr fontId="29"/>
  </si>
  <si>
    <t>自動Query：実行</t>
    <phoneticPr fontId="29"/>
  </si>
  <si>
    <t>「保存前処理」クライアント</t>
    <phoneticPr fontId="25"/>
  </si>
  <si>
    <t>以下の処理を行う。</t>
    <phoneticPr fontId="29"/>
  </si>
  <si>
    <t>1.「支払割合合計」を取得。</t>
    <rPh eb="5" sb="3">
      <t>シハライ</t>
    </rPh>
    <rPh eb="7" sb="5">
      <t>ワリアイ</t>
    </rPh>
    <rPh eb="9" sb="7">
      <t>ゴウケイ</t>
    </rPh>
    <rPh eb="13" sb="11">
      <t>シュトク</t>
    </rPh>
    <phoneticPr fontId="29"/>
  </si>
  <si>
    <t>2．変数&lt;支払割合合計&gt;に"0"を設定する。</t>
    <phoneticPr fontId="29"/>
  </si>
  <si>
    <t>Grid「B8」ループ開始。</t>
    <phoneticPr fontId="29"/>
  </si>
  <si>
    <t>1.「msg」を取得。</t>
    <rPh eb="10" sb="8">
      <t>シュトク</t>
    </rPh>
    <phoneticPr fontId="29"/>
  </si>
  <si>
    <t>2．変数&lt;msg&gt;に"0"を設定する。</t>
    <phoneticPr fontId="29"/>
  </si>
  <si>
    <t>3.Grid「B8」に修正がある場合、以下の処理を行う。</t>
    <phoneticPr fontId="29"/>
  </si>
  <si>
    <t>4．変数計算(double，小数点以下第2位を四捨五入)：&lt;支払割合合計&gt;=&lt;支払割合合計&gt;+&lt;支払割合&gt;。</t>
    <phoneticPr fontId="29"/>
  </si>
  <si>
    <t>3．&lt;msg&gt;が"1"の場合、以下の処理を行う。</t>
    <phoneticPr fontId="29"/>
  </si>
  <si>
    <t>4．&lt;msg&gt;が"1"でない、且つ&lt;支払割合合計&gt;が"100.00"ではない場合、以下の処理を行う。</t>
    <phoneticPr fontId="29"/>
  </si>
  <si>
    <t>5."true"を返す。</t>
    <rPh eb="10" sb="9">
      <t>カエ</t>
    </rPh>
    <phoneticPr fontId="25"/>
  </si>
  <si>
    <t>「キャンセル」ボタンをクリックすると、以下の処理を行う。</t>
    <phoneticPr fontId="29"/>
  </si>
  <si>
    <t>　　処理終了。</t>
    <phoneticPr fontId="29"/>
  </si>
  <si>
    <t>2.その他の場合、以下の処理を行う。</t>
    <phoneticPr fontId="29"/>
  </si>
  <si>
    <t>処理終了。</t>
    <phoneticPr fontId="29"/>
  </si>
  <si>
    <t>1.変数&lt;入荷日付&gt;の日付表示形式を「YYYY/MM/DD」にする。</t>
    <rPh eb="4" sb="2">
      <t>ヘンスウ</t>
    </rPh>
    <rPh eb="7" sb="5">
      <t>ニュウカ</t>
    </rPh>
    <rPh eb="9" sb="7">
      <t>ヒヅケ</t>
    </rPh>
    <rPh eb="13" sb="11">
      <t>ヒヅケ</t>
    </rPh>
    <rPh eb="15" sb="13">
      <t>ヒョウジ</t>
    </rPh>
    <rPh eb="17" sb="15">
      <t>ケイシキ</t>
    </rPh>
    <phoneticPr fontId="29"/>
  </si>
  <si>
    <t>1.「確定」ボタンに“取消”を設定する。</t>
    <rPh eb="13" sb="11">
      <t>トリケシ</t>
    </rPh>
    <phoneticPr fontId="29"/>
  </si>
  <si>
    <t>改シート条件項目：「得意先」</t>
    <rPh eb="13" sb="10">
      <t>トクイサキ</t>
    </rPh>
    <phoneticPr fontId="29"/>
  </si>
  <si>
    <t>　　2.Grid「B16」の行を入力可能にする。</t>
    <rPh eb="15" sb="14">
      <t>ギョウ</t>
    </rPh>
    <rPh eb="18" sb="16">
      <t>ニュウリョク</t>
    </rPh>
    <rPh eb="20" sb="18">
      <t>カノウ</t>
    </rPh>
    <phoneticPr fontId="29"/>
  </si>
  <si>
    <t>　　1.「確定」ボタンに“取消”を設定する。</t>
    <rPh eb="15" sb="13">
      <t>トリケシ</t>
    </rPh>
    <phoneticPr fontId="29"/>
  </si>
  <si>
    <t>　　10.「P12」を入力不可にする。</t>
    <rPh eb="13" sb="11">
      <t>ニュウリョク</t>
    </rPh>
    <rPh eb="15" sb="13">
      <t>フカ</t>
    </rPh>
    <phoneticPr fontId="29"/>
  </si>
  <si>
    <t>　　11.「全部確定」ボタンに“全部取消”を設定する。</t>
    <rPh eb="18" sb="16">
      <t>ゼンブ</t>
    </rPh>
    <rPh eb="20" sb="18">
      <t>トリケシ</t>
    </rPh>
    <phoneticPr fontId="29"/>
  </si>
  <si>
    <r>
      <t>4</t>
    </r>
    <r>
      <rPr>
        <sz val="11"/>
        <rFont val="游ゴシック"/>
        <family val="2"/>
        <charset val="128"/>
        <scheme val="minor"/>
      </rPr>
      <t>.データ操作6：テーブル「商品」にデータ登録、</t>
    </r>
    <r>
      <rPr>
        <sz val="11"/>
        <rFont val="游ゴシック"/>
        <family val="3"/>
        <charset val="128"/>
        <scheme val="minor"/>
      </rPr>
      <t>「商品NO」が&lt;商品NUMBER&gt;</t>
    </r>
    <r>
      <rPr>
        <sz val="11"/>
        <rFont val="游ゴシック"/>
        <family val="2"/>
        <charset val="128"/>
        <scheme val="minor"/>
      </rPr>
      <t>、「商品名称」が</t>
    </r>
    <r>
      <rPr>
        <sz val="11"/>
        <rFont val="游ゴシック"/>
        <family val="3"/>
        <charset val="128"/>
        <scheme val="minor"/>
      </rPr>
      <t>&lt;</t>
    </r>
    <r>
      <rPr>
        <sz val="11"/>
        <rFont val="游ゴシック"/>
        <family val="2"/>
        <charset val="128"/>
        <scheme val="minor"/>
      </rPr>
      <t>品名</t>
    </r>
    <r>
      <rPr>
        <sz val="11"/>
        <rFont val="游ゴシック"/>
        <family val="3"/>
        <charset val="128"/>
        <scheme val="minor"/>
      </rPr>
      <t>&gt;</t>
    </r>
    <r>
      <rPr>
        <sz val="11"/>
        <rFont val="游ゴシック"/>
        <family val="2"/>
        <charset val="128"/>
        <scheme val="minor"/>
      </rPr>
      <t>、「仕入先」が</t>
    </r>
    <r>
      <rPr>
        <sz val="11"/>
        <rFont val="游ゴシック"/>
        <family val="3"/>
        <charset val="128"/>
        <scheme val="minor"/>
      </rPr>
      <t>&lt;</t>
    </r>
    <r>
      <rPr>
        <sz val="11"/>
        <rFont val="游ゴシック"/>
        <family val="2"/>
        <charset val="128"/>
        <scheme val="minor"/>
      </rPr>
      <t>仕入先</t>
    </r>
    <r>
      <rPr>
        <sz val="11"/>
        <rFont val="游ゴシック"/>
        <family val="3"/>
        <charset val="128"/>
        <scheme val="minor"/>
      </rPr>
      <t>&gt;</t>
    </r>
    <r>
      <rPr>
        <sz val="11"/>
        <rFont val="游ゴシック"/>
        <family val="2"/>
        <charset val="128"/>
        <scheme val="minor"/>
      </rPr>
      <t>、「材質」が</t>
    </r>
    <r>
      <rPr>
        <sz val="11"/>
        <rFont val="游ゴシック"/>
        <family val="3"/>
        <charset val="128"/>
        <scheme val="minor"/>
      </rPr>
      <t>&lt;</t>
    </r>
    <r>
      <rPr>
        <sz val="11"/>
        <rFont val="游ゴシック"/>
        <family val="2"/>
        <charset val="128"/>
        <scheme val="minor"/>
      </rPr>
      <t>材質</t>
    </r>
    <r>
      <rPr>
        <sz val="11"/>
        <rFont val="游ゴシック"/>
        <family val="3"/>
        <charset val="128"/>
        <scheme val="minor"/>
      </rPr>
      <t>&gt;</t>
    </r>
    <r>
      <rPr>
        <sz val="11"/>
        <rFont val="游ゴシック"/>
        <family val="2"/>
        <charset val="128"/>
        <scheme val="minor"/>
      </rPr>
      <t>、「単価」が</t>
    </r>
    <r>
      <rPr>
        <sz val="11"/>
        <rFont val="游ゴシック"/>
        <family val="3"/>
        <charset val="128"/>
        <scheme val="minor"/>
      </rPr>
      <t>&lt;</t>
    </r>
    <r>
      <rPr>
        <sz val="11"/>
        <rFont val="游ゴシック"/>
        <family val="2"/>
        <charset val="128"/>
        <scheme val="minor"/>
      </rPr>
      <t>購入単価</t>
    </r>
    <r>
      <rPr>
        <sz val="11"/>
        <rFont val="游ゴシック"/>
        <family val="3"/>
        <charset val="128"/>
        <scheme val="minor"/>
      </rPr>
      <t>&gt;</t>
    </r>
    <r>
      <rPr>
        <sz val="11"/>
        <rFont val="游ゴシック"/>
        <family val="2"/>
        <charset val="128"/>
        <scheme val="minor"/>
      </rPr>
      <t>、「在庫数量」が</t>
    </r>
    <r>
      <rPr>
        <sz val="11"/>
        <rFont val="游ゴシック"/>
        <family val="3"/>
        <charset val="128"/>
        <scheme val="minor"/>
      </rPr>
      <t>&lt;</t>
    </r>
    <r>
      <rPr>
        <sz val="11"/>
        <rFont val="游ゴシック"/>
        <family val="2"/>
        <charset val="128"/>
        <scheme val="minor"/>
      </rPr>
      <t>総個数</t>
    </r>
    <r>
      <rPr>
        <sz val="11"/>
        <rFont val="游ゴシック"/>
        <family val="3"/>
        <charset val="128"/>
        <scheme val="minor"/>
      </rPr>
      <t>&gt;</t>
    </r>
    <r>
      <rPr>
        <sz val="11"/>
        <rFont val="游ゴシック"/>
        <family val="2"/>
        <charset val="128"/>
        <scheme val="minor"/>
      </rPr>
      <t>、「入荷日付」が</t>
    </r>
    <r>
      <rPr>
        <sz val="11"/>
        <rFont val="游ゴシック"/>
        <family val="3"/>
        <charset val="128"/>
        <scheme val="minor"/>
      </rPr>
      <t>&lt;</t>
    </r>
    <r>
      <rPr>
        <sz val="11"/>
        <rFont val="游ゴシック"/>
        <family val="2"/>
        <charset val="128"/>
        <scheme val="minor"/>
      </rPr>
      <t>入荷日</t>
    </r>
    <r>
      <rPr>
        <sz val="11"/>
        <rFont val="游ゴシック"/>
        <family val="3"/>
        <charset val="128"/>
        <scheme val="minor"/>
      </rPr>
      <t>&gt;</t>
    </r>
    <r>
      <rPr>
        <sz val="11"/>
        <rFont val="游ゴシック"/>
        <family val="2"/>
        <charset val="128"/>
        <scheme val="minor"/>
      </rPr>
      <t>。</t>
    </r>
    <rPh eb="16" sb="14">
      <t>ショウヒン</t>
    </rPh>
    <rPh eb="27" sb="25">
      <t>ショウヒン</t>
    </rPh>
    <rPh eb="97" sb="96">
      <t>ソウ</t>
    </rPh>
    <rPh eb="99" sb="97">
      <t>コスウ</t>
    </rPh>
    <phoneticPr fontId="29"/>
  </si>
  <si>
    <t>1．「全部確定済み」メッセージを表示する。　</t>
    <rPh eb="5" sb="3">
      <t>ゼンブ</t>
    </rPh>
    <rPh eb="7" sb="5">
      <t>カクテイ</t>
    </rPh>
    <rPh eb="8" sb="7">
      <t>ズ</t>
    </rPh>
    <phoneticPr fontId="29"/>
  </si>
  <si>
    <t>3．「全部確定」に“全部取消”を設定する。</t>
    <rPh eb="5" sb="3">
      <t>ゼンブ</t>
    </rPh>
    <rPh eb="7" sb="5">
      <t>カクテイ</t>
    </rPh>
    <rPh eb="12" sb="10">
      <t>ゼンブ</t>
    </rPh>
    <rPh eb="14" sb="12">
      <t>トリケシ</t>
    </rPh>
    <phoneticPr fontId="29"/>
  </si>
  <si>
    <t>1．「確定」に“取消”を設定する。</t>
    <rPh eb="5" sb="3">
      <t>カクテイ</t>
    </rPh>
    <rPh eb="10" sb="8">
      <t>トリケシ</t>
    </rPh>
    <phoneticPr fontId="29"/>
  </si>
  <si>
    <t>2．データ操作7：テーブル「商品」の項目「商品NO」先頭一致&lt;結合文字1&gt;のデータを削除する。</t>
    <rPh eb="16" sb="14">
      <t>ショウヒン</t>
    </rPh>
    <rPh eb="23" sb="21">
      <t>ショウヒン</t>
    </rPh>
    <rPh eb="28" sb="26">
      <t>セントウ</t>
    </rPh>
    <rPh eb="30" sb="28">
      <t>イッチ</t>
    </rPh>
    <rPh eb="33" sb="31">
      <t>ケツゴウ</t>
    </rPh>
    <rPh eb="35" sb="33">
      <t>モジ</t>
    </rPh>
    <phoneticPr fontId="29"/>
  </si>
  <si>
    <t>3．データ操作8：テーブル「在庫」の項目「注文書NO」が&lt;注文書NO&gt;、「注文書明細NO」が&lt;注文書明細NO&gt;と一致するデータを削除する。</t>
    <rPh eb="16" sb="14">
      <t>ザイコ</t>
    </rPh>
    <rPh eb="23" sb="21">
      <t>チュウモン</t>
    </rPh>
    <rPh eb="24" sb="23">
      <t>ショ</t>
    </rPh>
    <rPh eb="31" sb="29">
      <t>チュウモン</t>
    </rPh>
    <rPh eb="32" sb="31">
      <t>ショ</t>
    </rPh>
    <rPh eb="42" sb="40">
      <t>メイサイ</t>
    </rPh>
    <rPh eb="52" sb="50">
      <t>メイサイ</t>
    </rPh>
    <phoneticPr fontId="29"/>
  </si>
  <si>
    <t>4．データ操作9：テーブル「部品詳細」の項目「注文書NO」が値「注文書NO」、「注文書明細NO」が値「注文書明細NO」のデータに対して、項目「確定区分」を"0"に変更する。</t>
    <rPh eb="18" sb="16">
      <t>ショウサイ</t>
    </rPh>
    <phoneticPr fontId="29"/>
  </si>
  <si>
    <t>6．「全部取消済み」メッセージを表示する。　</t>
    <rPh eb="5" sb="3">
      <t>ゼンブ</t>
    </rPh>
    <rPh eb="7" sb="5">
      <t>トリケシ</t>
    </rPh>
    <rPh eb="8" sb="7">
      <t>ズ</t>
    </rPh>
    <phoneticPr fontId="29"/>
  </si>
  <si>
    <t>7．「確定区分1」に“0”を設定する。</t>
    <rPh eb="5" sb="3">
      <t>カクテイ</t>
    </rPh>
    <rPh eb="7" sb="5">
      <t>クブン</t>
    </rPh>
    <phoneticPr fontId="29"/>
  </si>
  <si>
    <t>8．「全部確定」に“全部確定”を設定する。</t>
    <rPh eb="5" sb="3">
      <t>ゼンブ</t>
    </rPh>
    <rPh eb="7" sb="5">
      <t>カクテイ</t>
    </rPh>
    <rPh eb="12" sb="10">
      <t>ゼンブ</t>
    </rPh>
    <rPh eb="14" sb="12">
      <t>カクテイ</t>
    </rPh>
    <phoneticPr fontId="29"/>
  </si>
  <si>
    <t>9．「得意先USER,アセンブリライン名称，機械名称MC，部品名称PART，製作数QTY，担当者，工事管理番号」を入力可能にする。</t>
    <rPh eb="61" sb="59">
      <t>カノウ</t>
    </rPh>
    <phoneticPr fontId="29"/>
  </si>
  <si>
    <t>10．Grid「B16」を入力可能にする。</t>
    <rPh eb="15" sb="13">
      <t>ニュウリョク</t>
    </rPh>
    <rPh eb="17" sb="15">
      <t>カノウ</t>
    </rPh>
    <phoneticPr fontId="29"/>
  </si>
  <si>
    <t>1.データ操作1：テーブル「部品詳細」の項目「注文書NO」が値「注文書NO」、項目「注文書明細NO」が値「注文書明細NO」、項目「工事管理番号」が値「工事管理番号」、項目「品番NO」が値「品番Nohide」のデータに対して、項目「確定区分」を"0"に変更する。</t>
    <rPh eb="16" sb="14">
      <t>ブヒン</t>
    </rPh>
    <rPh eb="18" sb="16">
      <t>ショウサイ</t>
    </rPh>
    <rPh eb="25" sb="23">
      <t>チュウモン</t>
    </rPh>
    <rPh eb="26" sb="25">
      <t>ショ</t>
    </rPh>
    <rPh eb="34" sb="32">
      <t>チュウモン</t>
    </rPh>
    <rPh eb="35" sb="34">
      <t>ショ</t>
    </rPh>
    <rPh eb="44" sb="42">
      <t>チュウモン</t>
    </rPh>
    <rPh eb="45" sb="44">
      <t>ショ</t>
    </rPh>
    <rPh eb="47" sb="45">
      <t>メイサイ</t>
    </rPh>
    <rPh eb="55" sb="53">
      <t>チュウモン</t>
    </rPh>
    <rPh eb="56" sb="55">
      <t>ショ</t>
    </rPh>
    <rPh eb="58" sb="56">
      <t>メイサイ</t>
    </rPh>
    <rPh eb="67" sb="65">
      <t>コウジ</t>
    </rPh>
    <rPh eb="69" sb="67">
      <t>カンリ</t>
    </rPh>
    <rPh eb="71" sb="69">
      <t>バンゴウ</t>
    </rPh>
    <rPh eb="77" sb="75">
      <t>コウジ</t>
    </rPh>
    <rPh eb="79" sb="77">
      <t>カンリ</t>
    </rPh>
    <rPh eb="81" sb="79">
      <t>バンゴウ</t>
    </rPh>
    <rPh eb="88" sb="86">
      <t>ヒンバン</t>
    </rPh>
    <rPh eb="96" sb="94">
      <t>ヒンバン</t>
    </rPh>
    <rPh eb="117" sb="115">
      <t>カクテイ</t>
    </rPh>
    <rPh eb="119" sb="117">
      <t>クブン</t>
    </rPh>
    <phoneticPr fontId="29"/>
  </si>
  <si>
    <t>1.&lt;結合文字2&gt;が「注文書NO」と「注文書明細NO」と&lt;品番Nohide&gt;の結合文字。</t>
    <rPh eb="5" sb="3">
      <t>ケツゴウ</t>
    </rPh>
    <rPh eb="7" sb="5">
      <t>モジ</t>
    </rPh>
    <phoneticPr fontId="29"/>
  </si>
  <si>
    <t>3.データ操作3：テーブル「在庫」の項目「注文書NO」が「注文書NO」、「注文書明細NO」が「注文書明細NO」、「品番NO」が「品番Nohide」のデータを削除する。</t>
    <rPh eb="16" sb="14">
      <t>ザイコ</t>
    </rPh>
    <rPh eb="23" sb="21">
      <t>チュウモン</t>
    </rPh>
    <rPh eb="24" sb="23">
      <t>ショ</t>
    </rPh>
    <rPh eb="31" sb="29">
      <t>チュウモン</t>
    </rPh>
    <rPh eb="32" sb="31">
      <t>ショ</t>
    </rPh>
    <rPh eb="39" sb="37">
      <t>チュウモン</t>
    </rPh>
    <rPh eb="40" sb="39">
      <t>ショ</t>
    </rPh>
    <rPh eb="42" sb="40">
      <t>メイサイ</t>
    </rPh>
    <rPh eb="49" sb="47">
      <t>チュウモン</t>
    </rPh>
    <rPh eb="50" sb="49">
      <t>ショ</t>
    </rPh>
    <rPh eb="52" sb="50">
      <t>メイサイ</t>
    </rPh>
    <rPh eb="59" sb="57">
      <t>ヒンバン</t>
    </rPh>
    <rPh eb="66" sb="64">
      <t>ヒンバン</t>
    </rPh>
    <phoneticPr fontId="29"/>
  </si>
  <si>
    <t>4.「取消済み」メッセージを表示する。</t>
    <rPh eb="5" sb="3">
      <t>トリケシ</t>
    </rPh>
    <rPh eb="6" sb="5">
      <t>ズ</t>
    </rPh>
    <phoneticPr fontId="29"/>
  </si>
  <si>
    <t>1.データ操作4：テーブル「部品詳細」のデータの項目「注文書NO」を取得、条件は「注文書NO」が「注文書NO」、「注文書明細NO」が「注文書明細NO」、「工事管理番号」が値「工事管理番号」、「品番NO」が値「品番Nohide」。</t>
    <rPh eb="16" sb="14">
      <t>ブヒン</t>
    </rPh>
    <rPh eb="18" sb="16">
      <t>ショウサイ</t>
    </rPh>
    <rPh eb="29" sb="27">
      <t>チュウモン</t>
    </rPh>
    <rPh eb="30" sb="29">
      <t>ショ</t>
    </rPh>
    <phoneticPr fontId="29"/>
  </si>
  <si>
    <t>1.&lt;結合文字2&gt;が「注文書NO」と「注文書明細NO」と&lt;品番Nohide&gt;の結合文字の結合文字。</t>
    <rPh eb="5" sb="3">
      <t>ケツゴウ</t>
    </rPh>
    <rPh eb="7" sb="5">
      <t>モジ</t>
    </rPh>
    <phoneticPr fontId="29"/>
  </si>
  <si>
    <t>1.データ操作6：テーブル「部品詳細」のデータの項目「品名、注文書NO、注文書明細NO、 仕入先、 購入単価、材質、総個数、小計、工事管理番号、品番NO、入荷日」を取得、条件は「注文書NO」が&lt;注文書NO&gt;、「注文書明細NO」が「注文書明細NO」、「工事管理番号」が値「工事管理番号」、「品番NO」が値「品番Nohide」。</t>
    <rPh eb="16" sb="14">
      <t>ブヒン</t>
    </rPh>
    <rPh eb="18" sb="16">
      <t>ショウサイ</t>
    </rPh>
    <rPh eb="32" sb="30">
      <t>チュウモン</t>
    </rPh>
    <rPh eb="33" sb="32">
      <t>ショ</t>
    </rPh>
    <rPh eb="57" sb="55">
      <t>ザイシツ</t>
    </rPh>
    <phoneticPr fontId="29"/>
  </si>
  <si>
    <t>1.データ操作：テーブル「在庫」にデータ登録、「商品名称」が&lt;品名&gt;、「出入庫時間」が当日、「出入庫状態」が"0"、「注文書NO」が&lt;注文書NO&gt;、「注文書明細NO」が&lt;注文書明細NO&gt;、「工事管理番号」が&lt;工事管理番号&gt;、「仕入先」が&lt;仕入先&gt;、「代金金額」が&lt;小計&gt;、「出荷NO」が「出荷NO」、「数量」が&lt;総個数&gt;、「在庫NO」が自動採番、「単価」が&lt;購入単価&gt;、「品番NO」が&lt;品番NO&gt;。</t>
    <rPh eb="15" sb="13">
      <t>ザイコ</t>
    </rPh>
    <rPh eb="26" sb="24">
      <t>ショウヒン</t>
    </rPh>
    <rPh eb="28" sb="26">
      <t>メイショウ</t>
    </rPh>
    <rPh eb="38" sb="36">
      <t>シュツニュウ</t>
    </rPh>
    <rPh eb="39" sb="38">
      <t>コ</t>
    </rPh>
    <rPh eb="41" sb="39">
      <t>ジカン</t>
    </rPh>
    <rPh eb="45" sb="43">
      <t>トウジツ</t>
    </rPh>
    <rPh eb="52" sb="50">
      <t>ジョウタイ</t>
    </rPh>
    <phoneticPr fontId="29"/>
  </si>
  <si>
    <t>2.データ操作：テーブル「商品」にデータ登録、「商品NO」が&lt;結合文字2&gt;、「商品名称」が&lt;品名&gt;、「仕入先」が&lt;仕入先&gt;、「材質」が&lt;材質&gt;、「単価」が&lt;購入単価&gt;、「在庫数量」が&lt;総個数&gt;、「入荷日付」が&lt;入荷日&gt;。</t>
    <rPh eb="26" sb="24">
      <t>ショウヒン</t>
    </rPh>
    <rPh eb="41" sb="39">
      <t>ショウヒン</t>
    </rPh>
    <rPh eb="43" sb="41">
      <t>メイショウ</t>
    </rPh>
    <rPh eb="65" sb="63">
      <t>ザイシツ</t>
    </rPh>
    <rPh eb="70" sb="68">
      <t>ザイシツ</t>
    </rPh>
    <rPh eb="75" sb="73">
      <t>タンカ</t>
    </rPh>
    <rPh eb="93" sb="92">
      <t>ソウ</t>
    </rPh>
    <rPh eb="95" sb="93">
      <t>コスウ</t>
    </rPh>
    <phoneticPr fontId="29"/>
  </si>
  <si>
    <t>3.「確定済み」メッセージを表示する。</t>
    <rPh eb="5" sb="3">
      <t>カクテイ</t>
    </rPh>
    <rPh eb="6" sb="5">
      <t>ズ</t>
    </rPh>
    <phoneticPr fontId="29"/>
  </si>
  <si>
    <t>4.「確定」に“取消”を設定する。</t>
    <rPh eb="5" sb="3">
      <t>カクテイ</t>
    </rPh>
    <rPh eb="10" sb="8">
      <t>トリケシ</t>
    </rPh>
    <phoneticPr fontId="29"/>
  </si>
  <si>
    <t>▼</t>
    <phoneticPr fontId="29"/>
  </si>
  <si>
    <t>~</t>
    <phoneticPr fontId="29"/>
  </si>
  <si>
    <t>RMB</t>
    <phoneticPr fontId="29"/>
  </si>
  <si>
    <t>JPY</t>
    <phoneticPr fontId="29"/>
  </si>
  <si>
    <t>USD</t>
    <phoneticPr fontId="29"/>
  </si>
  <si>
    <t>STOP</t>
    <phoneticPr fontId="29"/>
  </si>
  <si>
    <t>客先：「会社.会社名」を参照します,空欄なし,ラベル表示(値あり)</t>
    <rPh eb="2" sb="0">
      <t>キャクサキ</t>
    </rPh>
    <rPh eb="6" sb="4">
      <t>カイシャ</t>
    </rPh>
    <rPh eb="9" sb="7">
      <t>カイシャ</t>
    </rPh>
    <rPh eb="10" sb="9">
      <t>メイ</t>
    </rPh>
    <rPh eb="14" sb="12">
      <t>サンショウ</t>
    </rPh>
    <phoneticPr fontId="29"/>
  </si>
  <si>
    <t>出入庫状態：「1: ;2:出庫済み」を参照します,空欄なし,ラベル表示(値あり)</t>
    <rPh eb="15" sb="13">
      <t>シュッコ</t>
    </rPh>
    <rPh eb="16" sb="15">
      <t>ズ</t>
    </rPh>
    <rPh eb="21" sb="19">
      <t>サンショウ</t>
    </rPh>
    <phoneticPr fontId="29"/>
  </si>
  <si>
    <t>担当者：「社員.社員名」を参照します,空欄なし,ラベル表示(値あり)</t>
    <rPh eb="3" sb="0">
      <t>タントウシャ</t>
    </rPh>
    <rPh eb="7" sb="5">
      <t>シャイン</t>
    </rPh>
    <rPh eb="10" sb="8">
      <t>シャイン</t>
    </rPh>
    <rPh eb="11" sb="10">
      <t>メイ</t>
    </rPh>
    <rPh eb="15" sb="13">
      <t>サンショウ</t>
    </rPh>
    <phoneticPr fontId="29"/>
  </si>
  <si>
    <t>グリッドタイトル：C10～AＧ10</t>
    <phoneticPr fontId="29"/>
  </si>
  <si>
    <t>高さ自動設定:はい</t>
    <phoneticPr fontId="29"/>
  </si>
  <si>
    <t>グリッド初期ソート順：C10 降順</t>
    <phoneticPr fontId="29"/>
  </si>
  <si>
    <t>｢入力チェック」</t>
    <phoneticPr fontId="29"/>
  </si>
  <si>
    <t>｢インポート」</t>
    <phoneticPr fontId="29"/>
  </si>
  <si>
    <t>「作成者」の処理方法「代替」、代替方法「テーブル関連」、関連のテーブル「社員」、比較の項目「社員名」、設定値「社員ID」</t>
    <phoneticPr fontId="29"/>
  </si>
  <si>
    <t>「記録者ID」の処理方法「Default値」、Default値「(USERID)」</t>
    <phoneticPr fontId="29"/>
  </si>
  <si>
    <t>「貨幣」の処理方法「代替」、代替方法「値リスト」、分割用キーワード「0:JPY;1:RMB;2:USD」</t>
    <phoneticPr fontId="29"/>
  </si>
  <si>
    <t>認識方法：「{{"日付","new","5","2","","文字列","必須"},</t>
    <phoneticPr fontId="29"/>
  </si>
  <si>
    <t>{"項目","new","1","17","下","文字列","必須"},</t>
    <phoneticPr fontId="29"/>
  </si>
  <si>
    <t>{"単価","new","4","17","下","文字列","必須"},</t>
    <phoneticPr fontId="29"/>
  </si>
  <si>
    <t>1.データ操作：「見積り臨時表」テーブルから「見積りNO,記録者ID」単位の「金額の合計」を取得、条件は「記録者ID」がログインID、且つ「貨幣」が"1"と一致。</t>
    <phoneticPr fontId="29"/>
  </si>
  <si>
    <r>
      <t>1.データ操作：「見積り臨時表」テーブルから「見積りNO,記録者ID」単位の「金額の合計」を取得、条件は「記録者ID」がログインID、且つ「貨幣」が"</t>
    </r>
    <r>
      <rPr>
        <sz val="11"/>
        <color theme="1"/>
        <rFont val="游ゴシック"/>
        <family val="2"/>
        <scheme val="minor"/>
      </rPr>
      <t>0</t>
    </r>
    <r>
      <rPr>
        <sz val="11"/>
        <color theme="1"/>
        <rFont val="游ゴシック"/>
        <family val="2"/>
        <scheme val="minor"/>
      </rPr>
      <t>"と一致。</t>
    </r>
    <phoneticPr fontId="29"/>
  </si>
  <si>
    <r>
      <t>1.データ操作：「見積り臨時表」テーブルから「見積りNO,記録者ID」単位の「金額の合計」を取得、条件は「記録者ID」がログインID、且つ「貨幣」が"</t>
    </r>
    <r>
      <rPr>
        <sz val="11"/>
        <color theme="1"/>
        <rFont val="游ゴシック"/>
        <family val="2"/>
        <scheme val="minor"/>
      </rPr>
      <t>2</t>
    </r>
    <r>
      <rPr>
        <sz val="11"/>
        <color theme="1"/>
        <rFont val="游ゴシック"/>
        <family val="2"/>
        <scheme val="minor"/>
      </rPr>
      <t>"と一致。</t>
    </r>
    <phoneticPr fontId="29"/>
  </si>
  <si>
    <t>1.データ操作：テーブル「注文書」の項目「見積書NO」を取得、条件は「見積書NO」が&lt;見積りNO&gt;。</t>
    <phoneticPr fontId="25"/>
  </si>
  <si>
    <t>1.&lt;結合文字&gt;が"("と&lt;見積書NO&gt;と")"と"見積書はすでに存在します。確認してインポートしてください。"の結合文字。</t>
    <rPh eb="5" sb="3">
      <t>ケツゴウ</t>
    </rPh>
    <rPh eb="7" sb="5">
      <t>モジ</t>
    </rPh>
    <rPh eb="16" sb="14">
      <t>ミツモリ</t>
    </rPh>
    <rPh eb="17" sb="16">
      <t>ショ</t>
    </rPh>
    <rPh eb="59" sb="57">
      <t>ケツゴウ</t>
    </rPh>
    <rPh eb="61" sb="59">
      <t>モジ</t>
    </rPh>
    <phoneticPr fontId="29"/>
  </si>
  <si>
    <t xml:space="preserve">2.&lt;結合文字&gt;メッセージを表示する。 </t>
    <rPh eb="5" sb="3">
      <t>ケツゴウ</t>
    </rPh>
    <rPh eb="7" sb="5">
      <t>モジ</t>
    </rPh>
    <phoneticPr fontId="29"/>
  </si>
  <si>
    <t>3.変数&lt;STOP&gt;に"1"を設定する。</t>
    <phoneticPr fontId="29"/>
  </si>
  <si>
    <t>1.データ操作：テーブル「見積り臨時表」の項目「見積りNO,日付,客先,作成者,品名,小計,割引,合計,客先担当」を取得、条件は「記録者ID」がログインID(ループ開始)。</t>
    <phoneticPr fontId="29"/>
  </si>
  <si>
    <t>2.データ操作：テーブル「会社」の項目「会社.会社ID」を取得、条件は「会社名」が&lt;客先&gt;。</t>
    <phoneticPr fontId="29"/>
  </si>
  <si>
    <t>4.項目&lt;会社.会社ID&gt;が空白の場合、以下の処理を行う。</t>
    <phoneticPr fontId="29"/>
  </si>
  <si>
    <t>1.データ操作：テーブル「会社」にデータ登録、「会社ID」が自動採番、「会社名」が&lt;客先&gt;。</t>
    <phoneticPr fontId="29"/>
  </si>
  <si>
    <t>1.データ操作：テーブル「注文書」にデータ登録、「注文書NO」が自動採番、「見積書NO」が&lt;見積りNO&gt;、「注文日付」が&lt;日付&gt;、「客先ID」が&lt;会社ID2&gt;、「商品総額JPY」が&lt;JPY&gt;、「担当者ID」が&lt;作成者&gt;、「品名」が&lt;品名&gt;、「見積金額」が&lt;合計&gt;、「客先担当」が&lt;客先担当&gt;、「商品総額RMB」が&lt;RMB&gt;、「商品総額USD」が&lt;USD&gt;。</t>
    <phoneticPr fontId="29"/>
  </si>
  <si>
    <t>2.データ操作：テーブル「見積り」にデータ登録、「見積書NO」が&lt;見積りNO&gt;、「日付」が&lt;日付&gt;、「顧客ID」が&lt;客先&gt;、「作成者」が&lt;作成者&gt;、「品名」が&lt;品名&gt;、「合計」が&lt;合計&gt;。</t>
    <rPh eb="15" sb="13">
      <t>ミツモリ</t>
    </rPh>
    <rPh eb="28" sb="25">
      <t>ミツモリショ</t>
    </rPh>
    <rPh eb="43" sb="41">
      <t>ヒヅケ</t>
    </rPh>
    <rPh eb="48" sb="46">
      <t>ヒヅケ</t>
    </rPh>
    <rPh eb="53" sb="51">
      <t>コキャク</t>
    </rPh>
    <rPh eb="60" sb="58">
      <t>キャクサキ</t>
    </rPh>
    <rPh eb="77" sb="75">
      <t>ヒンメイ</t>
    </rPh>
    <rPh eb="82" sb="80">
      <t>ヒンメイ</t>
    </rPh>
    <rPh eb="87" sb="85">
      <t>ゴウケイ</t>
    </rPh>
    <rPh eb="92" sb="90">
      <t>ゴウケイ</t>
    </rPh>
    <phoneticPr fontId="29"/>
  </si>
  <si>
    <t>1.変数&lt;貨幣&gt;に"0"を設定する。</t>
    <phoneticPr fontId="29"/>
  </si>
  <si>
    <t>1.データ操作：テーブル「注文書明細」にデータ登録、「注文書NO」が&lt;注文書NO&gt;、「注文書明細NO」が自動採番、「項目」が&lt;項目&gt;、「数量」が&lt;数量&gt;、「販売単価」が&lt;単価&gt;、「販売金額」が&lt;金額&gt;、「区分」が"0"、「貨幣」が&lt;貨幣&gt;。</t>
    <phoneticPr fontId="29"/>
  </si>
  <si>
    <r>
      <t>5.「</t>
    </r>
    <r>
      <rPr>
        <sz val="11"/>
        <color theme="1"/>
        <rFont val="游ゴシック"/>
        <family val="3"/>
        <charset val="134"/>
        <scheme val="minor"/>
      </rPr>
      <t>検索</t>
    </r>
    <r>
      <rPr>
        <sz val="11"/>
        <color theme="1"/>
        <rFont val="游ゴシック"/>
        <family val="2"/>
        <scheme val="minor"/>
      </rPr>
      <t>」ボタンを実行する。</t>
    </r>
    <phoneticPr fontId="29"/>
  </si>
  <si>
    <t>未入金金額</t>
    <phoneticPr fontId="29"/>
  </si>
  <si>
    <t>[入金管理検索.レシートNO]</t>
    <phoneticPr fontId="29"/>
  </si>
  <si>
    <r>
      <t>B8：「会社.会社名」を参照します</t>
    </r>
    <r>
      <rPr>
        <sz val="11"/>
        <color theme="1"/>
        <rFont val="游ゴシック"/>
        <family val="2"/>
        <scheme val="minor"/>
      </rPr>
      <t>,ラベル表示(値あり)</t>
    </r>
    <rPh eb="6" sb="4">
      <t>カイシャ</t>
    </rPh>
    <rPh eb="9" sb="7">
      <t>カイシャ</t>
    </rPh>
    <rPh eb="10" sb="9">
      <t>メイ</t>
    </rPh>
    <rPh eb="14" sb="12">
      <t>サンショウ</t>
    </rPh>
    <rPh eb="23" sb="21">
      <t>ヒョウジ</t>
    </rPh>
    <rPh eb="25" sb="24">
      <t>チ</t>
    </rPh>
    <phoneticPr fontId="29"/>
  </si>
  <si>
    <t>担当者：「社員.社員名」を参照します,ラベル表示(値あり)</t>
    <phoneticPr fontId="29"/>
  </si>
  <si>
    <t>範囲：B8～AI12</t>
    <phoneticPr fontId="29"/>
  </si>
  <si>
    <t>グリッドタイトル：B8～AI8</t>
    <phoneticPr fontId="29"/>
  </si>
  <si>
    <t>自動Query:しない</t>
    <phoneticPr fontId="29"/>
  </si>
  <si>
    <t>B8、契約金額、受注日付、入金予定日、振出済み%、振出日、振出済み金額、未振出%、未振出金額、入金済み%、入金済み金額、未入金%、未入金金額、レシートNO</t>
    <rPh eb="5" sb="3">
      <t>ケイヤク</t>
    </rPh>
    <rPh eb="7" sb="5">
      <t>キンガク</t>
    </rPh>
    <phoneticPr fontId="29"/>
  </si>
  <si>
    <t>B8：必須</t>
    <rPh eb="5" sb="3">
      <t>ヒッス</t>
    </rPh>
    <phoneticPr fontId="29"/>
  </si>
  <si>
    <t>「非表示」</t>
    <phoneticPr fontId="29"/>
  </si>
  <si>
    <t>Z4、未入金、レシートNO、AI8</t>
    <phoneticPr fontId="29"/>
  </si>
  <si>
    <t>検索：button_blue</t>
    <phoneticPr fontId="29"/>
  </si>
  <si>
    <t>編集：buttonon</t>
    <phoneticPr fontId="29"/>
  </si>
  <si>
    <t>セル：注文書入金明細一覧表</t>
    <phoneticPr fontId="29"/>
  </si>
  <si>
    <t>2.その他の場合、以下の処理を行う。</t>
    <rPh eb="8" sb="6">
      <t>バアイ</t>
    </rPh>
    <phoneticPr fontId="29"/>
  </si>
  <si>
    <t>1．「状態」が“1”の場合、以下の処理を行う。</t>
    <rPh eb="5" sb="3">
      <t>ジョウタイ</t>
    </rPh>
    <rPh eb="13" sb="11">
      <t>バアイ</t>
    </rPh>
    <rPh eb="16" sb="14">
      <t>イカ</t>
    </rPh>
    <rPh eb="19" sb="17">
      <t>ショリ</t>
    </rPh>
    <rPh eb="21" sb="20">
      <t>オコナ</t>
    </rPh>
    <phoneticPr fontId="29"/>
  </si>
  <si>
    <t>1．「入庫」ボタンに“キャンセル”を設定する。</t>
    <rPh eb="5" sb="3">
      <t>ニュウコ</t>
    </rPh>
    <phoneticPr fontId="29"/>
  </si>
  <si>
    <t>1.項目「入庫」を非表示にする。</t>
    <rPh eb="4" sb="2">
      <t>コウモク</t>
    </rPh>
    <rPh eb="12" sb="9">
      <t>ヒヒョウジ</t>
    </rPh>
    <phoneticPr fontId="29"/>
  </si>
  <si>
    <t>2．データ操作2：テーブル「在庫」にデータ登録、「商品名称」が&lt;商品名称&gt;、「出入庫時間」が今日、「出入庫状態」が"2"、「注文書明細NO」が&lt;注文書明細NO&gt;、「工事管理番号」が&lt;工事管理番号&gt;、「仕入先」が&lt;仕入先&gt;、「代金金額」が&lt;小計&gt;、「出荷NO」が「出荷NO」、「数量」が&lt;数量&gt;、「在庫NO」が自動採番、「単価」が&lt;単価&gt;、「品番NO」が&lt;品番NO&gt;。</t>
    <rPh eb="7" sb="5">
      <t>ソウサ</t>
    </rPh>
    <rPh eb="34" sb="32">
      <t>ショウヒン</t>
    </rPh>
    <rPh eb="36" sb="34">
      <t>メイショウ</t>
    </rPh>
    <phoneticPr fontId="29"/>
  </si>
  <si>
    <t>部品明細連番</t>
    <phoneticPr fontId="29"/>
  </si>
  <si>
    <t>出入庫時間</t>
    <phoneticPr fontId="29"/>
  </si>
  <si>
    <t>[在庫.在庫NO]</t>
    <phoneticPr fontId="29"/>
  </si>
  <si>
    <t>[在庫.出入庫時間]</t>
    <phoneticPr fontId="29"/>
  </si>
  <si>
    <t>[在庫.出入庫状態]▼</t>
    <phoneticPr fontId="29"/>
  </si>
  <si>
    <t>範囲：B8～AK14</t>
    <phoneticPr fontId="29"/>
  </si>
  <si>
    <t>グリッドタイトル：B8～AK8</t>
    <phoneticPr fontId="29"/>
  </si>
  <si>
    <t>自動Query:実行</t>
    <phoneticPr fontId="29"/>
  </si>
  <si>
    <t>2．「状態」が“1”の場合、以下の処理を行う。</t>
    <phoneticPr fontId="29"/>
  </si>
  <si>
    <t>検索：button_blue</t>
    <phoneticPr fontId="29"/>
  </si>
  <si>
    <t>1.「部品明細連番」を取得。</t>
    <phoneticPr fontId="29"/>
  </si>
  <si>
    <t>　　　1.データ操作1：テーブル「在庫」の項目「在庫NO」が値&lt;部品明細連番&gt;のデータに対して、項目「出入庫状態」を文字列“0”に変更する。</t>
    <phoneticPr fontId="29"/>
  </si>
  <si>
    <t xml:space="preserve">  処理終了。</t>
    <phoneticPr fontId="29"/>
  </si>
  <si>
    <t>　2.データ操作2：テーブル「在庫」の項目「在庫NO」が値&lt;部品明細連番&gt;のデータに対して、項目「出入庫状態」を文字列“1”に変更する。</t>
    <phoneticPr fontId="29"/>
  </si>
  <si>
    <t>1.変数計算：&lt;在庫数量&gt;=&lt;在庫数量&gt;+&lt;数量&gt;。</t>
    <phoneticPr fontId="29"/>
  </si>
  <si>
    <t>2.検索結果データ操作1をGrid「B8」に設定する。</t>
    <phoneticPr fontId="29"/>
  </si>
  <si>
    <t>グリッドループ終了。</t>
    <phoneticPr fontId="29"/>
  </si>
  <si>
    <t>[注文書.出入庫フラグ]▼</t>
    <rPh eb="4" sb="1">
      <t>チュウモンショ</t>
    </rPh>
    <phoneticPr fontId="29"/>
  </si>
  <si>
    <t>[注文書.アドレス]</t>
    <phoneticPr fontId="29"/>
  </si>
  <si>
    <t>[注文書.レシートNO]</t>
    <phoneticPr fontId="29"/>
  </si>
  <si>
    <t>[注文書.商品総額JPY]</t>
    <phoneticPr fontId="29"/>
  </si>
  <si>
    <t>[注文書.商品総額RMB]</t>
    <phoneticPr fontId="29"/>
  </si>
  <si>
    <t>[注文書.商品総額USD]</t>
    <phoneticPr fontId="29"/>
  </si>
  <si>
    <t>[注文書明細.仕入金額RMB]</t>
    <phoneticPr fontId="29"/>
  </si>
  <si>
    <t>[注文書明細.仕入金額USD]</t>
    <phoneticPr fontId="29"/>
  </si>
  <si>
    <t>Y2：「1:未出庫;2:出庫済み」を参照します。</t>
    <rPh eb="7" sb="6">
      <t>ミ</t>
    </rPh>
    <rPh eb="9" sb="7">
      <t>シュッコ</t>
    </rPh>
    <rPh eb="14" sb="12">
      <t>シュッコ</t>
    </rPh>
    <rPh eb="15" sb="14">
      <t>ズ</t>
    </rPh>
    <phoneticPr fontId="29"/>
  </si>
  <si>
    <t>範囲：B18～AD25</t>
    <phoneticPr fontId="29"/>
  </si>
  <si>
    <t>グリッドタイトル：B18～AD18</t>
    <phoneticPr fontId="29"/>
  </si>
  <si>
    <t>グリッド初期ソート順：AD18 昇順</t>
    <phoneticPr fontId="29"/>
  </si>
  <si>
    <t>Grid「B18」ループ開始。</t>
    <phoneticPr fontId="29"/>
  </si>
  <si>
    <t xml:space="preserve">1.&lt;貨幣&gt;が"0"の場合、以下の処理を行う。 </t>
    <phoneticPr fontId="29"/>
  </si>
  <si>
    <t xml:space="preserve">2.&lt;貨幣&gt;が"1"の場合、以下の処理を行う。 </t>
    <phoneticPr fontId="29"/>
  </si>
  <si>
    <t xml:space="preserve">3.&lt;貨幣&gt;が"2"の場合、以下の処理を行う。 </t>
    <phoneticPr fontId="29"/>
  </si>
  <si>
    <t>JPY合計、RMB合計、USD合計、販売金額、仕入金額(JPY)、仕入金額(RMB)、仕入金額(USD)</t>
    <phoneticPr fontId="29"/>
  </si>
  <si>
    <t>USD合計：###,###,##0.##</t>
    <phoneticPr fontId="29"/>
  </si>
  <si>
    <t>全部出庫：button_blue</t>
    <phoneticPr fontId="29"/>
  </si>
  <si>
    <t>W6：button_blue</t>
    <phoneticPr fontId="29"/>
  </si>
  <si>
    <t>部品明細next：画面「部品管理画面」に遷移、条件は「注文書明細NO=部品注文書明細NO、注文書NO=部品注文書NO、社内工事番号=工事管理番号、社内工事番号=社内工事番号」、遷移先は更新画面。</t>
    <rPh eb="14" sb="12">
      <t>ブヒン</t>
    </rPh>
    <rPh eb="16" sb="14">
      <t>カンリ</t>
    </rPh>
    <rPh eb="18" sb="16">
      <t>ガメン</t>
    </rPh>
    <rPh eb="94" sb="92">
      <t>コウシン</t>
    </rPh>
    <phoneticPr fontId="29"/>
  </si>
  <si>
    <t>部品新規：画面「部品管理画面」に遷移、条件は「注文書NO=部品注文書NO、注文書明細NO=部品注文書明細NO、社内工事番号=工事管理番号、社内工事番号=社内工事番号」、遷移先は新規画面。</t>
    <rPh eb="90" sb="88">
      <t>シンキ</t>
    </rPh>
    <phoneticPr fontId="29"/>
  </si>
  <si>
    <t>セル：O4</t>
    <phoneticPr fontId="29"/>
  </si>
  <si>
    <t>セル：領収書(50%/40%/10%)</t>
    <phoneticPr fontId="29"/>
  </si>
  <si>
    <t>1.ユーザーIDを取得。</t>
    <phoneticPr fontId="29"/>
  </si>
  <si>
    <t>5.&lt;出入庫フラグ&gt;が空白でない、且つ&lt;出入庫フラグ&gt;が“2”の場合、以下の処理を行う。</t>
    <rPh eb="13" sb="11">
      <t>クウハク</t>
    </rPh>
    <rPh eb="18" sb="17">
      <t>カ</t>
    </rPh>
    <rPh eb="37" sb="35">
      <t>イカ</t>
    </rPh>
    <rPh eb="40" sb="38">
      <t>ショリ</t>
    </rPh>
    <rPh eb="42" sb="41">
      <t>オコナ</t>
    </rPh>
    <phoneticPr fontId="29"/>
  </si>
  <si>
    <t>　　1.「全部出庫」に“出庫取消”を設定する。</t>
    <rPh eb="7" sb="5">
      <t>ゼンブ</t>
    </rPh>
    <rPh eb="9" sb="7">
      <t>シュッコ</t>
    </rPh>
    <rPh eb="14" sb="12">
      <t>シュッコ</t>
    </rPh>
    <rPh eb="16" sb="14">
      <t>トリケシ</t>
    </rPh>
    <phoneticPr fontId="29"/>
  </si>
  <si>
    <t>　　2.「出入庫フラグ」に“出庫済み”を設定する。</t>
    <rPh eb="7" sb="5">
      <t>シュツニュウ</t>
    </rPh>
    <rPh eb="8" sb="7">
      <t>コ</t>
    </rPh>
    <rPh eb="16" sb="14">
      <t>シュッコ</t>
    </rPh>
    <rPh eb="17" sb="16">
      <t>ズ</t>
    </rPh>
    <phoneticPr fontId="29"/>
  </si>
  <si>
    <t>3.「出入庫フラグ」に“”を設定する。</t>
    <phoneticPr fontId="29"/>
  </si>
  <si>
    <t>2．&lt;出入庫状態&gt;が空白でないの場合、以下の処理を行う。</t>
    <phoneticPr fontId="29"/>
  </si>
  <si>
    <r>
      <t>2．変数計算(double，小数点以下第2位を四捨五入)：&lt;</t>
    </r>
    <r>
      <rPr>
        <sz val="10.5"/>
        <rFont val="FangSong"/>
        <family val="3"/>
        <charset val="134"/>
      </rPr>
      <t>在庫数量</t>
    </r>
    <r>
      <rPr>
        <sz val="10.5"/>
        <rFont val="ＭＳ 明朝"/>
        <family val="1"/>
        <charset val="128"/>
      </rPr>
      <t>&gt;=&lt;</t>
    </r>
    <r>
      <rPr>
        <sz val="10.5"/>
        <rFont val="FangSong"/>
        <family val="3"/>
        <charset val="134"/>
      </rPr>
      <t>在庫数量</t>
    </r>
    <r>
      <rPr>
        <sz val="10.5"/>
        <rFont val="ＭＳ 明朝"/>
        <family val="1"/>
        <charset val="128"/>
      </rPr>
      <t>&gt;-&lt;数量&gt;。</t>
    </r>
    <phoneticPr fontId="29"/>
  </si>
  <si>
    <t>10.「全部出庫」に“出庫取消”を設定する。</t>
    <rPh eb="6" sb="4">
      <t>ゼンブ</t>
    </rPh>
    <rPh eb="8" sb="6">
      <t>シュッコ</t>
    </rPh>
    <rPh eb="15" sb="13">
      <t>トリケシ</t>
    </rPh>
    <phoneticPr fontId="29"/>
  </si>
  <si>
    <t>11.「出入庫フラグ」に“出庫済み”を設定する。</t>
    <rPh eb="15" sb="13">
      <t>シュッコ</t>
    </rPh>
    <rPh eb="16" sb="15">
      <t>ズ</t>
    </rPh>
    <phoneticPr fontId="29"/>
  </si>
  <si>
    <t>3.その他の場合、以下の処理を行う。</t>
    <phoneticPr fontId="29"/>
  </si>
  <si>
    <t>1.&lt;注文書NO&gt;が空白でないの場合、以下の処理を行う。</t>
    <phoneticPr fontId="29"/>
  </si>
  <si>
    <t>「保存後処理」</t>
    <phoneticPr fontId="29"/>
  </si>
  <si>
    <t>検索結果ループ終了。</t>
    <phoneticPr fontId="29"/>
  </si>
  <si>
    <t>4.データ操作：テーブル「注文書」のデータの項目「出入庫フラグ」を取得、条件は「注文書NO」が「注文書NO」。</t>
    <phoneticPr fontId="29"/>
  </si>
  <si>
    <t>会社名</t>
    <phoneticPr fontId="29"/>
  </si>
  <si>
    <t>▼</t>
    <phoneticPr fontId="29"/>
  </si>
  <si>
    <t>単価</t>
    <phoneticPr fontId="29"/>
  </si>
  <si>
    <t>購買数量</t>
    <phoneticPr fontId="29"/>
  </si>
  <si>
    <t>[商品.在庫数量]</t>
    <phoneticPr fontId="29"/>
  </si>
  <si>
    <t>「グリッド」</t>
    <phoneticPr fontId="29"/>
  </si>
  <si>
    <t>範囲：B6～AA10</t>
    <phoneticPr fontId="29"/>
  </si>
  <si>
    <t>グリッドタイトル：B6～AA6</t>
    <phoneticPr fontId="29"/>
  </si>
  <si>
    <t>高さ自動設定：はい</t>
    <phoneticPr fontId="29"/>
  </si>
  <si>
    <t>グリッド初期ソート順：AA6 昇順</t>
    <phoneticPr fontId="29"/>
  </si>
  <si>
    <t>グリッド表示のみ：はい</t>
    <phoneticPr fontId="29"/>
  </si>
  <si>
    <t>自動Query：実行</t>
    <phoneticPr fontId="29"/>
  </si>
  <si>
    <t>セル：商品一覧</t>
    <phoneticPr fontId="29"/>
  </si>
  <si>
    <t>セル：入庫出庫情報一覧</t>
    <phoneticPr fontId="29"/>
  </si>
  <si>
    <t>設計書：入庫出庫情報一覧</t>
    <phoneticPr fontId="29"/>
  </si>
  <si>
    <t>納期遅延</t>
    <phoneticPr fontId="29"/>
  </si>
  <si>
    <t>全部表示</t>
    <phoneticPr fontId="29"/>
  </si>
  <si>
    <t>部品詳細インポート</t>
    <phoneticPr fontId="29"/>
  </si>
  <si>
    <t>処理済リスト</t>
    <phoneticPr fontId="29"/>
  </si>
  <si>
    <t>工事管理番号</t>
    <phoneticPr fontId="29"/>
  </si>
  <si>
    <t>[部品.JPY合計金額]</t>
    <phoneticPr fontId="29"/>
  </si>
  <si>
    <t>単価未定HIDE</t>
    <phoneticPr fontId="29"/>
  </si>
  <si>
    <t>I31JPY</t>
    <phoneticPr fontId="29"/>
  </si>
  <si>
    <t>I32RMB</t>
    <phoneticPr fontId="29"/>
  </si>
  <si>
    <t>I33USD</t>
    <phoneticPr fontId="29"/>
  </si>
  <si>
    <t>II</t>
    <phoneticPr fontId="29"/>
  </si>
  <si>
    <t>商品NUMBER</t>
    <phoneticPr fontId="29"/>
  </si>
  <si>
    <t>1．「確定区分」が空白、又は「確定区分」が"0"の場合、以下の処理を行う。</t>
    <rPh eb="11" sb="9">
      <t>クウハク</t>
    </rPh>
    <rPh eb="13" sb="12">
      <t>マタ</t>
    </rPh>
    <rPh eb="17" sb="15">
      <t>カクテイ</t>
    </rPh>
    <rPh eb="19" sb="17">
      <t>クブン</t>
    </rPh>
    <phoneticPr fontId="29"/>
  </si>
  <si>
    <t>1.データ操作1：「部品詳細」テーブルから「貨幣」単位の「小計の合計」を取得、条件は「貨幣」が"0"、「注文書NO」が「部品注文書NO」、「注文書明細NO」が「部品注文書明細NO」、「工事管理番号」が「工事管理番号」。</t>
    <rPh eb="31" sb="29">
      <t>ショウケイ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</si>
  <si>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3.データ操作2：「部品詳細」テーブルから「貨幣」単位の「小計の合計」を取得、条件は「貨幣」が"1"、「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</si>
  <si>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5.データ操作3：「部品詳細」テーブルから「貨幣」単位の「小計の合計」を取得、条件は「貨幣」が"2"、「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</si>
  <si>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10.データ操作1：テーブル「注文書明細」の項目「注文書NO」が「部品注文書NO」、「注文書明細NO」が「部品注文書明細NO」のデータに対して、項目「仕入金額JPY」を&lt;JPY合計&gt;、「仕入金額RMB」を&lt;RMB合計&gt;、「仕入金額USD」を&lt;USD合計&gt;に変更する。</t>
    <rPh eb="17" sb="15">
      <t>チュウモン</t>
    </rPh>
    <rPh eb="18" sb="17">
      <t>ショ</t>
    </rPh>
    <rPh eb="20" sb="18">
      <t>メイサイ</t>
    </rPh>
    <rPh eb="27" sb="25">
      <t>チュウモン</t>
    </rPh>
    <rPh eb="28" sb="27">
      <t>ショ</t>
    </rPh>
    <rPh eb="48" sb="46">
      <t>メイサイ</t>
    </rPh>
    <phoneticPr fontId="29"/>
  </si>
  <si>
    <t>11.データ操作2：テーブル「部品」の項目「注文書NO」が「部品注文書NO」、「注文書明細NO」が「部品注文書明細NO」、「工事管理番号」が「工事管理番号」のデータに対して、項目「JPY合計金額」を&lt;JPY合計&gt;、「RMB合計金額」を&lt;RMB合計&gt;、「USD合計金額」を&lt;USD合計&gt;に変更する。</t>
    <rPh eb="17" sb="15">
      <t>ブヒン</t>
    </rPh>
    <rPh eb="24" sb="22">
      <t>チュウモン</t>
    </rPh>
    <rPh eb="25" sb="24">
      <t>ショ</t>
    </rPh>
    <rPh eb="45" sb="43">
      <t>メイサイ</t>
    </rPh>
    <phoneticPr fontId="29"/>
  </si>
  <si>
    <t>1．データ操作1：テーブル「部品詳細」のデータの項目「注文書NO」を取得、条件は「注文書明細NO」が「部品注文書明細NO」、「工事管理番号」が「工事管理番号」。</t>
    <rPh eb="29" sb="27">
      <t>チュウモン</t>
    </rPh>
    <rPh eb="30" sb="29">
      <t>ショ</t>
    </rPh>
    <rPh eb="43" sb="41">
      <t>チュウモン</t>
    </rPh>
    <rPh eb="44" sb="43">
      <t>ショ</t>
    </rPh>
    <rPh eb="46" sb="44">
      <t>メイサイ</t>
    </rPh>
    <rPh eb="65" sb="63">
      <t>コウジ</t>
    </rPh>
    <rPh eb="67" sb="65">
      <t>カンリ</t>
    </rPh>
    <rPh eb="69" sb="67">
      <t>バンゴウ</t>
    </rPh>
    <rPh eb="74" sb="72">
      <t>コウジ</t>
    </rPh>
    <rPh eb="76" sb="74">
      <t>カンリ</t>
    </rPh>
    <rPh eb="78" sb="76">
      <t>バンゴウ</t>
    </rPh>
    <phoneticPr fontId="29"/>
  </si>
  <si>
    <t>4．データ操作2：テーブル「部品」の項目「注文書NO」が値&lt;注文書NO&gt;、「注文書明細NO」が値「部品注文書明細NO」のデータに対して、項目「確定区分」を"1"に変更する。</t>
    <rPh eb="16" sb="14">
      <t>ブヒン</t>
    </rPh>
    <rPh eb="23" sb="21">
      <t>チュウモン</t>
    </rPh>
    <rPh eb="24" sb="23">
      <t>ショ</t>
    </rPh>
    <rPh eb="32" sb="30">
      <t>チュウモン</t>
    </rPh>
    <rPh eb="33" sb="32">
      <t>ショ</t>
    </rPh>
    <rPh eb="40" sb="38">
      <t>チュウモン</t>
    </rPh>
    <rPh eb="41" sb="40">
      <t>ショ</t>
    </rPh>
    <rPh eb="43" sb="41">
      <t>メイサイ</t>
    </rPh>
    <rPh eb="48" sb="47">
      <t>チ</t>
    </rPh>
    <rPh eb="51" sb="49">
      <t>ブヒン</t>
    </rPh>
    <rPh eb="54" sb="51">
      <t>チュウモンショ</t>
    </rPh>
    <rPh eb="56" sb="54">
      <t>メイサイ</t>
    </rPh>
    <rPh eb="73" sb="71">
      <t>カクテイ</t>
    </rPh>
    <rPh eb="75" sb="73">
      <t>クブン</t>
    </rPh>
    <phoneticPr fontId="29"/>
  </si>
  <si>
    <t>5．データ操作3：テーブル「部品詳細」のデータの項目「品名,注文書NO，注文書明細NO，仕入先，購入単価，材質，総個数，小計，工事管理番号，品番NO，入荷日」を取得、条件は「工事管理番号」が「工事管理番号」、「注文書明細NO」が「部品注文書明細NO」、「確定区分」が"0"(ループ開始)。</t>
    <rPh eb="16" sb="14">
      <t>ブヒン</t>
    </rPh>
    <rPh eb="18" sb="16">
      <t>ショウサイ</t>
    </rPh>
    <rPh eb="50" sb="48">
      <t>コウニュウ</t>
    </rPh>
    <rPh eb="52" sb="50">
      <t>タンカ</t>
    </rPh>
    <rPh eb="55" sb="53">
      <t>ザイシツ</t>
    </rPh>
    <rPh eb="57" sb="56">
      <t>ソウ</t>
    </rPh>
    <rPh eb="59" sb="57">
      <t>コスウ</t>
    </rPh>
    <rPh eb="62" sb="60">
      <t>ショウケイ</t>
    </rPh>
    <rPh eb="65" sb="63">
      <t>コウジ</t>
    </rPh>
    <rPh eb="67" sb="65">
      <t>カンリ</t>
    </rPh>
    <rPh eb="69" sb="67">
      <t>バンゴウ</t>
    </rPh>
    <rPh eb="72" sb="70">
      <t>ヒンバン</t>
    </rPh>
    <rPh eb="77" sb="75">
      <t>ニュウカ</t>
    </rPh>
    <rPh eb="78" sb="77">
      <t>ヒ</t>
    </rPh>
    <rPh eb="89" sb="87">
      <t>コウジ</t>
    </rPh>
    <rPh eb="91" sb="89">
      <t>カンリ</t>
    </rPh>
    <rPh eb="93" sb="91">
      <t>バンゴウ</t>
    </rPh>
    <rPh eb="98" sb="96">
      <t>コウジ</t>
    </rPh>
    <rPh eb="100" sb="98">
      <t>カンリ</t>
    </rPh>
    <rPh eb="102" sb="100">
      <t>バンゴウ</t>
    </rPh>
    <rPh eb="107" sb="105">
      <t>チュウモン</t>
    </rPh>
    <rPh eb="108" sb="107">
      <t>ショ</t>
    </rPh>
    <rPh eb="110" sb="108">
      <t>メイサイ</t>
    </rPh>
    <rPh eb="129" sb="127">
      <t>カクテイ</t>
    </rPh>
    <rPh eb="131" sb="129">
      <t>クブン</t>
    </rPh>
    <phoneticPr fontId="29"/>
  </si>
  <si>
    <t>3.データ操作5：テーブル「在庫」にデータ登録、「商品名称」が&lt;品名&gt;、「出入庫時間」が当日、「出入庫状態」が"0"、「注文書NO」が&lt;注文書NO&gt;、「注文書明細NO」が&lt;部品注文書明細NO&gt;、「工事管理番号」が&lt;工事管理番号&gt;、「仕入先」が&lt;仕入先&gt;、「代金金額」が&lt;小計&gt;、「出荷NO」が「出荷NO」、「数量」が&lt;総個数&gt;、「在庫NO」が自動採番、「単価」が&lt;購入単価&gt;、「品番NO」が&lt;品番NO&gt;。</t>
    <rPh eb="16" sb="14">
      <t>ザイコ</t>
    </rPh>
    <rPh eb="27" sb="25">
      <t>ショウヒン</t>
    </rPh>
    <rPh eb="29" sb="27">
      <t>メイショウ</t>
    </rPh>
    <rPh eb="34" sb="32">
      <t>ヒンメイ</t>
    </rPh>
    <rPh eb="53" sb="51">
      <t>ジョウタイ</t>
    </rPh>
    <rPh eb="78" sb="76">
      <t>チュウモン</t>
    </rPh>
    <rPh eb="79" sb="78">
      <t>ショ</t>
    </rPh>
    <rPh eb="81" sb="79">
      <t>メイサイ</t>
    </rPh>
    <rPh eb="100" sb="98">
      <t>コウジ</t>
    </rPh>
    <rPh eb="102" sb="100">
      <t>カンリ</t>
    </rPh>
    <rPh eb="104" sb="102">
      <t>バンゴウ</t>
    </rPh>
    <rPh eb="109" sb="107">
      <t>コウジ</t>
    </rPh>
    <rPh eb="111" sb="109">
      <t>カンリ</t>
    </rPh>
    <rPh eb="113" sb="111">
      <t>バンゴウ</t>
    </rPh>
    <rPh eb="118" sb="116">
      <t>シイレ</t>
    </rPh>
    <rPh eb="119" sb="118">
      <t>サキ</t>
    </rPh>
    <rPh eb="124" sb="122">
      <t>シイレ</t>
    </rPh>
    <rPh eb="125" sb="124">
      <t>サキ</t>
    </rPh>
    <rPh eb="130" sb="128">
      <t>ダイキン</t>
    </rPh>
    <rPh eb="132" sb="130">
      <t>キンガク</t>
    </rPh>
    <rPh eb="137" sb="135">
      <t>ショウケイ</t>
    </rPh>
    <rPh eb="142" sb="140">
      <t>シュッカ</t>
    </rPh>
    <rPh eb="149" sb="147">
      <t>シュッカ</t>
    </rPh>
    <rPh eb="156" sb="154">
      <t>スウリョウ</t>
    </rPh>
    <rPh eb="160" sb="159">
      <t>ソウ</t>
    </rPh>
    <rPh eb="162" sb="160">
      <t>コスウ</t>
    </rPh>
    <rPh eb="167" sb="165">
      <t>ザイコ</t>
    </rPh>
    <rPh eb="173" sb="171">
      <t>ジドウ</t>
    </rPh>
    <rPh eb="174" sb="173">
      <t>サイ</t>
    </rPh>
    <rPh eb="175" sb="174">
      <t>バン</t>
    </rPh>
    <rPh eb="179" sb="177">
      <t>タンカ</t>
    </rPh>
    <rPh eb="184" sb="182">
      <t>コウニュウ</t>
    </rPh>
    <rPh eb="186" sb="184">
      <t>タンカ</t>
    </rPh>
    <rPh eb="198" sb="196">
      <t>ヒンバン</t>
    </rPh>
    <phoneticPr fontId="29"/>
  </si>
  <si>
    <t>3．データ操作4：テーブル「部品詳細」の項目「注文書NO」が&lt;注文書NO&gt;、、「注文書明細NO」が「部品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rPh eb="52" sb="50">
      <t>ブヒン</t>
    </rPh>
    <phoneticPr fontId="29"/>
  </si>
  <si>
    <t>8.関数「honnzonngosyori」を実行する。</t>
    <rPh eb="4" sb="2">
      <t>カンスウ</t>
    </rPh>
    <rPh eb="24" sb="22">
      <t>ジッコウ</t>
    </rPh>
    <phoneticPr fontId="29"/>
  </si>
  <si>
    <t>1．&lt;社内工事番号&gt;が画面項目「社内工事番号」ではないの場合、以下の処理を行う。</t>
    <rPh eb="33" sb="31">
      <t>イカ</t>
    </rPh>
    <rPh eb="36" sb="34">
      <t>ショリ</t>
    </rPh>
    <rPh eb="38" sb="37">
      <t>オコナ</t>
    </rPh>
    <phoneticPr fontId="25"/>
  </si>
  <si>
    <t>2.「インポート失敗しました：社内工事番号と一致ではない、変更してください。」メッセージを表示する。　</t>
    <rPh eb="17" sb="15">
      <t>シャナイ</t>
    </rPh>
    <rPh eb="19" sb="17">
      <t>コウジ</t>
    </rPh>
    <rPh eb="21" sb="19">
      <t>バンゴウ</t>
    </rPh>
    <rPh eb="24" sb="22">
      <t>イッチ</t>
    </rPh>
    <phoneticPr fontId="29"/>
  </si>
  <si>
    <t>2.項目&lt;社内工事番号&gt;が空白ではないの場合、以下の処理を行う。</t>
    <rPh eb="7" sb="5">
      <t>シャナイ</t>
    </rPh>
    <rPh eb="9" sb="7">
      <t>コウジ</t>
    </rPh>
    <rPh eb="11" sb="9">
      <t>バンゴウ</t>
    </rPh>
    <rPh eb="22" sb="20">
      <t>バアイ</t>
    </rPh>
    <phoneticPr fontId="29"/>
  </si>
  <si>
    <t>検索：「C10」と関連づけ,条件は「出庫状態=出入庫状態,注文NO中間一致注文書NO,F6&lt;=注文日付,I6&gt;=注文日付,見積NO 中間一致見積書NO ,工事番号中間一致社内工事番号,客先ID=客先,担当者ID=担当者」</t>
    <rPh eb="2" sb="0">
      <t>ケンサク</t>
    </rPh>
    <rPh eb="35" sb="33">
      <t>チュウカン</t>
    </rPh>
    <rPh eb="37" sb="35">
      <t>イッチ</t>
    </rPh>
    <rPh eb="49" sb="47">
      <t>チュウモン</t>
    </rPh>
    <rPh eb="51" sb="49">
      <t>ヒヅケ</t>
    </rPh>
    <rPh eb="58" sb="56">
      <t>チュウモン</t>
    </rPh>
    <rPh eb="60" sb="58">
      <t>ヒヅケ</t>
    </rPh>
    <rPh eb="68" sb="66">
      <t>チュウカン</t>
    </rPh>
    <rPh eb="70" sb="68">
      <t>イッチ</t>
    </rPh>
    <rPh eb="73" sb="72">
      <t>ショ</t>
    </rPh>
    <rPh eb="87" sb="85">
      <t>シャナイ</t>
    </rPh>
    <phoneticPr fontId="29"/>
  </si>
  <si>
    <t>社員ID</t>
  </si>
  <si>
    <t>[社員.携帯番号]</t>
    <rPh eb="3" sb="1">
      <t>シャイン</t>
    </rPh>
    <rPh eb="6" sb="4">
      <t>ケイタイ</t>
    </rPh>
    <rPh eb="8" sb="6">
      <t>バンゴウ</t>
    </rPh>
    <phoneticPr fontId="29"/>
  </si>
  <si>
    <t>[社員.電話番号]</t>
    <rPh eb="3" sb="1">
      <t>シャイン</t>
    </rPh>
    <rPh eb="6" sb="4">
      <t>デンワ</t>
    </rPh>
    <rPh eb="8" sb="6">
      <t>バン</t>
    </rPh>
    <phoneticPr fontId="29"/>
  </si>
  <si>
    <t>検索</t>
    <rPh eb="2" sb="0">
      <t>ケンサク</t>
    </rPh>
    <phoneticPr fontId="25"/>
  </si>
  <si>
    <t>新規</t>
    <rPh eb="2" sb="0">
      <t>シンキ</t>
    </rPh>
    <phoneticPr fontId="25"/>
  </si>
  <si>
    <t>グリッド初期ソート順：</t>
    <phoneticPr fontId="29"/>
  </si>
  <si>
    <t>グリッド最大行数：</t>
    <phoneticPr fontId="25"/>
  </si>
  <si>
    <t>「リンク」</t>
    <phoneticPr fontId="25"/>
  </si>
  <si>
    <t>新規：画面「社員」に遷移、遷移先は新規画面。</t>
    <rPh eb="2" sb="0">
      <t>シンキ</t>
    </rPh>
    <rPh eb="5" sb="3">
      <t>ガメン</t>
    </rPh>
    <rPh eb="8" sb="6">
      <t>シャイン</t>
    </rPh>
    <rPh eb="12" sb="10">
      <t>センイ</t>
    </rPh>
    <phoneticPr fontId="25"/>
  </si>
  <si>
    <t>[社員.ユーザー権限]▼</t>
    <rPh eb="3" sb="1">
      <t>シャイン</t>
    </rPh>
    <rPh eb="10" sb="8">
      <t>ケンゲン</t>
    </rPh>
    <phoneticPr fontId="29"/>
  </si>
  <si>
    <t>3.&lt;入荷日付&gt;が「現在日付」以下の場合、以下の処理を行う。</t>
    <rPh eb="5" sb="3">
      <t>ニュウカ</t>
    </rPh>
    <rPh eb="7" sb="5">
      <t>ヒヅケ</t>
    </rPh>
    <phoneticPr fontId="29"/>
  </si>
  <si>
    <t>box-shadow: 0 6px 0 #000;
position: relative;
top: 0;
background-color: rgb(192, 0, 0);
border-width: 0px;
border-style: none;
font-weight: bold;
color: #ffffff;
width: 100%;
border-radius: 5px;
-webkit-border-radius: 5px;
-moz-border-radius: 5px;
padding-top: 10px;
padding-bottom: 10px;
cursor: pointer;</t>
    <phoneticPr fontId="25"/>
  </si>
  <si>
    <t>仕入金額(JPY)：###,###,##0.##</t>
    <phoneticPr fontId="29"/>
  </si>
  <si>
    <t>仕入金額(RMB)：###,###,##0.##</t>
    <phoneticPr fontId="29"/>
  </si>
  <si>
    <t>仕入金額(USD)：###,###,##0.##</t>
    <phoneticPr fontId="29"/>
  </si>
  <si>
    <r>
      <t>[社員.社員</t>
    </r>
    <r>
      <rPr>
        <sz val="11"/>
        <color theme="1"/>
        <rFont val="游ゴシック"/>
        <family val="2"/>
        <scheme val="minor"/>
      </rPr>
      <t>ID</t>
    </r>
    <r>
      <rPr>
        <sz val="11"/>
        <color theme="1"/>
        <rFont val="游ゴシック"/>
        <family val="2"/>
        <scheme val="minor"/>
      </rPr>
      <t>]</t>
    </r>
    <rPh eb="3" sb="1">
      <t>シャイン</t>
    </rPh>
    <rPh eb="6" sb="4">
      <t>シャイン</t>
    </rPh>
    <phoneticPr fontId="29"/>
  </si>
  <si>
    <r>
      <t>[社員</t>
    </r>
    <r>
      <rPr>
        <sz val="11"/>
        <color theme="1"/>
        <rFont val="游ゴシック"/>
        <family val="2"/>
        <scheme val="minor"/>
      </rPr>
      <t>.社員名</t>
    </r>
    <r>
      <rPr>
        <sz val="11"/>
        <color theme="1"/>
        <rFont val="游ゴシック"/>
        <family val="2"/>
        <scheme val="minor"/>
      </rPr>
      <t>]</t>
    </r>
    <rPh eb="3" sb="1">
      <t>シャイン</t>
    </rPh>
    <rPh eb="6" sb="4">
      <t>シャイン</t>
    </rPh>
    <rPh eb="7" sb="6">
      <t>メイ</t>
    </rPh>
    <phoneticPr fontId="29"/>
  </si>
  <si>
    <r>
      <t>[社員.</t>
    </r>
    <r>
      <rPr>
        <sz val="11"/>
        <color theme="1"/>
        <rFont val="游ゴシック"/>
        <family val="2"/>
        <scheme val="minor"/>
      </rPr>
      <t>EMAIL</t>
    </r>
    <r>
      <rPr>
        <sz val="11"/>
        <color theme="1"/>
        <rFont val="游ゴシック"/>
        <family val="2"/>
        <scheme val="minor"/>
      </rPr>
      <t>]</t>
    </r>
    <rPh eb="3" sb="1">
      <t>シャイン</t>
    </rPh>
    <phoneticPr fontId="29"/>
  </si>
  <si>
    <r>
      <t>[社員.</t>
    </r>
    <r>
      <rPr>
        <sz val="11"/>
        <color theme="1"/>
        <rFont val="游ゴシック"/>
        <family val="2"/>
        <scheme val="minor"/>
      </rPr>
      <t>LINE</t>
    </r>
    <r>
      <rPr>
        <sz val="11"/>
        <color theme="1"/>
        <rFont val="游ゴシック"/>
        <family val="2"/>
        <scheme val="minor"/>
      </rPr>
      <t>]</t>
    </r>
    <rPh eb="3" sb="1">
      <t>シャイン</t>
    </rPh>
    <phoneticPr fontId="29"/>
  </si>
  <si>
    <r>
      <t>[社員.ログイン</t>
    </r>
    <r>
      <rPr>
        <sz val="11"/>
        <color theme="1"/>
        <rFont val="游ゴシック"/>
        <family val="2"/>
        <scheme val="minor"/>
      </rPr>
      <t>ID</t>
    </r>
    <r>
      <rPr>
        <sz val="11"/>
        <color theme="1"/>
        <rFont val="游ゴシック"/>
        <family val="2"/>
        <scheme val="minor"/>
      </rPr>
      <t>]▼</t>
    </r>
    <rPh eb="3" sb="1">
      <t>シャイン</t>
    </rPh>
    <phoneticPr fontId="29"/>
  </si>
  <si>
    <r>
      <t>「Dropdown</t>
    </r>
    <r>
      <rPr>
        <sz val="11"/>
        <color theme="1"/>
        <rFont val="游ゴシック"/>
        <family val="2"/>
        <scheme val="minor"/>
      </rPr>
      <t>L</t>
    </r>
    <r>
      <rPr>
        <sz val="11"/>
        <color theme="1"/>
        <rFont val="游ゴシック"/>
        <family val="2"/>
        <scheme val="minor"/>
      </rPr>
      <t>ist」</t>
    </r>
    <phoneticPr fontId="25"/>
  </si>
  <si>
    <t>部門：「M_部門.部門名」を参照します,ラベル表示(値あり)</t>
    <rPh eb="2" sb="0">
      <t>ブモン</t>
    </rPh>
    <rPh eb="8" sb="6">
      <t>ブモン</t>
    </rPh>
    <rPh eb="11" sb="9">
      <t>ブモン</t>
    </rPh>
    <rPh eb="12" sb="11">
      <t>メイ</t>
    </rPh>
    <rPh eb="16" sb="14">
      <t>サンショウ</t>
    </rPh>
    <phoneticPr fontId="25"/>
  </si>
  <si>
    <t>範囲：B6～Y10</t>
    <phoneticPr fontId="29"/>
  </si>
  <si>
    <t>グリッドタイトル：B6～Y6</t>
    <phoneticPr fontId="29"/>
  </si>
  <si>
    <t>「非表示」</t>
    <rPh eb="4" sb="1">
      <t>ヒヒョウジ</t>
    </rPh>
    <phoneticPr fontId="29"/>
  </si>
  <si>
    <r>
      <t>新規：b</t>
    </r>
    <r>
      <rPr>
        <sz val="11"/>
        <color theme="1"/>
        <rFont val="游ゴシック"/>
        <family val="2"/>
        <scheme val="minor"/>
      </rPr>
      <t>utton_green</t>
    </r>
    <rPh eb="2" sb="0">
      <t>シンキ</t>
    </rPh>
    <phoneticPr fontId="29"/>
  </si>
  <si>
    <r>
      <t>検索：b</t>
    </r>
    <r>
      <rPr>
        <sz val="11"/>
        <color theme="1"/>
        <rFont val="游ゴシック"/>
        <family val="2"/>
        <scheme val="minor"/>
      </rPr>
      <t>utton_blue</t>
    </r>
    <rPh eb="2" sb="0">
      <t>ケンサク</t>
    </rPh>
    <phoneticPr fontId="29"/>
  </si>
  <si>
    <r>
      <t>編集：button</t>
    </r>
    <r>
      <rPr>
        <sz val="11"/>
        <color theme="1"/>
        <rFont val="游ゴシック"/>
        <family val="2"/>
        <scheme val="minor"/>
      </rPr>
      <t>_red</t>
    </r>
    <rPh eb="2" sb="0">
      <t>ヘンシュウ</t>
    </rPh>
    <phoneticPr fontId="29"/>
  </si>
  <si>
    <r>
      <t>検索：「B6」と関連づけ,条件は「社員名=社員名,社員ID</t>
    </r>
    <r>
      <rPr>
        <sz val="11"/>
        <color theme="1"/>
        <rFont val="游ゴシック"/>
        <family val="2"/>
        <scheme val="minor"/>
      </rPr>
      <t>=社員</t>
    </r>
    <r>
      <rPr>
        <sz val="11"/>
        <color theme="1"/>
        <rFont val="游ゴシック"/>
        <family val="2"/>
        <scheme val="minor"/>
      </rPr>
      <t>ID</t>
    </r>
    <r>
      <rPr>
        <sz val="11"/>
        <color theme="1"/>
        <rFont val="游ゴシック"/>
        <family val="2"/>
        <scheme val="minor"/>
      </rPr>
      <t>」</t>
    </r>
    <rPh eb="2" sb="0">
      <t>ケンサク</t>
    </rPh>
    <rPh eb="19" sb="17">
      <t>シャイン</t>
    </rPh>
    <rPh eb="20" sb="19">
      <t>メイ</t>
    </rPh>
    <rPh eb="23" sb="21">
      <t>シャイン</t>
    </rPh>
    <rPh eb="24" sb="23">
      <t>メイ</t>
    </rPh>
    <rPh eb="27" sb="25">
      <t>シャイン</t>
    </rPh>
    <rPh eb="32" sb="30">
      <t>シャイン</t>
    </rPh>
    <phoneticPr fontId="29"/>
  </si>
  <si>
    <r>
      <t>編集：画面「社員」に遷移、条件は「B6=社員ID、Y6=ログインID</t>
    </r>
    <r>
      <rPr>
        <sz val="11"/>
        <color theme="1"/>
        <rFont val="游ゴシック"/>
        <family val="2"/>
        <scheme val="minor"/>
      </rPr>
      <t>」、遷移先は更新画面。</t>
    </r>
    <rPh eb="2" sb="0">
      <t>ヘンシュウ</t>
    </rPh>
    <rPh eb="5" sb="3">
      <t>ガメン</t>
    </rPh>
    <rPh eb="8" sb="6">
      <t>シャイン</t>
    </rPh>
    <rPh eb="12" sb="10">
      <t>センイ</t>
    </rPh>
    <rPh eb="15" sb="13">
      <t>ジョウケン</t>
    </rPh>
    <rPh eb="22" sb="20">
      <t>シャイン</t>
    </rPh>
    <rPh eb="38" sb="36">
      <t>センイ</t>
    </rPh>
    <rPh eb="39" sb="38">
      <t>サキ</t>
    </rPh>
    <rPh eb="42" sb="40">
      <t>コウシン</t>
    </rPh>
    <rPh eb="44" sb="42">
      <t>ガメン</t>
    </rPh>
    <phoneticPr fontId="25"/>
  </si>
  <si>
    <t>検索画面作成（空白可）：</t>
    <phoneticPr fontId="29"/>
  </si>
  <si>
    <t>検索項目（空白可）：</t>
    <phoneticPr fontId="29"/>
  </si>
  <si>
    <t>検索結果（空白可）：</t>
    <phoneticPr fontId="29"/>
  </si>
  <si>
    <t>EMAIL：メール</t>
    <phoneticPr fontId="29"/>
  </si>
  <si>
    <t>電話番号：有効な電話番号</t>
    <phoneticPr fontId="29"/>
  </si>
  <si>
    <t>「リンク」</t>
    <phoneticPr fontId="29"/>
  </si>
  <si>
    <t>キャンセル：画面「社員検索」に遷移。</t>
    <rPh eb="8" sb="6">
      <t>ガメン</t>
    </rPh>
    <rPh eb="11" sb="9">
      <t>シャイン</t>
    </rPh>
    <rPh eb="13" sb="11">
      <t>ケンサク</t>
    </rPh>
    <rPh eb="17" sb="15">
      <t>センイ</t>
    </rPh>
    <phoneticPr fontId="29"/>
  </si>
  <si>
    <t>客先、担当者、注文書NO、注文日付、振出済み%、入金済み%</t>
    <rPh eb="6" sb="3">
      <t>タントウシャ</t>
    </rPh>
    <phoneticPr fontId="29"/>
  </si>
  <si>
    <t>ビュー名</t>
    <rPh eb="4" sb="3">
      <t>メイ</t>
    </rPh>
    <phoneticPr fontId="15"/>
  </si>
  <si>
    <t>メインテーブル</t>
    <phoneticPr fontId="15"/>
  </si>
  <si>
    <t>区分</t>
    <rPh eb="2" sb="0">
      <t>クブン</t>
    </rPh>
    <phoneticPr fontId="15"/>
  </si>
  <si>
    <t>No</t>
    <phoneticPr fontId="15"/>
  </si>
  <si>
    <t>項目名</t>
    <rPh eb="2" sb="0">
      <t>コウモク</t>
    </rPh>
    <rPh eb="3" sb="2">
      <t>メイ</t>
    </rPh>
    <phoneticPr fontId="15"/>
  </si>
  <si>
    <t>項目ID</t>
    <rPh eb="2" sb="0">
      <t>コウモク</t>
    </rPh>
    <phoneticPr fontId="15"/>
  </si>
  <si>
    <t>属性</t>
    <rPh eb="2" sb="0">
      <t>ゾクセイ</t>
    </rPh>
    <phoneticPr fontId="15"/>
  </si>
  <si>
    <t>参照テーブル</t>
    <rPh eb="2" sb="0">
      <t>サンショウ</t>
    </rPh>
    <phoneticPr fontId="15"/>
  </si>
  <si>
    <t>コード</t>
    <phoneticPr fontId="15"/>
  </si>
  <si>
    <t>比較</t>
    <rPh eb="2" sb="0">
      <t>ヒカク</t>
    </rPh>
    <phoneticPr fontId="15"/>
  </si>
  <si>
    <t>ORDER BY</t>
    <phoneticPr fontId="15"/>
  </si>
  <si>
    <t>結合関係</t>
    <rPh eb="4" sb="2">
      <t>カンケイ</t>
    </rPh>
    <phoneticPr fontId="15"/>
  </si>
  <si>
    <t>1</t>
    <phoneticPr fontId="15"/>
  </si>
  <si>
    <t>グリッド最大行数：10</t>
    <phoneticPr fontId="25"/>
  </si>
  <si>
    <t>「画面初期処理」クライアント(PageDefaultSet)</t>
    <rPh eb="3" sb="1">
      <t>ガメン</t>
    </rPh>
    <rPh eb="5" sb="3">
      <t>ショキ</t>
    </rPh>
    <rPh eb="7" sb="5">
      <t>ショリ</t>
    </rPh>
    <phoneticPr fontId="29"/>
  </si>
  <si>
    <t>1．関数「PageDefaultSet」を実行する。</t>
    <phoneticPr fontId="29"/>
  </si>
  <si>
    <r>
      <t>未入金一覧：「B8」と関連づけ,条件は「I2=B8,注文日付=受注日付,</t>
    </r>
    <r>
      <rPr>
        <sz val="11"/>
        <color theme="1"/>
        <rFont val="游ゴシック"/>
        <family val="2"/>
        <scheme val="minor"/>
      </rPr>
      <t>未入金＜未入金金額」</t>
    </r>
    <rPh eb="3" sb="0">
      <t>ミニュウキン</t>
    </rPh>
    <rPh eb="5" sb="3">
      <t>イチラン</t>
    </rPh>
    <rPh eb="37" sb="36">
      <t>ミ</t>
    </rPh>
    <rPh eb="39" sb="37">
      <t>ニュウキン</t>
    </rPh>
    <rPh eb="43" sb="40">
      <t>ミニュウキン</t>
    </rPh>
    <rPh eb="45" sb="43">
      <t>キンガク</t>
    </rPh>
    <phoneticPr fontId="29"/>
  </si>
  <si>
    <t>JPY合計1</t>
    <phoneticPr fontId="25"/>
  </si>
  <si>
    <t>RMB合計1</t>
    <phoneticPr fontId="25"/>
  </si>
  <si>
    <t>USD合計1</t>
    <phoneticPr fontId="25"/>
  </si>
  <si>
    <t>1.「JPY合計1,RMB合計1,USD合計1」を取得。</t>
    <phoneticPr fontId="29"/>
  </si>
  <si>
    <t>1.変数計算(double，小数点以下第2位を四捨五入)：&lt;JPY合計1&gt;=&lt;JPY合計1&gt;+&lt;販売金額&gt;。</t>
    <rPh eb="50" sb="48">
      <t>ハンバイ</t>
    </rPh>
    <rPh eb="52" sb="50">
      <t>キンガク</t>
    </rPh>
    <phoneticPr fontId="29"/>
  </si>
  <si>
    <t>1.変数計算(double，小数点以下第2位を四捨五入)：&lt;RMB合計1&gt;=&lt;RMB合計1&gt;+&lt;販売金額&gt;。</t>
    <rPh eb="50" sb="48">
      <t>ハンバイ</t>
    </rPh>
    <rPh eb="52" sb="50">
      <t>キンガク</t>
    </rPh>
    <phoneticPr fontId="29"/>
  </si>
  <si>
    <t>1.変数計算(double，小数点以下第2位を四捨五入)：&lt;USD合計1&gt;=&lt;USD合計1&gt;+&lt;販売金額&gt;。</t>
    <rPh eb="50" sb="48">
      <t>ハンバイ</t>
    </rPh>
    <rPh eb="52" sb="50">
      <t>キンガク</t>
    </rPh>
    <phoneticPr fontId="29"/>
  </si>
  <si>
    <t>1．「JPY合計」に&lt;JPY合計1&gt;を設定する。</t>
    <rPh eb="16" sb="14">
      <t>ゴウケイ</t>
    </rPh>
    <phoneticPr fontId="29"/>
  </si>
  <si>
    <t>2．「RMB合計」に&lt;RMB合計1&gt;を設定する。</t>
    <rPh eb="8" sb="6">
      <t>ゴウケイ</t>
    </rPh>
    <rPh eb="16" sb="14">
      <t>ゴウケイ</t>
    </rPh>
    <phoneticPr fontId="29"/>
  </si>
  <si>
    <t>3．「USD合計」に&lt;USD合計1&gt;を設定する。</t>
    <rPh eb="8" sb="6">
      <t>ゴウケイ</t>
    </rPh>
    <rPh eb="16" sb="14">
      <t>ゴウケイ</t>
    </rPh>
    <phoneticPr fontId="29"/>
  </si>
  <si>
    <t>AC18、AA4、AA6、AA10、出庫フラグ、AA18、部品新規、注文書明細NO、JPY合計1,RMB合計1,USD合計1</t>
    <rPh eb="20" sb="18">
      <t>シュッコ</t>
    </rPh>
    <rPh eb="31" sb="29">
      <t>ブヒン</t>
    </rPh>
    <rPh eb="33" sb="31">
      <t>シンキ</t>
    </rPh>
    <phoneticPr fontId="29"/>
  </si>
  <si>
    <t>8．&lt;注文書NO&gt;が空白且つ&lt;注文書明細.注文書明細NO&gt;&lt;注文書NO&gt;が空白でないの場合、以下の処理を行う。</t>
    <rPh eb="6" sb="3">
      <t>チュウモンショ</t>
    </rPh>
    <rPh eb="12" sb="10">
      <t>クウハク</t>
    </rPh>
    <rPh eb="13" sb="12">
      <t>カ</t>
    </rPh>
    <rPh eb="45" sb="43">
      <t>バアイ</t>
    </rPh>
    <rPh eb="48" sb="46">
      <t>イカ</t>
    </rPh>
    <rPh eb="51" sb="49">
      <t>ショリ</t>
    </rPh>
    <rPh eb="53" sb="52">
      <t>オコナ</t>
    </rPh>
    <phoneticPr fontId="29"/>
  </si>
  <si>
    <t>改ページ後、以下の処理を行う。</t>
    <rPh eb="1" sb="0">
      <t>カイ</t>
    </rPh>
    <rPh eb="5" sb="4">
      <t>ゴ</t>
    </rPh>
    <rPh eb="8" sb="6">
      <t>イカ</t>
    </rPh>
    <rPh eb="11" sb="9">
      <t>ショリ</t>
    </rPh>
    <rPh eb="13" sb="12">
      <t>オコナ</t>
    </rPh>
    <phoneticPr fontId="29"/>
  </si>
  <si>
    <t>※ 画面を作成する時に自動的に分析し設定します。</t>
    <phoneticPr fontId="29"/>
  </si>
  <si>
    <t>USD合計：###,###,##0</t>
    <phoneticPr fontId="29"/>
  </si>
  <si>
    <t>製作数QTY：数字+[-]</t>
    <phoneticPr fontId="29"/>
  </si>
  <si>
    <t>個数：必須</t>
    <phoneticPr fontId="29"/>
  </si>
  <si>
    <t>総個数：必須</t>
    <phoneticPr fontId="29"/>
  </si>
  <si>
    <t>仕入先：必須</t>
    <phoneticPr fontId="29"/>
  </si>
  <si>
    <t>注文書明細NO：必須</t>
    <phoneticPr fontId="29"/>
  </si>
  <si>
    <t>｢スタイル」</t>
    <phoneticPr fontId="29"/>
  </si>
  <si>
    <t>単価未定：button_blue</t>
    <phoneticPr fontId="29"/>
  </si>
  <si>
    <t>納期遅延：button_blue</t>
    <phoneticPr fontId="29"/>
  </si>
  <si>
    <t>全部表示：button_blue</t>
    <phoneticPr fontId="29"/>
  </si>
  <si>
    <t>3．「I31JPY、I32RMB、I33USD」を取得。</t>
    <phoneticPr fontId="29"/>
  </si>
  <si>
    <t xml:space="preserve">      1.&lt;貨幣&gt;が"0"の場合、以下の処理を行う。 </t>
    <phoneticPr fontId="29"/>
  </si>
  <si>
    <t xml:space="preserve">      処理終了。 </t>
    <phoneticPr fontId="29"/>
  </si>
  <si>
    <t xml:space="preserve">      2.&lt;貨幣&gt;が"1"の場合、以下の処理を行う。 </t>
    <phoneticPr fontId="29"/>
  </si>
  <si>
    <t xml:space="preserve">      3.&lt;貨幣&gt;が"2"の場合、以下の処理を行う。 </t>
    <phoneticPr fontId="29"/>
  </si>
  <si>
    <t>1．「JPY合計」に&lt;I31JPY&gt;を設定する。</t>
    <phoneticPr fontId="29"/>
  </si>
  <si>
    <t>1．関数「kyoutukansuu_keisann」を実行する。</t>
    <phoneticPr fontId="29"/>
  </si>
  <si>
    <t>「関数利用B」ボタンをクリックすると、以下の処理を行う。</t>
    <phoneticPr fontId="29"/>
  </si>
  <si>
    <t>Grid「B16」ループ開始。</t>
    <phoneticPr fontId="29"/>
  </si>
  <si>
    <t>　　1.「入荷日付」のスタイル「button_red」を削除する。</t>
    <phoneticPr fontId="29"/>
  </si>
  <si>
    <t>7．関数「kyoutukansuu_syoukei」を実行する。</t>
    <phoneticPr fontId="29"/>
  </si>
  <si>
    <t>8.&lt;確定区分1&gt;が空白でない、且つ&lt;確定区分1&gt;が"1"の場合、以下の処理を行う。</t>
    <phoneticPr fontId="29"/>
  </si>
  <si>
    <t>9．「確定権限制限」ボタンを実行する。</t>
    <rPh eb="5" sb="3">
      <t>カクテイ</t>
    </rPh>
    <rPh eb="7" sb="5">
      <t>ケンゲン</t>
    </rPh>
    <rPh eb="9" sb="7">
      <t>セイゲン</t>
    </rPh>
    <phoneticPr fontId="29"/>
  </si>
  <si>
    <t>部品詳細インポート：形式「EXCEL」,インポート先テーブル「部品詳細臨時表」、対象フィールド「客先名称、アセンブリライン、機械名称、部品名称、品番NO1、製作数、社内工事番号、担当者、枚数、日付、品名、個数、総個数、材質_形式、製作者、登録者ID、製作品区分、導入番号、希望納期、品番NO」</t>
    <phoneticPr fontId="29"/>
  </si>
  <si>
    <t>項目の処理方法</t>
    <phoneticPr fontId="25"/>
  </si>
  <si>
    <t>「導入番号」の処理方法「自動採番」</t>
    <phoneticPr fontId="29"/>
  </si>
  <si>
    <t>「品番NO」の処理方法「自動採番」</t>
    <phoneticPr fontId="29"/>
  </si>
  <si>
    <t>{"アセンブリライン","部品明細","1","2","","文字列",""},</t>
    <phoneticPr fontId="29"/>
  </si>
  <si>
    <t>{"機械名称","部品明細","1","3","","文字列",""},</t>
    <phoneticPr fontId="29"/>
  </si>
  <si>
    <t>{"品番NO1","部品明細","4","2","","文字列",""},</t>
    <phoneticPr fontId="29"/>
  </si>
  <si>
    <t>{"製作数","部品明細","5","3","","文字列",""},</t>
    <phoneticPr fontId="29"/>
  </si>
  <si>
    <t>{"社内工事番号","部品明細","6","2","","文字列",""},</t>
    <phoneticPr fontId="29"/>
  </si>
  <si>
    <t>{"担当者","部品明細","6","3","","文字列",""},</t>
    <phoneticPr fontId="29"/>
  </si>
  <si>
    <t>{"枚数","部品明細","7","3","","文字列",""},</t>
    <phoneticPr fontId="29"/>
  </si>
  <si>
    <t>1.データ操作1：テーブル「部品詳細臨時表」の項目「登録者ID」がログインIDと一致するデータを削除する。</t>
    <phoneticPr fontId="29"/>
  </si>
  <si>
    <t>後に以下の処理を行う。</t>
    <phoneticPr fontId="29"/>
  </si>
  <si>
    <t>2.項目&lt;確定区分&gt;が空白ではないの場合、以下の処理を行う。</t>
    <phoneticPr fontId="29"/>
  </si>
  <si>
    <t>4.データ操作7：テーブル「部品詳細臨時表」によるテーブル「部品詳細」にデータ登録,「部品詳細」テーブルの項目「製作品区分,品番NO,品名,個数,総個数,材質,仕入先,備考,希望納期,購入単価,手配日,入荷日,小計,登録者ID,備考1,必要,手配,完了,総個数1,入荷予定日,担当,品番NO1」はテーブル「部品詳細臨時表」から取得するデータ項目「製作品区分,品番NO,品名,個数,総個数,材質_形式,製作者,備考,希望納期,購入単価,購入日付,入荷日付,小計,登録者ID,備考1,必要,手配,完了,総個数1,入荷予定日,担当者ID,品番NO1」、条件は「登録者ID」がのログインIDと一致する、「注文書NO」が「部品注文書NO」、「注文書明細NO」が「部品注文書明細NO」、「工事管理番号」が&lt;社内工事番号&gt;。</t>
    <phoneticPr fontId="29"/>
  </si>
  <si>
    <t>1.「機械名称MC」に&lt;機械名称&gt;を設定する。</t>
    <phoneticPr fontId="29"/>
  </si>
  <si>
    <t>　</t>
    <phoneticPr fontId="29"/>
  </si>
  <si>
    <t>1.データ操作8：テーブル「社員」の「社員名」を取得、条件は「社員ID」が&lt;担当者&gt;。</t>
    <rPh eb="16" sb="14">
      <t>シャイン</t>
    </rPh>
    <rPh eb="21" sb="19">
      <t>シャイン</t>
    </rPh>
    <rPh eb="22" sb="21">
      <t>メイ</t>
    </rPh>
    <rPh eb="33" sb="31">
      <t>シャイン</t>
    </rPh>
    <phoneticPr fontId="29"/>
  </si>
  <si>
    <t>1.「担当者」に&lt;社員名&gt;を設定する。</t>
    <phoneticPr fontId="29"/>
  </si>
  <si>
    <t>5.データ操作9：テーブル「部品詳細臨時表」の「品名,社内工事番号,客先名称,品番,アセンブリライン,機械名称,部品名称,製作数,担当者,枚数,品番NO,希望納期,登録者ID,必要,手配,完了,担当者ID,製作者,購入単価,購入日付,入荷予定日,入荷日付,総個数1,小計」を取得、条件は「登録者ID」がログインID(ループ開始)。</t>
    <rPh eb="26" sb="24">
      <t>ヒンメイ</t>
    </rPh>
    <phoneticPr fontId="29"/>
  </si>
  <si>
    <r>
      <t>1.データ操作10：「部品詳細」テーブルから「注文書明細NO」単位の「購入単価の合計」を取得、条件は「品名」が&lt;品名&gt;</t>
    </r>
    <r>
      <rPr>
        <sz val="11"/>
        <rFont val="游ゴシック"/>
        <family val="3"/>
        <charset val="128"/>
        <scheme val="minor"/>
      </rPr>
      <t>、ソート順「購入単価」、件数範囲「3」。</t>
    </r>
    <rPh eb="25" sb="23">
      <t>チュウモン</t>
    </rPh>
    <rPh eb="26" sb="25">
      <t>ショ</t>
    </rPh>
    <rPh eb="28" sb="26">
      <t>メイサイ</t>
    </rPh>
    <rPh eb="37" sb="35">
      <t>コウニュウ</t>
    </rPh>
    <rPh eb="39" sb="37">
      <t>タンカ</t>
    </rPh>
    <rPh eb="53" sb="51">
      <t>ヒンメイ</t>
    </rPh>
    <rPh eb="58" sb="56">
      <t>ヒンメイ</t>
    </rPh>
    <rPh eb="64" sb="63">
      <t>ジュン</t>
    </rPh>
    <rPh eb="67" sb="65">
      <t>コウニュウ</t>
    </rPh>
    <rPh eb="69" sb="67">
      <t>タンカ</t>
    </rPh>
    <rPh eb="73" sb="71">
      <t>ケンスウ</t>
    </rPh>
    <rPh eb="75" sb="73">
      <t>ハンイ</t>
    </rPh>
    <phoneticPr fontId="29"/>
  </si>
  <si>
    <r>
      <t>2.データ操作11：テーブル「部品詳細」の項目「注文書NO」が値&lt;部品注文書NO&gt;、且つ「注文書明細NO」が値&lt;部品注文書明細NO&gt;、且つ「工事管理番号」が値&lt;工事管理番号&gt;、且つ「品番NO」が値&lt;品番NO&gt;のデータに対して、項目「購入単価」を文字列</t>
    </r>
    <r>
      <rPr>
        <sz val="11"/>
        <rFont val="游ゴシック"/>
        <family val="3"/>
        <charset val="128"/>
        <scheme val="minor"/>
      </rPr>
      <t>&lt;購入単価の合計&gt;</t>
    </r>
    <r>
      <rPr>
        <sz val="11"/>
        <rFont val="游ゴシック"/>
        <family val="2"/>
        <charset val="128"/>
        <scheme val="minor"/>
      </rPr>
      <t>に変更する。</t>
    </r>
    <rPh eb="26" sb="24">
      <t>チュウモン</t>
    </rPh>
    <rPh eb="27" sb="26">
      <t>ショ</t>
    </rPh>
    <rPh eb="37" sb="35">
      <t>チュウモン</t>
    </rPh>
    <rPh eb="38" sb="37">
      <t>ショ</t>
    </rPh>
    <rPh eb="47" sb="45">
      <t>チュウモン</t>
    </rPh>
    <rPh eb="48" sb="47">
      <t>ショ</t>
    </rPh>
    <rPh eb="50" sb="48">
      <t>メイサイ</t>
    </rPh>
    <rPh eb="72" sb="70">
      <t>コウジ</t>
    </rPh>
    <rPh eb="74" sb="72">
      <t>カンリ</t>
    </rPh>
    <rPh eb="76" sb="74">
      <t>バンゴウ</t>
    </rPh>
    <rPh eb="93" sb="91">
      <t>ヒンバン</t>
    </rPh>
    <rPh eb="101" sb="99">
      <t>ヒンバン</t>
    </rPh>
    <rPh eb="118" sb="116">
      <t>コウニュウ</t>
    </rPh>
    <rPh eb="120" sb="118">
      <t>タンカ</t>
    </rPh>
    <rPh eb="128" sb="126">
      <t>コウニュウ</t>
    </rPh>
    <rPh eb="130" sb="128">
      <t>タンカ</t>
    </rPh>
    <rPh eb="133" sb="131">
      <t>ゴウケイ</t>
    </rPh>
    <phoneticPr fontId="29"/>
  </si>
  <si>
    <t>1.Grid検索処理：「B16」と関連付け、条件は「購入日付1&lt;入荷日付、部品注文書NO=部品詳細.注文書NO、部品注文書明細NO=部品詳細.注文書明細NO」、検索後処理関数「kyoutukannsuu_nyukahidukei」。</t>
    <phoneticPr fontId="29"/>
  </si>
  <si>
    <t>範囲：B16～AN24</t>
    <phoneticPr fontId="29"/>
  </si>
  <si>
    <t>グリッドタイトル：B16～AN24</t>
    <phoneticPr fontId="29"/>
  </si>
  <si>
    <t>グリッド初期ソート順：F16 昇順、M16 昇順</t>
    <phoneticPr fontId="29"/>
  </si>
  <si>
    <t>項目：処理済リスト</t>
    <phoneticPr fontId="29"/>
  </si>
  <si>
    <t>設計書:製作部品List</t>
    <phoneticPr fontId="29"/>
  </si>
  <si>
    <t>「画面初期処理」クライアント</t>
    <phoneticPr fontId="29"/>
  </si>
  <si>
    <t>1.変数&lt;入荷日付&gt;の日付表示形式を「YYYY/MM/DD」にする。</t>
    <phoneticPr fontId="25"/>
  </si>
  <si>
    <t>2.変数&lt;希望納期&gt;の日付表示形式を「YYYY/MM/DD」にする。</t>
    <phoneticPr fontId="25"/>
  </si>
  <si>
    <t>9.&lt;確定区分1&gt;が空白でない、且つ&lt;確定区分1&gt;が"1"の場合、以下の処理を行う。</t>
    <phoneticPr fontId="29"/>
  </si>
  <si>
    <t xml:space="preserve"> 1．「製作数QTY」を取得。</t>
    <phoneticPr fontId="29"/>
  </si>
  <si>
    <t>1.Grid「B16」ループ開始。</t>
    <phoneticPr fontId="29"/>
  </si>
  <si>
    <t>1.グリッドループ終了。</t>
    <phoneticPr fontId="29"/>
  </si>
  <si>
    <t xml:space="preserve">処理終了。 </t>
    <phoneticPr fontId="29"/>
  </si>
  <si>
    <t>「処理」</t>
    <phoneticPr fontId="29"/>
  </si>
  <si>
    <t xml:space="preserve"> </t>
    <phoneticPr fontId="29"/>
  </si>
  <si>
    <t>「項目処理」</t>
    <phoneticPr fontId="29"/>
  </si>
  <si>
    <t>3.Grid「B16」ループ開始。</t>
    <phoneticPr fontId="29"/>
  </si>
  <si>
    <t>1.Grid検索処理：「B16」と関連付け、条件は「購入日付1&lt;入荷日付、部品注文書NO=部品詳細.注文書NO、部品注文書明細NO=部品詳細.注文書明細NO」、検索後処理関数「kyoutukannsuu_nyukahidukei」。</t>
    <phoneticPr fontId="25"/>
  </si>
  <si>
    <t>1.「入荷日付」のスタイル「button_red」を削除する。</t>
    <phoneticPr fontId="29"/>
  </si>
  <si>
    <t>1.「入荷日付」を「button_red」スタイルにする。</t>
    <phoneticPr fontId="29"/>
  </si>
  <si>
    <t>2.「入荷日付」のスタイル「button_blue」を削除する。</t>
    <phoneticPr fontId="29"/>
  </si>
  <si>
    <t>3.「希望納期」が空白ではないの場合、以下の処理を行う。</t>
    <rPh eb="11" sb="9">
      <t>クウハク</t>
    </rPh>
    <phoneticPr fontId="29"/>
  </si>
  <si>
    <t>1．「II」を取得。</t>
    <phoneticPr fontId="29"/>
  </si>
  <si>
    <t>「保存後処理」(honnzonngosyori)</t>
    <phoneticPr fontId="29"/>
  </si>
  <si>
    <t xml:space="preserve"> 1．「JPY合計、RMB合計、USD合計」を取得。</t>
    <phoneticPr fontId="29"/>
  </si>
  <si>
    <t>2.変数&lt;RMB合計&gt;に&lt;小計の合計&gt;を設定する。</t>
    <phoneticPr fontId="29"/>
  </si>
  <si>
    <t>1.変数&lt;JPY合計&gt;に“0”を設定する。</t>
    <phoneticPr fontId="29"/>
  </si>
  <si>
    <t>1.変数&lt;RMB合計&gt;に“0”を設定する。</t>
    <phoneticPr fontId="29"/>
  </si>
  <si>
    <t>1.変数&lt;USD合計&gt;に“0”を設定する。</t>
    <phoneticPr fontId="29"/>
  </si>
  <si>
    <t>1.&lt;商品NUMBER&gt;が&lt;注文書NO&gt;と&lt;注文書明細NO&gt;と&lt;品番NO&gt;の結合文字。</t>
    <phoneticPr fontId="29"/>
  </si>
  <si>
    <t>2．「確定区分」に“1”を設定する。</t>
    <phoneticPr fontId="29"/>
  </si>
  <si>
    <t>1.関数「honnzonngosyori」を実行する。</t>
    <phoneticPr fontId="29"/>
  </si>
  <si>
    <t>5．データ操作10：テーブル「部品」の項目「注文書NO」が値「注文書NO」、「注文書明細NO」が値「注文書明細NO」のデータに対して、項目「確定区分」を"0"に変更する。</t>
    <phoneticPr fontId="29"/>
  </si>
  <si>
    <t>2．「確定区分」に“0”を設定する。</t>
    <phoneticPr fontId="29"/>
  </si>
  <si>
    <t>「確定」ボタンをクリックすると、以下の処理を行う。</t>
    <phoneticPr fontId="29"/>
  </si>
  <si>
    <t>1.データ操作5：テーブル「部品詳細」の項目「注文書NO」が&lt;注文書NO&gt;、、「注文書明細NO」が「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phoneticPr fontId="29"/>
  </si>
  <si>
    <t>3.関数「honnzonngosyori」を実行する。</t>
    <phoneticPr fontId="29"/>
  </si>
  <si>
    <t>3.&lt;部門名&gt;が空白でないの場合、以下の処理を行う。</t>
    <rPh eb="10" sb="8">
      <t>クウハク</t>
    </rPh>
    <rPh eb="16" sb="14">
      <t>バアイ</t>
    </rPh>
    <rPh eb="19" sb="17">
      <t>イカ</t>
    </rPh>
    <rPh eb="22" sb="20">
      <t>ショリ</t>
    </rPh>
    <rPh eb="24" sb="23">
      <t>オコナ</t>
    </rPh>
    <phoneticPr fontId="29"/>
  </si>
  <si>
    <t>　　1．&lt;部門名&gt;が“営業”又は&lt;部門名&gt;が“設計”又は&lt;部門名&gt;が“購買検収”又は&lt;部門名&gt;が“財務”の場合、以下の処理を行う。</t>
    <rPh eb="13" sb="11">
      <t>エイギョウ</t>
    </rPh>
    <rPh eb="25" sb="23">
      <t>セッケイ</t>
    </rPh>
    <rPh eb="37" sb="35">
      <t>コウバイ</t>
    </rPh>
    <rPh eb="39" sb="37">
      <t>ケンシュウ</t>
    </rPh>
    <rPh eb="51" sb="49">
      <t>ザイム</t>
    </rPh>
    <phoneticPr fontId="29"/>
  </si>
  <si>
    <t>2.&lt;部門名&gt;が空白、又は&lt;部門名&gt;が“営業部門長”、又は&lt;部門名&gt;が“営業”、又は&lt;部門名&gt;が“設計”、又は&lt;部門名&gt;が“財務”の場合、以下の処理を行う。</t>
    <rPh eb="10" sb="8">
      <t>クウハク</t>
    </rPh>
    <rPh eb="12" sb="11">
      <t>マタ</t>
    </rPh>
    <rPh eb="28" sb="27">
      <t>マタ</t>
    </rPh>
    <rPh eb="41" sb="40">
      <t>マタ</t>
    </rPh>
    <rPh eb="54" sb="53">
      <t>マタ</t>
    </rPh>
    <rPh eb="68" sb="66">
      <t>バアイ</t>
    </rPh>
    <rPh eb="71" sb="69">
      <t>イカ</t>
    </rPh>
    <rPh eb="74" sb="72">
      <t>ショリ</t>
    </rPh>
    <rPh eb="76" sb="75">
      <t>オコナ</t>
    </rPh>
    <phoneticPr fontId="29"/>
  </si>
  <si>
    <t>2.データ操作：テーブル「M_部門」のデータの項目「部門名」を取得、条件は「部門ID」が&lt;ユーザー権限&gt;。</t>
    <rPh eb="17" sb="15">
      <t>ブモン</t>
    </rPh>
    <rPh eb="28" sb="26">
      <t>ブモン</t>
    </rPh>
    <rPh eb="29" sb="28">
      <t>メイ</t>
    </rPh>
    <phoneticPr fontId="29"/>
  </si>
  <si>
    <t>2.データ操作2：テーブル「M_部門」のデータの項目「部門名」を取得、条件は「部門ID」が&lt;ユーザー権限&gt;。</t>
    <phoneticPr fontId="25"/>
  </si>
  <si>
    <t>販売金額:###,###,##0</t>
    <phoneticPr fontId="25"/>
  </si>
  <si>
    <t>販売単価：###,###,##0</t>
    <rPh eb="2" sb="0">
      <t>ハンバイ</t>
    </rPh>
    <rPh eb="4" sb="2">
      <t>タンカ</t>
    </rPh>
    <phoneticPr fontId="25"/>
  </si>
  <si>
    <t>1.「AA4」ボタンを実行する。</t>
    <rPh eb="13" sb="11">
      <t>ジッコウ</t>
    </rPh>
    <phoneticPr fontId="29"/>
  </si>
  <si>
    <t>画面名（空白可）：社員</t>
    <phoneticPr fontId="29"/>
  </si>
  <si>
    <t>画面高さ（空白可）：</t>
    <phoneticPr fontId="25"/>
  </si>
  <si>
    <t>画面横幅（空白可）：</t>
    <phoneticPr fontId="25"/>
  </si>
  <si>
    <t>メニュー（空白可）:社員管理</t>
    <rPh eb="14" sb="12">
      <t>カンリ</t>
    </rPh>
    <phoneticPr fontId="29"/>
  </si>
  <si>
    <t>画面表示（空白可）：</t>
    <rPh eb="2" sb="0">
      <t>ガメン</t>
    </rPh>
    <rPh eb="4" sb="2">
      <t>ヒョウジ</t>
    </rPh>
    <phoneticPr fontId="25"/>
  </si>
  <si>
    <t>説明（空白可）：</t>
    <phoneticPr fontId="25"/>
  </si>
  <si>
    <t>修正履歴（空白可）：</t>
    <phoneticPr fontId="29"/>
  </si>
  <si>
    <t>画面名（空白可）：社員検索</t>
    <rPh eb="11" sb="9">
      <t>シャイン</t>
    </rPh>
    <rPh eb="13" sb="11">
      <t>ケンサク</t>
    </rPh>
    <phoneticPr fontId="29"/>
  </si>
  <si>
    <t>メニュー（空白可）:社員管理</t>
    <rPh eb="12" sb="10">
      <t>シャイン</t>
    </rPh>
    <rPh eb="14" sb="12">
      <t>カンリ</t>
    </rPh>
    <phoneticPr fontId="29"/>
  </si>
  <si>
    <t>修正履歴（空白可）：</t>
    <phoneticPr fontId="25"/>
  </si>
  <si>
    <t>検索結果（空白可）</t>
    <rPh eb="2" sb="0">
      <t>ケンサク</t>
    </rPh>
    <rPh eb="4" sb="2">
      <t>ケッカ</t>
    </rPh>
    <rPh eb="7" sb="5">
      <t>クウハク</t>
    </rPh>
    <rPh eb="8" sb="7">
      <t>カ</t>
    </rPh>
    <phoneticPr fontId="25"/>
  </si>
  <si>
    <t>画面名（空白可）：部門</t>
    <rPh eb="11" sb="9">
      <t>ブモン</t>
    </rPh>
    <phoneticPr fontId="29"/>
  </si>
  <si>
    <t>画面名（空白可）：データインタフェース</t>
    <phoneticPr fontId="29"/>
  </si>
  <si>
    <t>メニュー（空白可）:データインタフェース</t>
    <phoneticPr fontId="29"/>
  </si>
  <si>
    <t>検索結果（空白可）：</t>
    <rPh eb="2" sb="0">
      <t>ケンサク</t>
    </rPh>
    <rPh eb="4" sb="2">
      <t>ケッカ</t>
    </rPh>
    <rPh eb="7" sb="5">
      <t>クウハク</t>
    </rPh>
    <rPh eb="8" sb="7">
      <t>カ</t>
    </rPh>
    <phoneticPr fontId="25"/>
  </si>
  <si>
    <t>画面名（空白可）：商品</t>
    <rPh eb="11" sb="9">
      <t>ショウヒン</t>
    </rPh>
    <phoneticPr fontId="29"/>
  </si>
  <si>
    <t>メニュー（空白可）:商品管理</t>
    <rPh eb="12" sb="10">
      <t>ショウヒン</t>
    </rPh>
    <rPh eb="14" sb="12">
      <t>カンリ</t>
    </rPh>
    <phoneticPr fontId="29"/>
  </si>
  <si>
    <t>画面名（空白可）：商品入庫画面</t>
    <rPh eb="11" sb="9">
      <t>ショウヒン</t>
    </rPh>
    <rPh eb="13" sb="11">
      <t>ニュウコ</t>
    </rPh>
    <rPh eb="15" sb="13">
      <t>ガメン</t>
    </rPh>
    <phoneticPr fontId="29"/>
  </si>
  <si>
    <t>メニュー（空白可）:注文書管理</t>
    <rPh eb="12" sb="10">
      <t>チュウモン</t>
    </rPh>
    <rPh eb="13" sb="12">
      <t>ショ</t>
    </rPh>
    <rPh eb="15" sb="13">
      <t>カンリ</t>
    </rPh>
    <phoneticPr fontId="29"/>
  </si>
  <si>
    <t>画面名（空白可）：入金管理検索</t>
    <rPh eb="11" sb="9">
      <t>ニュウキン</t>
    </rPh>
    <rPh eb="13" sb="11">
      <t>カンリ</t>
    </rPh>
    <rPh eb="15" sb="13">
      <t>ケンサク</t>
    </rPh>
    <phoneticPr fontId="29"/>
  </si>
  <si>
    <t>メニュー（空白可）:入金管理</t>
    <rPh eb="12" sb="10">
      <t>ニュウキン</t>
    </rPh>
    <rPh eb="14" sb="12">
      <t>カンリ</t>
    </rPh>
    <phoneticPr fontId="29"/>
  </si>
  <si>
    <t>画面名（空白可）：入金管理詳細</t>
    <rPh eb="11" sb="9">
      <t>ニュウキン</t>
    </rPh>
    <rPh eb="13" sb="11">
      <t>カンリ</t>
    </rPh>
    <rPh eb="15" sb="13">
      <t>ショウサイ</t>
    </rPh>
    <phoneticPr fontId="29"/>
  </si>
  <si>
    <t>画面表示（空白可）：非表示</t>
    <rPh eb="2" sb="0">
      <t>ガメン</t>
    </rPh>
    <rPh eb="4" sb="2">
      <t>ヒョウジ</t>
    </rPh>
    <rPh eb="13" sb="10">
      <t>ヒヒョウジ</t>
    </rPh>
    <phoneticPr fontId="25"/>
  </si>
  <si>
    <t>画面名（空白可）：注文管理検索</t>
    <rPh eb="11" sb="9">
      <t>チュウモン</t>
    </rPh>
    <rPh eb="13" sb="11">
      <t>カンリ</t>
    </rPh>
    <rPh eb="15" sb="13">
      <t>ケンサク</t>
    </rPh>
    <phoneticPr fontId="29"/>
  </si>
  <si>
    <t>メニュー（空白可）:注文書管理</t>
    <rPh eb="13" sb="10">
      <t>チュウモンショ</t>
    </rPh>
    <rPh eb="15" sb="13">
      <t>カンリ</t>
    </rPh>
    <phoneticPr fontId="29"/>
  </si>
  <si>
    <t>画面名（空白可）：注文管理詳細</t>
    <phoneticPr fontId="29"/>
  </si>
  <si>
    <t>画面名（空白可）：部品管理画面</t>
    <phoneticPr fontId="29"/>
  </si>
  <si>
    <t>ログインユーザー</t>
    <phoneticPr fontId="89"/>
  </si>
  <si>
    <t>ログイン名</t>
    <rPh eb="5" sb="4">
      <t>メイ</t>
    </rPh>
    <phoneticPr fontId="29"/>
  </si>
  <si>
    <t>グループ名</t>
    <rPh eb="5" sb="4">
      <t>メイ</t>
    </rPh>
    <phoneticPr fontId="29"/>
  </si>
  <si>
    <t>管理者S級</t>
    <rPh eb="3" sb="0">
      <t>カンリシャ</t>
    </rPh>
    <rPh eb="5" sb="4">
      <t>キュウ</t>
    </rPh>
    <phoneticPr fontId="29"/>
  </si>
  <si>
    <t>hanbaitest</t>
    <phoneticPr fontId="29"/>
  </si>
  <si>
    <t>何</t>
    <rPh eb="1" sb="0">
      <t>カ</t>
    </rPh>
    <phoneticPr fontId="29"/>
  </si>
  <si>
    <t>注文日付：yyyy/MM/dd</t>
    <rPh eb="2" sb="0">
      <t>チュウモン</t>
    </rPh>
    <rPh eb="4" sb="2">
      <t>ヒヅケ</t>
    </rPh>
    <phoneticPr fontId="29"/>
  </si>
  <si>
    <t>F6：yyyy/MM/dd</t>
  </si>
  <si>
    <t>I6:yyyy/MM/dd</t>
  </si>
  <si>
    <t>納期予定日：yyyy/MM/dd</t>
    <rPh eb="2" sb="0">
      <t>ノウキ</t>
    </rPh>
    <rPh eb="4" sb="2">
      <t>ヨテイ</t>
    </rPh>
    <rPh eb="5" sb="4">
      <t>ビ</t>
    </rPh>
    <phoneticPr fontId="29"/>
  </si>
  <si>
    <t>納入日：yyyy/MM/dd</t>
    <rPh eb="2" sb="0">
      <t>ノウニュウ</t>
    </rPh>
    <rPh eb="3" sb="2">
      <t>ビ</t>
    </rPh>
    <phoneticPr fontId="29"/>
  </si>
  <si>
    <t>入荷日付：yyyy/MM/dd</t>
    <rPh eb="2" sb="0">
      <t>ニュウカ</t>
    </rPh>
    <rPh eb="4" sb="2">
      <t>ヒヅケ</t>
    </rPh>
    <phoneticPr fontId="29"/>
  </si>
  <si>
    <t>出入庫時間：yyyy/MM/dd</t>
    <rPh eb="2" sb="0">
      <t>シュツニュウ</t>
    </rPh>
    <rPh eb="3" sb="2">
      <t>コ</t>
    </rPh>
    <rPh eb="5" sb="3">
      <t>ジカン</t>
    </rPh>
    <phoneticPr fontId="29"/>
  </si>
  <si>
    <t>受注日付：yyyy/MM/dd</t>
    <rPh eb="2" sb="0">
      <t>ジュチュウ</t>
    </rPh>
    <rPh eb="4" sb="2">
      <t>ヒヅケ</t>
    </rPh>
    <phoneticPr fontId="29"/>
  </si>
  <si>
    <t>入金予定日：yyyy/MM/dd</t>
    <rPh eb="2" sb="0">
      <t>ニュウキン</t>
    </rPh>
    <rPh eb="4" sb="2">
      <t>ヨテイ</t>
    </rPh>
    <rPh eb="5" sb="4">
      <t>ビ</t>
    </rPh>
    <phoneticPr fontId="29"/>
  </si>
  <si>
    <t>振出日：yyyy/MM/dd</t>
    <rPh eb="3" sb="0">
      <t>フリダシビ</t>
    </rPh>
    <phoneticPr fontId="29"/>
  </si>
  <si>
    <t>2.「注文日付」が空白ではないの場合、以下の処理を行う。</t>
    <rPh eb="5" sb="3">
      <t>チュウモン</t>
    </rPh>
    <rPh eb="7" sb="5">
      <t>ヒヅケ</t>
    </rPh>
    <rPh eb="11" sb="9">
      <t>クウハク</t>
    </rPh>
    <rPh eb="18" sb="16">
      <t>バアイ</t>
    </rPh>
    <rPh eb="21" sb="19">
      <t>イカ</t>
    </rPh>
    <rPh eb="24" sb="22">
      <t>ショリ</t>
    </rPh>
    <rPh eb="26" sb="25">
      <t>オコナ</t>
    </rPh>
    <phoneticPr fontId="29"/>
  </si>
  <si>
    <t>領収書NOHIDE</t>
    <rPh eb="3" sb="0">
      <t>リョウシュウショ</t>
    </rPh>
    <phoneticPr fontId="29"/>
  </si>
  <si>
    <t>キャンセルフラグ、検索画面戻る、注文詳細戻る、入金予定日付、実際入金日付、R8、領収書NOHIDE、支払割合合計、msg</t>
    <phoneticPr fontId="29"/>
  </si>
  <si>
    <r>
      <t>{"作成者","new","</t>
    </r>
    <r>
      <rPr>
        <sz val="11"/>
        <color theme="1"/>
        <rFont val="游ゴシック"/>
        <family val="2"/>
        <charset val="128"/>
        <scheme val="minor"/>
      </rPr>
      <t>7</t>
    </r>
    <r>
      <rPr>
        <sz val="11"/>
        <color theme="1"/>
        <rFont val="游ゴシック"/>
        <family val="2"/>
        <charset val="128"/>
        <scheme val="minor"/>
      </rPr>
      <t>","2","","文字列",""},</t>
    </r>
    <rPh eb="5" sb="2">
      <t>サクセイシャ</t>
    </rPh>
    <phoneticPr fontId="29"/>
  </si>
  <si>
    <t>12.「削除完了」メッセージを表示する。　</t>
    <rPh eb="6" sb="4">
      <t>サクジョ</t>
    </rPh>
    <rPh eb="8" sb="6">
      <t>カンリョウ</t>
    </rPh>
    <phoneticPr fontId="29"/>
  </si>
  <si>
    <t>13.「検索」ボタンを実行する。</t>
    <rPh eb="6" sb="4">
      <t>ケンサク</t>
    </rPh>
    <phoneticPr fontId="29"/>
  </si>
  <si>
    <t>[社員.社員名@content]</t>
    <rPh eb="3" sb="1">
      <t>シャイン</t>
    </rPh>
    <rPh eb="6" sb="4">
      <t>シャイン</t>
    </rPh>
    <rPh eb="7" sb="6">
      <t>メイ</t>
    </rPh>
    <phoneticPr fontId="29"/>
  </si>
  <si>
    <t>客先担当</t>
    <phoneticPr fontId="29"/>
  </si>
  <si>
    <t>[注文書.客先担当]</t>
    <phoneticPr fontId="29"/>
  </si>
  <si>
    <t>11.データ操作：テーブル「見積り」の項目「見積書NO」が先頭一致画面項目「見積書NO」のデータを削除する。</t>
    <rPh eb="16" sb="14">
      <t>ミツモリ</t>
    </rPh>
    <rPh eb="25" sb="22">
      <t>ミツモリショ</t>
    </rPh>
    <rPh eb="31" sb="29">
      <t>セントウ</t>
    </rPh>
    <rPh eb="33" sb="31">
      <t>イッチ</t>
    </rPh>
    <rPh eb="35" sb="33">
      <t>ガメン</t>
    </rPh>
    <phoneticPr fontId="29"/>
  </si>
  <si>
    <t>製作品区分</t>
    <phoneticPr fontId="25"/>
  </si>
  <si>
    <t>製作品区分</t>
    <phoneticPr fontId="25"/>
  </si>
  <si>
    <t>0:加工件;1:購入品</t>
    <phoneticPr fontId="25"/>
  </si>
  <si>
    <t>配置:「製作品区分」を「I3」に配置する、「得意先」を「B2」に配置する、「品番」を「E3」に配置する、「工事管理番号」を「G3」に配置する、「アセンブリライン」を「B3」に配置する、「機械名称」を「B4」に配置する、「部分名称」を「B5」に配置する、「製作数」を「F4」に配置する、「社員名1」を「G4」に配置する、「枚数」を「H4」に配置する、「日付」を「G5」に配置する、「品番NO」を「A7」に配置する、「品名」を「B7」に配置する、「個数」を「C7」に配置する、「総個数1」を「D7」に配置する、「材質」を「E7」に配置する、「備考」を「F7」に配置する、「希望単価」を「I7」に配置する、「希望納期」を「J7」に配置する、「社員名2」を「L7」に配置する、「手配先」を「M7」に配置する、「購入単価」を「N7」に配置する、「手配日」を「O7」に配置する、「入荷予定日」を「P7」に配置する、「入荷日」を「Q7」に配置する、「総個数2」を「R7」に配置する、「小計」を「S7」に配置する。</t>
    <phoneticPr fontId="29"/>
  </si>
  <si>
    <t>ループ:A7、B7、C7、D7、E7、F7、I7、J7、L7、M7、N7、O7、P7、Q7、R7、S7</t>
    <phoneticPr fontId="29"/>
  </si>
  <si>
    <t>合計行:S8</t>
    <phoneticPr fontId="29"/>
  </si>
  <si>
    <t>DATE_FORMAT(注文日付,"%Y/%m")</t>
    <rPh eb="14" sb="12">
      <t>チュウモン</t>
    </rPh>
    <rPh eb="16" sb="14">
      <t>ヒヅケ</t>
    </rPh>
    <phoneticPr fontId="29"/>
  </si>
  <si>
    <t>振出済み割合/100</t>
    <rPh eb="2" sb="0">
      <t>フリダシ</t>
    </rPh>
    <rPh eb="3" sb="2">
      <t>ズ</t>
    </rPh>
    <rPh eb="6" sb="4">
      <t>ワリアイ</t>
    </rPh>
    <phoneticPr fontId="29"/>
  </si>
  <si>
    <t>入金済み割合/100</t>
    <rPh eb="2" sb="0">
      <t>ニュウキン</t>
    </rPh>
    <rPh eb="3" sb="2">
      <t>ズ</t>
    </rPh>
    <rPh eb="6" sb="4">
      <t>ワリアイ</t>
    </rPh>
    <phoneticPr fontId="29"/>
  </si>
  <si>
    <t>CAST((入金.入金金額 - 入金明細.振出済み金額) / 入金.入金金額 as decimal(18,2))</t>
    <phoneticPr fontId="29"/>
  </si>
  <si>
    <t>CAST((入金.入金金額 - 入金明細.入金済み金額) / 入金.入金金額 as decimal(18,2))</t>
    <phoneticPr fontId="29"/>
  </si>
  <si>
    <t>cast(100-入金明細.振出済み割合 as decimal(18,2))</t>
    <phoneticPr fontId="29"/>
  </si>
  <si>
    <t>cast(注文書.商品総額JPY*入金明細.支払割合/100 as decimal(18,2))</t>
    <phoneticPr fontId="29"/>
  </si>
  <si>
    <t>cast(注文書.商品総額JPY*入金明細.支払割合/100-入金明細.振出済み金額 as decimal(18,2))</t>
    <phoneticPr fontId="29"/>
  </si>
  <si>
    <t>cast(100-入金明細.入金済み割合 as decimal(18,2))</t>
    <phoneticPr fontId="29"/>
  </si>
  <si>
    <t>cast(注文書.商品総額JPY*入金明細.支払割合/100-(CASE WHEN 入金明細.入金済み金額 IS NULL THEN 0 ELSE 入金明細.入金済み金額 END) as decimal(18,2))</t>
    <phoneticPr fontId="29"/>
  </si>
  <si>
    <t>注文書、入金明細票</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</si>
  <si>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</si>
  <si>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</si>
  <si>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</si>
  <si>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</si>
  <si>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</si>
  <si>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[領収書VIEW.振出済み割合@content]</t>
    <phoneticPr fontId="29"/>
  </si>
  <si>
    <t>[領収書VIEW.振出済み日付@content]</t>
    <phoneticPr fontId="29"/>
  </si>
  <si>
    <t>[領収書VIEW.振出済み金額@content]</t>
    <phoneticPr fontId="29"/>
  </si>
  <si>
    <t>[領収書VIEW.未振出割合@content]</t>
    <phoneticPr fontId="29"/>
  </si>
  <si>
    <t>[領収書VIEW.未振出金額@content]</t>
    <phoneticPr fontId="29"/>
  </si>
  <si>
    <t>[領収書VIEW.入金済み割合@content]</t>
    <phoneticPr fontId="29"/>
  </si>
  <si>
    <t>[領収書VIEW.入金済み金額@content]</t>
    <phoneticPr fontId="29"/>
  </si>
  <si>
    <t>[領収書VIEW.未入金割合@content]</t>
    <phoneticPr fontId="29"/>
  </si>
  <si>
    <t>[領収書VIEW.未入金金額@content]</t>
    <phoneticPr fontId="29"/>
  </si>
  <si>
    <t>[領収書VIEW.社員名@content]</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</si>
  <si>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</si>
  <si>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</si>
  <si>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</si>
  <si>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</si>
  <si>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</si>
  <si>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[領収書VIEW.社員名@content]</t>
    <phoneticPr fontId="29"/>
  </si>
  <si>
    <t>1．データ操作：テーブル「商品」のデータの項目「在庫数量」を取得、条件は「商品NO」が&lt;商品NO&gt;。</t>
    <rPh eb="15" sb="13">
      <t>ショウヒン</t>
    </rPh>
    <rPh eb="26" sb="24">
      <t>ザイコ</t>
    </rPh>
    <rPh eb="28" sb="26">
      <t>スウリョウ</t>
    </rPh>
    <rPh eb="39" sb="37">
      <t>ショウヒン</t>
    </rPh>
    <phoneticPr fontId="29"/>
  </si>
  <si>
    <t>[社員.有効区分]□</t>
    <phoneticPr fontId="29"/>
  </si>
  <si>
    <r>
      <t>管理ID（空白可）：</t>
    </r>
    <r>
      <rPr>
        <sz val="11"/>
        <color theme="1"/>
        <rFont val="游ゴシック"/>
        <family val="2"/>
        <charset val="128"/>
        <scheme val="minor"/>
      </rPr>
      <t>A001</t>
    </r>
    <rPh eb="2" sb="0">
      <t>カンリ</t>
    </rPh>
    <phoneticPr fontId="25"/>
  </si>
  <si>
    <r>
      <t>管理ID（空白可）：</t>
    </r>
    <r>
      <rPr>
        <sz val="11"/>
        <color theme="1"/>
        <rFont val="游ゴシック"/>
        <family val="2"/>
        <charset val="128"/>
        <scheme val="minor"/>
      </rPr>
      <t>A002</t>
    </r>
    <rPh eb="2" sb="0">
      <t>カンリ</t>
    </rPh>
    <phoneticPr fontId="25"/>
  </si>
  <si>
    <r>
      <t>管理ID（空白可）：</t>
    </r>
    <r>
      <rPr>
        <sz val="11"/>
        <color theme="1"/>
        <rFont val="游ゴシック"/>
        <family val="2"/>
        <charset val="128"/>
        <scheme val="minor"/>
      </rPr>
      <t>A003</t>
    </r>
    <rPh eb="2" sb="0">
      <t>カンリ</t>
    </rPh>
    <phoneticPr fontId="25"/>
  </si>
  <si>
    <r>
      <t>管理ID（空白可）：</t>
    </r>
    <r>
      <rPr>
        <sz val="11"/>
        <color theme="1"/>
        <rFont val="游ゴシック"/>
        <family val="2"/>
        <charset val="128"/>
        <scheme val="minor"/>
      </rPr>
      <t>A005</t>
    </r>
    <rPh eb="2" sb="0">
      <t>カンリ</t>
    </rPh>
    <phoneticPr fontId="25"/>
  </si>
  <si>
    <t>管理ID（空白可）：A006</t>
    <rPh eb="2" sb="0">
      <t>カンリ</t>
    </rPh>
    <phoneticPr fontId="25"/>
  </si>
  <si>
    <t>管理ID（空白可）：A007</t>
    <rPh eb="2" sb="0">
      <t>カンリ</t>
    </rPh>
    <phoneticPr fontId="25"/>
  </si>
  <si>
    <r>
      <t>管理ID（空白可）：</t>
    </r>
    <r>
      <rPr>
        <sz val="11"/>
        <color theme="1"/>
        <rFont val="游ゴシック"/>
        <family val="2"/>
        <charset val="128"/>
        <scheme val="minor"/>
      </rPr>
      <t>A008</t>
    </r>
    <rPh eb="2" sb="0">
      <t>カンリ</t>
    </rPh>
    <phoneticPr fontId="25"/>
  </si>
  <si>
    <t>管理ID（空白可）：A009</t>
    <rPh eb="2" sb="0">
      <t>カンリ</t>
    </rPh>
    <phoneticPr fontId="25"/>
  </si>
  <si>
    <r>
      <t>管理ID（空白可）：</t>
    </r>
    <r>
      <rPr>
        <sz val="11"/>
        <color theme="1"/>
        <rFont val="游ゴシック"/>
        <family val="2"/>
        <charset val="128"/>
        <scheme val="minor"/>
      </rPr>
      <t>A010</t>
    </r>
    <rPh eb="2" sb="0">
      <t>カンリ</t>
    </rPh>
    <phoneticPr fontId="25"/>
  </si>
  <si>
    <t>管理ID（空白可）：A011</t>
    <rPh eb="2" sb="0">
      <t>カンリ</t>
    </rPh>
    <phoneticPr fontId="25"/>
  </si>
  <si>
    <t>管理ID（空白可）：A013</t>
    <rPh eb="2" sb="0">
      <t>カンリ</t>
    </rPh>
    <phoneticPr fontId="25"/>
  </si>
  <si>
    <t>1．データ操作3：テーブル「入金明細」のデータの項目「振出済み割合，振出済み金額，入金済み割合，入金済み金額,レシート明細NO」を取得、条件は「レシートNO」が&lt;レシートNO&gt;（ループ開始）。</t>
    <rPh eb="16" sb="14">
      <t>ニュウキン</t>
    </rPh>
    <rPh eb="18" sb="16">
      <t>メイサイ</t>
    </rPh>
    <phoneticPr fontId="29"/>
  </si>
  <si>
    <t>1.データ操作：テーブル「入金」の項目「レシートNO」を取得、条件は「注文書NO」が「注文書NO」。</t>
    <rPh eb="15" sb="13">
      <t>ニュウキン</t>
    </rPh>
    <rPh eb="38" sb="35">
      <t>チュウモンショ</t>
    </rPh>
    <rPh eb="45" sb="43">
      <t>チュウモン</t>
    </rPh>
    <rPh eb="46" sb="45">
      <t>ショ</t>
    </rPh>
    <phoneticPr fontId="29"/>
  </si>
  <si>
    <t>印刷データ元:テーブル「製作部品List」からデータを取得、条件は「注文書NO」が画面項目「部品注文書NO」、且つ「注文書明細NO」が画面項目「部品注文書明細NO」、且つ「製作品区分」が"0"。</t>
    <phoneticPr fontId="29"/>
  </si>
  <si>
    <t>初期表示画面</t>
    <phoneticPr fontId="89"/>
  </si>
  <si>
    <t>ヘッダー表示</t>
    <phoneticPr fontId="29"/>
  </si>
  <si>
    <t>メニュー表示</t>
    <phoneticPr fontId="29"/>
  </si>
  <si>
    <t>フィールド名</t>
    <rPh eb="2" sb="0">
      <t>コウモク</t>
    </rPh>
    <rPh eb="3" sb="2">
      <t>メイ</t>
    </rPh>
    <phoneticPr fontId="4"/>
  </si>
  <si>
    <t>フィールドID</t>
    <rPh eb="2" sb="0">
      <t>コウモク</t>
    </rPh>
    <phoneticPr fontId="4"/>
  </si>
  <si>
    <t>データ型</t>
    <rPh eb="2" sb="0">
      <t>ゾクセイ</t>
    </rPh>
    <phoneticPr fontId="4"/>
  </si>
  <si>
    <t>文字列</t>
    <rPh eb="3" sb="0">
      <t>モジレツ</t>
    </rPh>
    <phoneticPr fontId="4"/>
  </si>
  <si>
    <t>整数</t>
    <rPh eb="2" sb="0">
      <t>セイスウ</t>
    </rPh>
    <phoneticPr fontId="4"/>
  </si>
  <si>
    <t>日付</t>
    <rPh eb="2" sb="0">
      <t>ヒヅケ</t>
    </rPh>
    <phoneticPr fontId="4"/>
  </si>
  <si>
    <t>時刻</t>
    <rPh eb="2" sb="0">
      <t>ジコク</t>
    </rPh>
    <phoneticPr fontId="4"/>
  </si>
  <si>
    <t>日付時刻</t>
    <rPh eb="2" sb="0">
      <t>ヒヅケ</t>
    </rPh>
    <rPh eb="4" sb="2">
      <t>ジコク</t>
    </rPh>
    <phoneticPr fontId="4"/>
  </si>
  <si>
    <t>double</t>
    <phoneticPr fontId="4"/>
  </si>
  <si>
    <t>text</t>
    <phoneticPr fontId="4"/>
  </si>
  <si>
    <t>blob</t>
    <phoneticPr fontId="25"/>
  </si>
  <si>
    <t>ビューID</t>
    <phoneticPr fontId="15"/>
  </si>
  <si>
    <t>LIMIT</t>
    <rPh eb="2" sb="0">
      <t>ジョウケン</t>
    </rPh>
    <phoneticPr fontId="4"/>
  </si>
  <si>
    <t>条件</t>
    <rPh eb="2" sb="0">
      <t>ジョウケン</t>
    </rPh>
    <phoneticPr fontId="4"/>
  </si>
  <si>
    <t>条件間</t>
    <phoneticPr fontId="25"/>
  </si>
  <si>
    <t>GROUP BY</t>
    <phoneticPr fontId="4"/>
  </si>
  <si>
    <t>ビューID</t>
    <phoneticPr fontId="22"/>
  </si>
  <si>
    <t>ビューID</t>
    <phoneticPr fontId="22"/>
  </si>
  <si>
    <t>ビューID</t>
    <phoneticPr fontId="22"/>
  </si>
  <si>
    <t>ビューID</t>
    <phoneticPr fontId="22"/>
  </si>
  <si>
    <t>ビューID</t>
    <phoneticPr fontId="22"/>
  </si>
  <si>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</si>
  <si>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</si>
  <si>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</si>
  <si>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</si>
  <si>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ログイン情報設定テーブル</t>
    <phoneticPr fontId="25"/>
  </si>
  <si>
    <t>ログイン情報設定画面</t>
    <phoneticPr fontId="25"/>
  </si>
  <si>
    <t>ログイン者情報保存処理</t>
    <phoneticPr fontId="25"/>
  </si>
  <si>
    <t>結合テーブル：部品 左結合 部品詳細
結合条件：部品.注文書NO = 部品詳細.注文書NO
結合テーブル：部品 左結合 社員一覧
結合条件：社員一覧.社員ID = 部品詳細.担当
結合テーブル：部品 左結合 商品
結合条件：商品.商品NO = 部品詳細.品名
結合テーブル：部品 左結合 社員
結合条件：部品.担当者 = 社員.社員ID</t>
    <rPh eb="9" sb="7">
      <t>ブヒン</t>
    </rPh>
    <rPh eb="16" sb="14">
      <t>ブヒン</t>
    </rPh>
    <rPh eb="18" sb="16">
      <t>ショウサイ</t>
    </rPh>
    <rPh eb="29" sb="27">
      <t>チュウモン</t>
    </rPh>
    <rPh eb="30" sb="29">
      <t>ショ</t>
    </rPh>
    <rPh eb="62" sb="60">
      <t>シャイン</t>
    </rPh>
    <rPh eb="64" sb="62">
      <t>イチラン</t>
    </rPh>
    <rPh eb="74" sb="72">
      <t>イチラン</t>
    </rPh>
    <rPh eb="89" sb="87">
      <t>タントウ</t>
    </rPh>
    <rPh eb="106" sb="104">
      <t>ショウヒン</t>
    </rPh>
    <rPh eb="114" sb="112">
      <t>ショウヒン</t>
    </rPh>
    <rPh eb="117" sb="115">
      <t>ショウヒン</t>
    </rPh>
    <rPh eb="124" sb="122">
      <t>ブヒン</t>
    </rPh>
    <rPh eb="126" sb="124">
      <t>ショウサイ</t>
    </rPh>
    <rPh eb="129" sb="127">
      <t>ヒンメイ</t>
    </rPh>
    <rPh eb="146" sb="144">
      <t>シャイン</t>
    </rPh>
    <rPh eb="154" sb="152">
      <t>ブヒン</t>
    </rPh>
    <rPh eb="158" sb="155">
      <t>タントウシャ</t>
    </rPh>
    <rPh eb="163" sb="161">
      <t>シャイン</t>
    </rPh>
    <rPh eb="166" sb="164">
      <t>シャイン</t>
    </rPh>
    <phoneticPr fontId="29"/>
  </si>
  <si>
    <t>[製作部品List.総個数1@content]</t>
    <phoneticPr fontId="29"/>
  </si>
  <si>
    <t>部門インポート</t>
    <rPh eb="2" sb="0">
      <t>ブモン</t>
    </rPh>
    <phoneticPr fontId="23"/>
  </si>
  <si>
    <t>「インポート」</t>
  </si>
  <si>
    <t>C9：button_blue</t>
    <phoneticPr fontId="29"/>
  </si>
  <si>
    <t>部門インポート：インポート先テーブル「M_部門」,対象フィールド「*」,エンコード「UTF-8」,形式「CSV」</t>
    <phoneticPr fontId="25"/>
  </si>
  <si>
    <t>部門ID</t>
    <phoneticPr fontId="25"/>
  </si>
  <si>
    <t>部門名</t>
    <phoneticPr fontId="25"/>
  </si>
  <si>
    <t>部門ID</t>
    <phoneticPr fontId="29"/>
  </si>
  <si>
    <t>部門名</t>
    <phoneticPr fontId="29"/>
  </si>
  <si>
    <t>[M_部門.部門ID]</t>
    <phoneticPr fontId="29"/>
  </si>
  <si>
    <t>[M_部門.部門名]</t>
    <phoneticPr fontId="29"/>
  </si>
  <si>
    <t>範囲：C6～R10</t>
    <phoneticPr fontId="29"/>
  </si>
  <si>
    <t>グリッドタイトル：C6～R6</t>
    <phoneticPr fontId="29"/>
  </si>
  <si>
    <r>
      <t>検索：「C6」と関連づけ,条件は「部門ID=部門ID,部門名</t>
    </r>
    <r>
      <rPr>
        <sz val="11"/>
        <color theme="1"/>
        <rFont val="游ゴシック"/>
        <family val="2"/>
        <scheme val="minor"/>
      </rPr>
      <t>=部門名」</t>
    </r>
    <rPh eb="2" sb="0">
      <t>ケンサク</t>
    </rPh>
    <rPh eb="19" sb="17">
      <t>ブモン</t>
    </rPh>
    <rPh eb="24" sb="22">
      <t>ブモン</t>
    </rPh>
    <rPh eb="29" sb="27">
      <t>ブモン</t>
    </rPh>
    <rPh eb="30" sb="29">
      <t>ナ</t>
    </rPh>
    <rPh eb="33" sb="31">
      <t>ブモン</t>
    </rPh>
    <rPh eb="34" sb="33">
      <t>ナ</t>
    </rPh>
    <phoneticPr fontId="29"/>
  </si>
  <si>
    <t>新規：画面「部門」に遷移、遷移先は新規画面。</t>
    <rPh eb="2" sb="0">
      <t>シンキ</t>
    </rPh>
    <rPh eb="5" sb="3">
      <t>ガメン</t>
    </rPh>
    <rPh eb="12" sb="10">
      <t>センイ</t>
    </rPh>
    <phoneticPr fontId="25"/>
  </si>
  <si>
    <t>編集：画面「部門」に遷移、条件は「C6=部門ID」、遷移先は更新画面。</t>
    <rPh eb="2" sb="0">
      <t>ヘンシュウ</t>
    </rPh>
    <rPh eb="5" sb="3">
      <t>ガメン</t>
    </rPh>
    <rPh eb="12" sb="10">
      <t>センイ</t>
    </rPh>
    <rPh eb="15" sb="13">
      <t>ジョウケン</t>
    </rPh>
    <rPh eb="28" sb="26">
      <t>センイ</t>
    </rPh>
    <rPh eb="29" sb="28">
      <t>サキ</t>
    </rPh>
    <rPh eb="32" sb="30">
      <t>コウシン</t>
    </rPh>
    <rPh eb="34" sb="32">
      <t>ガメン</t>
    </rPh>
    <phoneticPr fontId="25"/>
  </si>
  <si>
    <t>画面名（空白可）：部門検索</t>
    <phoneticPr fontId="29"/>
  </si>
  <si>
    <r>
      <t>管理ID（空白可）：</t>
    </r>
    <r>
      <rPr>
        <sz val="11"/>
        <color theme="1"/>
        <rFont val="游ゴシック"/>
        <family val="2"/>
        <charset val="128"/>
        <scheme val="minor"/>
      </rPr>
      <t>A014</t>
    </r>
    <rPh eb="2" sb="0">
      <t>カンリ</t>
    </rPh>
    <phoneticPr fontId="25"/>
  </si>
  <si>
    <t>画面表示（空白可）：非表示</t>
    <rPh eb="2" sb="0">
      <t>ガメン</t>
    </rPh>
    <rPh eb="4" sb="2">
      <t>ヒョウジ</t>
    </rPh>
    <phoneticPr fontId="25"/>
  </si>
  <si>
    <t>会社管理</t>
    <rPh eb="2" sb="0">
      <t>カイシャ</t>
    </rPh>
    <rPh eb="4" sb="2">
      <t>カンリ</t>
    </rPh>
    <phoneticPr fontId="29"/>
  </si>
  <si>
    <t>[会社.会社ID]</t>
    <rPh eb="3" sb="1">
      <t>カイシャ</t>
    </rPh>
    <rPh eb="6" sb="4">
      <t>カイシャ</t>
    </rPh>
    <phoneticPr fontId="29"/>
  </si>
  <si>
    <t>[会社.会社名]</t>
    <rPh eb="7" sb="6">
      <t>メイ</t>
    </rPh>
    <phoneticPr fontId="29"/>
  </si>
  <si>
    <t>[会社.会社略称]</t>
    <rPh eb="8" sb="6">
      <t>リャクショウ</t>
    </rPh>
    <phoneticPr fontId="29"/>
  </si>
  <si>
    <t>[会社.アドレス]</t>
    <phoneticPr fontId="29"/>
  </si>
  <si>
    <t>連絡先</t>
    <rPh eb="3" sb="0">
      <t>レンラクサキ</t>
    </rPh>
    <phoneticPr fontId="29"/>
  </si>
  <si>
    <t>[会社.連絡先]</t>
    <rPh eb="7" sb="4">
      <t>レンラクサキ</t>
    </rPh>
    <phoneticPr fontId="29"/>
  </si>
  <si>
    <t>支払期限</t>
    <rPh eb="2" sb="0">
      <t>シハラ</t>
    </rPh>
    <rPh eb="4" sb="2">
      <t>キゲン</t>
    </rPh>
    <phoneticPr fontId="29"/>
  </si>
  <si>
    <t>[会社.支払期限]</t>
    <rPh eb="6" sb="4">
      <t>シハライ</t>
    </rPh>
    <rPh eb="8" sb="6">
      <t>キゲン</t>
    </rPh>
    <phoneticPr fontId="29"/>
  </si>
  <si>
    <t>[会社.会社区分]▼</t>
    <rPh eb="8" sb="6">
      <t>クブン</t>
    </rPh>
    <phoneticPr fontId="29"/>
  </si>
  <si>
    <t>会社インポート</t>
    <phoneticPr fontId="29"/>
  </si>
  <si>
    <t>画面名（空白可）：会社</t>
    <rPh eb="11" sb="9">
      <t>カイシャ</t>
    </rPh>
    <phoneticPr fontId="29"/>
  </si>
  <si>
    <r>
      <t>管理ID（空白可）：</t>
    </r>
    <r>
      <rPr>
        <sz val="11"/>
        <color theme="1"/>
        <rFont val="游ゴシック"/>
        <family val="2"/>
        <charset val="128"/>
        <scheme val="minor"/>
      </rPr>
      <t>A004</t>
    </r>
    <rPh eb="2" sb="0">
      <t>カンリ</t>
    </rPh>
    <phoneticPr fontId="25"/>
  </si>
  <si>
    <t>メニュー（空白可）:会社管理</t>
    <rPh eb="12" sb="10">
      <t>カイシャ</t>
    </rPh>
    <rPh eb="14" sb="12">
      <t>カンリ</t>
    </rPh>
    <phoneticPr fontId="29"/>
  </si>
  <si>
    <t>「DropdownList」</t>
    <phoneticPr fontId="29"/>
  </si>
  <si>
    <t>会社区分：「0:客先;1:仕入先」</t>
    <rPh eb="2" sb="0">
      <t>カイシャ</t>
    </rPh>
    <rPh eb="4" sb="2">
      <t>クブン</t>
    </rPh>
    <rPh eb="10" sb="8">
      <t>キャクサキ</t>
    </rPh>
    <rPh eb="15" sb="13">
      <t>シイレ</t>
    </rPh>
    <rPh eb="16" sb="15">
      <t>サキ</t>
    </rPh>
    <phoneticPr fontId="29"/>
  </si>
  <si>
    <t>保存：button_red</t>
    <rPh eb="2" sb="0">
      <t>ホゾン</t>
    </rPh>
    <phoneticPr fontId="29"/>
  </si>
  <si>
    <t>キャンセル：button_blue</t>
    <phoneticPr fontId="29"/>
  </si>
  <si>
    <t>会社インポート：button_green</t>
    <rPh eb="2" sb="0">
      <t>カイシャ</t>
    </rPh>
    <phoneticPr fontId="29"/>
  </si>
  <si>
    <t>「インポート」</t>
    <phoneticPr fontId="29"/>
  </si>
  <si>
    <t>会社インポート：インポート先テーブル「会社」,対象フィールド「会社名,会社略称,アドレス,連絡先,支払期限,会社区分,会社ID」,エンコードエンコード「日本語shift-jis」,形式「CSV」、先頭行数「1」</t>
    <rPh eb="79" sb="76">
      <t>ニホンゴ</t>
    </rPh>
    <phoneticPr fontId="29"/>
  </si>
  <si>
    <t>会社ID</t>
    <phoneticPr fontId="25"/>
  </si>
  <si>
    <t>会社名</t>
    <phoneticPr fontId="25"/>
  </si>
  <si>
    <t>会社ID</t>
    <phoneticPr fontId="29"/>
  </si>
  <si>
    <t>会社略称</t>
    <phoneticPr fontId="29"/>
  </si>
  <si>
    <t>連絡先</t>
    <phoneticPr fontId="29"/>
  </si>
  <si>
    <t>支払期限</t>
    <phoneticPr fontId="29"/>
  </si>
  <si>
    <t>[会社.会社ID]</t>
    <phoneticPr fontId="29"/>
  </si>
  <si>
    <t>[会社.会社名]</t>
    <phoneticPr fontId="29"/>
  </si>
  <si>
    <t>[会社.会社略称]</t>
    <phoneticPr fontId="29"/>
  </si>
  <si>
    <t>[会社.連絡先]</t>
    <phoneticPr fontId="29"/>
  </si>
  <si>
    <t>[会社.支払期限]</t>
    <phoneticPr fontId="29"/>
  </si>
  <si>
    <t>[会社.会社区分]▼</t>
    <phoneticPr fontId="29"/>
  </si>
  <si>
    <t>画面名（空白可）：会社検索</t>
    <phoneticPr fontId="29"/>
  </si>
  <si>
    <t>管理ID（空白可）：A015</t>
    <rPh eb="2" sb="0">
      <t>カンリ</t>
    </rPh>
    <phoneticPr fontId="25"/>
  </si>
  <si>
    <t>メニュー（空白可）:会社管理</t>
    <phoneticPr fontId="29"/>
  </si>
  <si>
    <t>範囲：B6～W10</t>
    <phoneticPr fontId="29"/>
  </si>
  <si>
    <t>グリッドタイトル：B6～W6</t>
    <phoneticPr fontId="29"/>
  </si>
  <si>
    <r>
      <t>検索：「B6」と関連づけ,条件は「会社ID=会社ID,会社名</t>
    </r>
    <r>
      <rPr>
        <sz val="11"/>
        <color theme="1"/>
        <rFont val="游ゴシック"/>
        <family val="2"/>
        <scheme val="minor"/>
      </rPr>
      <t>=会社名」</t>
    </r>
    <rPh eb="2" sb="0">
      <t>ケンサク</t>
    </rPh>
    <phoneticPr fontId="29"/>
  </si>
  <si>
    <t>新規：画面「会社」に遷移、遷移先は新規画面。</t>
    <rPh eb="2" sb="0">
      <t>シンキ</t>
    </rPh>
    <rPh eb="5" sb="3">
      <t>ガメン</t>
    </rPh>
    <rPh eb="12" sb="10">
      <t>センイ</t>
    </rPh>
    <phoneticPr fontId="25"/>
  </si>
  <si>
    <t>編集：画面「会社」に遷移、条件は「B6=会社ID」、遷移先は更新画面。</t>
    <rPh eb="2" sb="0">
      <t>ヘンシュウ</t>
    </rPh>
    <rPh eb="5" sb="3">
      <t>ガメン</t>
    </rPh>
    <rPh eb="12" sb="10">
      <t>センイ</t>
    </rPh>
    <rPh eb="15" sb="13">
      <t>ジョウケン</t>
    </rPh>
    <rPh eb="28" sb="26">
      <t>センイ</t>
    </rPh>
    <rPh eb="29" sb="28">
      <t>サキ</t>
    </rPh>
    <rPh eb="32" sb="30">
      <t>コウシン</t>
    </rPh>
    <rPh eb="34" sb="32">
      <t>ガメン</t>
    </rPh>
    <phoneticPr fontId="25"/>
  </si>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</sst>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quot;¥&quot;\-#,##0"/>
    <numFmt numFmtId="6" formatCode="&quot;¥&quot;#,##0;[Red]&quot;¥&quot;\-#,##0"/>
    <numFmt numFmtId="7" formatCode="&quot;¥&quot;#,##0.00;&quot;¥&quot;\-#,##0.00"/>
    <numFmt numFmtId="41" formatCode="_ * #,##0_ ;_ * \-#,##0_ ;_ * &quot;-&quot;_ ;_ @_ "/>
    <numFmt numFmtId="176" formatCode="&quot;¥&quot;#,##0.00"/>
    <numFmt numFmtId="177" formatCode="#,##0.00_ "/>
    <numFmt numFmtId="178" formatCode="#"/>
    <numFmt numFmtId="179" formatCode="\¥#,##0_);\(\¥#,##0\)"/>
    <numFmt numFmtId="180" formatCode="m&quot;月&quot;d&quot;日&quot;;@"/>
    <numFmt numFmtId="181" formatCode="\¥???,??0"/>
    <numFmt numFmtId="182" formatCode="\¥??,???,??0"/>
    <numFmt numFmtId="183" formatCode="0.0%"/>
    <numFmt numFmtId="184" formatCode="0_);[Red]\(0\)"/>
  </numFmts>
  <fonts count="118">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0"/>
      <name val="游ゴシック"/>
      <family val="2"/>
      <charset val="128"/>
      <scheme val="minor"/>
    </font>
    <font>
      <sz val="6"/>
      <name val="游ゴシック"/>
      <family val="3"/>
      <charset val="128"/>
      <scheme val="minor"/>
    </font>
    <font>
      <b/>
      <sz val="14"/>
      <color theme="0"/>
      <name val="游ゴシック"/>
      <family val="3"/>
      <charset val="128"/>
      <scheme val="minor"/>
    </font>
    <font>
      <sz val="11"/>
      <color theme="0"/>
      <name val="游ゴシック"/>
      <family val="3"/>
      <charset val="128"/>
      <scheme val="minor"/>
    </font>
    <font>
      <sz val="11"/>
      <name val="游ゴシック"/>
      <family val="2"/>
      <charset val="128"/>
      <scheme val="minor"/>
    </font>
    <font>
      <sz val="6"/>
      <name val="游ゴシック"/>
      <family val="2"/>
      <charset val="128"/>
      <scheme val="minor"/>
    </font>
    <font>
      <sz val="11"/>
      <name val="游ゴシック"/>
      <family val="3"/>
      <charset val="128"/>
      <scheme val="minor"/>
    </font>
    <font>
      <sz val="10.5"/>
      <color theme="1"/>
      <name val="ＭＳ 明朝"/>
      <family val="1"/>
      <charset val="128"/>
    </font>
    <font>
      <b/>
      <sz val="20"/>
      <color theme="1"/>
      <name val="游ゴシック"/>
      <family val="3"/>
      <charset val="128"/>
      <scheme val="minor"/>
    </font>
    <font>
      <sz val="11"/>
      <color theme="1"/>
      <name val="游ゴシック"/>
      <family val="3"/>
      <charset val="128"/>
      <scheme val="minor"/>
    </font>
    <font>
      <b/>
      <sz val="11"/>
      <color theme="1"/>
      <name val="游ゴシック"/>
      <family val="3"/>
      <charset val="128"/>
      <scheme val="minor"/>
    </font>
    <font>
      <sz val="11"/>
      <color theme="6" tint="0.39997558519241921"/>
      <name val="游ゴシック"/>
      <family val="3"/>
      <charset val="128"/>
      <scheme val="minor"/>
    </font>
    <font>
      <sz val="11"/>
      <color theme="1"/>
      <name val="ＭＳ Ｐゴシック"/>
      <family val="3"/>
      <charset val="128"/>
    </font>
    <font>
      <sz val="10.5"/>
      <color theme="1"/>
      <name val="ＭＳ Ｐゴシック"/>
      <family val="3"/>
      <charset val="128"/>
    </font>
    <font>
      <b/>
      <sz val="20"/>
      <color theme="1"/>
      <name val="游ゴシック"/>
      <family val="3"/>
      <charset val="134"/>
      <scheme val="minor"/>
    </font>
    <font>
      <sz val="9"/>
      <name val="游ゴシック"/>
      <family val="3"/>
      <charset val="134"/>
      <scheme val="minor"/>
    </font>
    <font>
      <b/>
      <sz val="16"/>
      <color theme="1"/>
      <name val="游ゴシック"/>
      <family val="3"/>
      <charset val="134"/>
      <scheme val="minor"/>
    </font>
    <font>
      <sz val="11"/>
      <color theme="1"/>
      <name val="游ゴシック"/>
      <family val="3"/>
      <charset val="134"/>
      <scheme val="minor"/>
    </font>
    <font>
      <sz val="11"/>
      <color theme="0"/>
      <name val="游ゴシック"/>
      <family val="3"/>
      <charset val="134"/>
      <scheme val="minor"/>
    </font>
    <font>
      <sz val="11"/>
      <color theme="0"/>
      <name val="Microsoft YaHei"/>
      <family val="3"/>
      <charset val="134"/>
    </font>
    <font>
      <b/>
      <sz val="20"/>
      <color theme="1"/>
      <name val="Microsoft YaHei"/>
      <family val="3"/>
      <charset val="134"/>
    </font>
    <font>
      <b/>
      <sz val="20"/>
      <color theme="1"/>
      <name val="Microsoft YaHei"/>
      <family val="2"/>
      <charset val="134"/>
    </font>
    <font>
      <sz val="14"/>
      <color rgb="FFFFFFFF"/>
      <name val="游ゴシック"/>
      <family val="3"/>
      <charset val="128"/>
      <scheme val="minor"/>
    </font>
    <font>
      <b/>
      <sz val="12"/>
      <color theme="0"/>
      <name val="游ゴシック"/>
      <family val="3"/>
      <charset val="128"/>
      <scheme val="minor"/>
    </font>
    <font>
      <sz val="11"/>
      <color theme="6" tint="0.39997558519241921"/>
      <name val="游ゴシック"/>
      <family val="2"/>
      <charset val="128"/>
      <scheme val="minor"/>
    </font>
    <font>
      <sz val="10.5"/>
      <name val="ＭＳ 明朝"/>
      <family val="1"/>
      <charset val="128"/>
    </font>
    <font>
      <sz val="11"/>
      <name val="ＭＳ Ｐ明朝"/>
      <family val="1"/>
      <charset val="128"/>
    </font>
    <font>
      <sz val="25"/>
      <color theme="1"/>
      <name val="游ゴシック"/>
      <family val="3"/>
      <charset val="128"/>
      <scheme val="minor"/>
    </font>
    <font>
      <sz val="10"/>
      <color theme="0"/>
      <name val="游ゴシック"/>
      <family val="3"/>
      <charset val="128"/>
      <scheme val="minor"/>
    </font>
    <font>
      <sz val="9"/>
      <name val="宋体"/>
      <family val="3"/>
      <charset val="134"/>
    </font>
    <font>
      <sz val="6"/>
      <name val="ＭＳ Ｐゴシック"/>
      <family val="3"/>
      <charset val="128"/>
    </font>
    <font>
      <sz val="10"/>
      <color theme="1"/>
      <name val="游ゴシック"/>
      <family val="3"/>
      <charset val="128"/>
      <scheme val="minor"/>
    </font>
    <font>
      <sz val="10"/>
      <name val="ＭＳ Ｐゴシック"/>
      <family val="2"/>
      <charset val="128"/>
    </font>
    <font>
      <sz val="11"/>
      <name val="FangSong"/>
      <family val="3"/>
      <charset val="134"/>
    </font>
    <font>
      <sz val="11"/>
      <name val="宋体"/>
      <family val="3"/>
      <charset val="134"/>
    </font>
    <font>
      <sz val="11"/>
      <name val="HGP明朝B"/>
      <family val="1"/>
      <charset val="128"/>
    </font>
    <font>
      <sz val="11"/>
      <name val="ＭＳ Ｐゴシック"/>
      <family val="3"/>
      <charset val="128"/>
    </font>
    <font>
      <sz val="10.5"/>
      <name val="ＭＳ Ｐゴシック"/>
      <family val="3"/>
      <charset val="128"/>
    </font>
    <font>
      <sz val="11"/>
      <name val="ＭＳ 明朝"/>
      <family val="1"/>
      <charset val="128"/>
    </font>
    <font>
      <sz val="11"/>
      <color indexed="8"/>
      <name val="宋体"/>
      <family val="3"/>
      <charset val="134"/>
    </font>
    <font>
      <b/>
      <sz val="22"/>
      <color indexed="8"/>
      <name val="MS Mincho"/>
      <family val="1"/>
    </font>
    <font>
      <sz val="22"/>
      <color indexed="8"/>
      <name val="MS Mincho"/>
      <family val="1"/>
    </font>
    <font>
      <sz val="11"/>
      <color theme="0"/>
      <name val="宋体"/>
      <family val="3"/>
      <charset val="134"/>
    </font>
    <font>
      <sz val="11"/>
      <color theme="0"/>
      <name val="宋体"/>
    </font>
    <font>
      <sz val="11"/>
      <color indexed="8"/>
      <name val="MS Mincho"/>
      <family val="1"/>
    </font>
    <font>
      <sz val="11"/>
      <color indexed="12"/>
      <name val="宋体"/>
      <family val="3"/>
      <charset val="134"/>
    </font>
    <font>
      <sz val="11"/>
      <color indexed="8"/>
      <name val="ＭＳ Ｐゴシック"/>
      <family val="3"/>
    </font>
    <font>
      <sz val="11"/>
      <color indexed="10"/>
      <name val="宋体"/>
      <family val="3"/>
      <charset val="134"/>
    </font>
    <font>
      <sz val="11"/>
      <color indexed="18"/>
      <name val="宋体"/>
      <family val="3"/>
      <charset val="134"/>
    </font>
    <font>
      <b/>
      <sz val="18"/>
      <name val="游ゴシック"/>
      <family val="3"/>
      <charset val="128"/>
      <scheme val="minor"/>
    </font>
    <font>
      <sz val="12"/>
      <name val="明朝"/>
      <charset val="128"/>
    </font>
    <font>
      <b/>
      <i/>
      <u/>
      <sz val="14"/>
      <name val="ＭＳ Ｐゴシック"/>
      <family val="3"/>
      <charset val="128"/>
    </font>
    <font>
      <sz val="12"/>
      <name val="ＭＳ Ｐゴシック"/>
      <family val="3"/>
      <charset val="128"/>
    </font>
    <font>
      <sz val="10"/>
      <name val="ＭＳ Ｐゴシック"/>
      <family val="3"/>
      <charset val="128"/>
    </font>
    <font>
      <sz val="14"/>
      <name val="明朝"/>
      <charset val="128"/>
    </font>
    <font>
      <sz val="10"/>
      <name val="明朝"/>
      <charset val="128"/>
    </font>
    <font>
      <sz val="14"/>
      <name val="ＭＳ Ｐゴシック"/>
      <family val="3"/>
      <charset val="128"/>
    </font>
    <font>
      <sz val="16"/>
      <name val="ＭＳ Ｐゴシック"/>
      <family val="3"/>
      <charset val="128"/>
    </font>
    <font>
      <sz val="18"/>
      <name val="ＭＳ Ｐゴシック"/>
      <family val="3"/>
      <charset val="128"/>
    </font>
    <font>
      <sz val="14"/>
      <color indexed="10"/>
      <name val="ＭＳ Ｐゴシック"/>
      <family val="3"/>
      <charset val="128"/>
    </font>
    <font>
      <b/>
      <i/>
      <u/>
      <sz val="12"/>
      <name val="ＭＳ Ｐゴシック"/>
      <family val="3"/>
      <charset val="128"/>
    </font>
    <font>
      <b/>
      <i/>
      <u/>
      <sz val="12"/>
      <name val="明朝"/>
      <charset val="128"/>
    </font>
    <font>
      <sz val="11"/>
      <color indexed="63"/>
      <name val="MS UI Gothic"/>
      <family val="3"/>
      <charset val="128"/>
    </font>
    <font>
      <b/>
      <sz val="20"/>
      <name val="游ゴシック"/>
      <family val="3"/>
      <charset val="128"/>
      <scheme val="minor"/>
    </font>
    <font>
      <b/>
      <sz val="9"/>
      <color theme="1"/>
      <name val="游ゴシック"/>
      <family val="3"/>
      <charset val="128"/>
      <scheme val="minor"/>
    </font>
    <font>
      <sz val="9"/>
      <color theme="1"/>
      <name val="游ゴシック"/>
      <family val="2"/>
      <charset val="128"/>
      <scheme val="minor"/>
    </font>
    <font>
      <sz val="11"/>
      <color theme="6" tint="0.59999389629810485"/>
      <name val="游ゴシック"/>
      <family val="2"/>
      <charset val="128"/>
      <scheme val="minor"/>
    </font>
    <font>
      <sz val="11"/>
      <color theme="6" tint="0.59999389629810485"/>
      <name val="游ゴシック"/>
      <family val="3"/>
      <charset val="128"/>
      <scheme val="minor"/>
    </font>
    <font>
      <sz val="10.5"/>
      <name val="FangSong"/>
      <family val="3"/>
      <charset val="134"/>
    </font>
    <font>
      <b/>
      <sz val="22"/>
      <color indexed="8"/>
      <name val="ＭＳ Ｐゴシック"/>
      <family val="3"/>
      <charset val="128"/>
    </font>
    <font>
      <sz val="22"/>
      <color indexed="8"/>
      <name val="ＭＳ Ｐゴシック"/>
      <family val="3"/>
      <charset val="128"/>
    </font>
    <font>
      <b/>
      <sz val="14"/>
      <color indexed="8"/>
      <name val="ＭＳ Ｐゴシック"/>
      <family val="3"/>
      <charset val="128"/>
    </font>
    <font>
      <sz val="11"/>
      <color theme="1"/>
      <name val="游ゴシック"/>
      <family val="2"/>
      <scheme val="minor"/>
    </font>
    <font>
      <sz val="9"/>
      <name val="ＭＳ ゴシック"/>
      <family val="3"/>
      <charset val="128"/>
    </font>
    <font>
      <sz val="11"/>
      <color theme="1"/>
      <name val="ＭＳ Ｐゴシック"/>
      <family val="2"/>
    </font>
    <font>
      <sz val="9"/>
      <color rgb="FF000000"/>
      <name val="Inherit"/>
      <family val="1"/>
    </font>
    <font>
      <b/>
      <sz val="11"/>
      <name val="游ゴシック"/>
      <family val="3"/>
      <charset val="128"/>
      <scheme val="minor"/>
    </font>
    <font>
      <sz val="11"/>
      <color theme="1"/>
      <name val="ＭＳ ゴシック"/>
      <family val="3"/>
      <charset val="128"/>
    </font>
    <font>
      <sz val="11"/>
      <name val="ＭＳ ゴシック"/>
      <family val="3"/>
      <charset val="128"/>
    </font>
    <font>
      <sz val="11"/>
      <color theme="1"/>
      <name val="FangSong"/>
      <family val="3"/>
      <charset val="134"/>
    </font>
    <font>
      <sz val="20"/>
      <name val="游ゴシック"/>
      <family val="3"/>
      <charset val="128"/>
      <scheme val="minor"/>
    </font>
    <font>
      <sz val="11"/>
      <color indexed="8"/>
      <name val="ＭＳ Ｐゴシック"/>
      <family val="3"/>
      <charset val="128"/>
    </font>
    <font>
      <sz val="9"/>
      <color theme="1"/>
      <name val="游ゴシック"/>
      <family val="3"/>
      <charset val="128"/>
      <scheme val="minor"/>
    </font>
    <font>
      <b/>
      <i/>
      <sz val="14"/>
      <color theme="1"/>
      <name val="游ゴシック"/>
      <family val="3"/>
      <charset val="128"/>
      <scheme val="minor"/>
    </font>
    <font>
      <b/>
      <sz val="11"/>
      <color theme="0"/>
      <name val="游ゴシック"/>
      <family val="3"/>
      <charset val="128"/>
      <scheme val="minor"/>
    </font>
    <font>
      <sz val="25"/>
      <color theme="1"/>
      <name val="游ゴシック"/>
      <family val="3"/>
      <charset val="134"/>
      <scheme val="minor"/>
    </font>
    <font>
      <sz val="12"/>
      <name val="明朝"/>
      <family val="1"/>
      <charset val="128"/>
    </font>
    <font>
      <sz val="9"/>
      <color theme="1"/>
      <name val="游ゴシック"/>
      <family val="3"/>
      <charset val="134"/>
      <scheme val="minor"/>
    </font>
    <font>
      <sz val="10"/>
      <color theme="1"/>
      <name val="ＭＳ Ｐゴシック"/>
      <family val="3"/>
      <charset val="128"/>
    </font>
    <font>
      <b/>
      <sz val="9"/>
      <name val="ＭＳ Ｐゴシック"/>
      <family val="3"/>
      <charset val="128"/>
    </font>
    <font>
      <sz val="9"/>
      <color theme="1"/>
      <name val="ＭＳ Ｐゴシック"/>
      <family val="3"/>
      <charset val="128"/>
    </font>
    <font>
      <b/>
      <sz val="10"/>
      <name val="ＭＳ Ｐゴシック"/>
      <family val="3"/>
      <charset val="128"/>
    </font>
    <font>
      <b/>
      <sz val="11"/>
      <name val="ＭＳ Ｐゴシック"/>
      <family val="3"/>
      <charset val="128"/>
    </font>
    <font>
      <sz val="12"/>
      <color theme="1"/>
      <name val="游ゴシック"/>
      <family val="2"/>
      <charset val="128"/>
      <scheme val="minor"/>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24994659260841701"/>
        <bgColor indexed="64"/>
      </patternFill>
    </fill>
    <fill>
      <patternFill patternType="solid">
        <fgColor theme="1" tint="4.9989318521683403E-2"/>
        <bgColor indexed="64"/>
      </patternFill>
    </fill>
    <fill>
      <patternFill patternType="solid">
        <fgColor rgb="FF008597"/>
        <bgColor indexed="64"/>
      </patternFill>
    </fill>
    <fill>
      <patternFill patternType="solid">
        <fgColor rgb="FF007B50"/>
        <bgColor indexed="64"/>
      </patternFill>
    </fill>
    <fill>
      <patternFill patternType="solid">
        <fgColor theme="4" tint="0.39997558519241921"/>
        <bgColor indexed="64"/>
      </patternFill>
    </fill>
    <fill>
      <patternFill patternType="solid">
        <fgColor theme="4" tint="0.39957884456923126"/>
        <bgColor indexed="64"/>
      </patternFill>
    </fill>
    <fill>
      <gradientFill degree="90">
        <stop position="0">
          <color theme="0"/>
        </stop>
        <stop position="1">
          <color theme="4"/>
        </stop>
      </gradientFill>
    </fill>
    <fill>
      <patternFill patternType="solid">
        <fgColor rgb="FFFF0000"/>
        <bgColor auto="1"/>
      </patternFill>
    </fill>
  </fills>
  <borders count="1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Dash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
        <color indexed="64"/>
      </right>
      <top style="mediumDashDot">
        <color indexed="64"/>
      </top>
      <bottom style="mediumDashDot">
        <color indexed="64"/>
      </bottom>
      <diagonal/>
    </border>
    <border>
      <left/>
      <right style="thin">
        <color indexed="64"/>
      </right>
      <top/>
      <bottom/>
      <diagonal/>
    </border>
    <border>
      <left style="mediumDashDot">
        <color indexed="64"/>
      </left>
      <right style="mediumDashDot">
        <color indexed="64"/>
      </right>
      <top style="mediumDashDot">
        <color indexed="64"/>
      </top>
      <bottom style="mediumDashDot">
        <color indexed="64"/>
      </bottom>
      <diagonal/>
    </border>
    <border>
      <left style="thin">
        <color indexed="64"/>
      </left>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hair">
        <color indexed="64"/>
      </right>
      <top style="dotted">
        <color indexed="64"/>
      </top>
      <bottom style="dotted">
        <color indexed="64"/>
      </bottom>
      <diagonal/>
    </border>
    <border>
      <left style="hair">
        <color indexed="64"/>
      </left>
      <right style="thin">
        <color indexed="64"/>
      </right>
      <top style="dotted">
        <color indexed="64"/>
      </top>
      <bottom style="dotted">
        <color indexed="64"/>
      </bottom>
      <diagonal/>
    </border>
    <border>
      <left style="hair">
        <color indexed="64"/>
      </left>
      <right style="hair">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DashDot">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bottom/>
      <diagonal/>
    </border>
    <border>
      <left style="thin">
        <color indexed="64"/>
      </left>
      <right style="thin">
        <color indexed="64"/>
      </right>
      <top style="dotted">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dotted">
        <color indexed="64"/>
      </right>
      <top/>
      <bottom/>
      <diagonal/>
    </border>
    <border>
      <left style="mediumDashDot">
        <color indexed="64"/>
      </left>
      <right/>
      <top style="mediumDashDot">
        <color indexed="64"/>
      </top>
      <bottom/>
      <diagonal/>
    </border>
    <border>
      <left/>
      <right/>
      <top style="mediumDashDot">
        <color indexed="64"/>
      </top>
      <bottom/>
      <diagonal/>
    </border>
    <border>
      <left style="mediumDashDot">
        <color indexed="64"/>
      </left>
      <right style="mediumDashDot">
        <color indexed="64"/>
      </right>
      <top/>
      <bottom/>
      <diagonal/>
    </border>
    <border>
      <left/>
      <right/>
      <top style="mediumDashDot">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dotted">
        <color indexed="64"/>
      </bottom>
      <diagonal/>
    </border>
    <border>
      <left style="mediumDashDot">
        <color indexed="64"/>
      </left>
      <right/>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mediumDashDot">
        <color indexed="64"/>
      </top>
      <bottom style="dotted">
        <color indexed="64"/>
      </bottom>
      <diagonal/>
    </border>
    <border>
      <left/>
      <right style="thin">
        <color indexed="64"/>
      </right>
      <top style="dotted">
        <color indexed="64"/>
      </top>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style="thin">
        <color indexed="64"/>
      </left>
      <right/>
      <top style="medium">
        <color indexed="64"/>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indexed="64"/>
      </left>
      <right style="medium">
        <color indexed="64"/>
      </right>
      <top style="medium">
        <color indexed="64"/>
      </top>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DashDot">
        <color indexed="64"/>
      </right>
      <top style="mediumDashDot">
        <color indexed="64"/>
      </top>
      <bottom/>
      <diagonal/>
    </border>
    <border>
      <left style="mediumDashDot">
        <color indexed="64"/>
      </left>
      <right/>
      <top/>
      <bottom style="mediumDashDot">
        <color indexed="64"/>
      </bottom>
      <diagonal/>
    </border>
    <border>
      <left/>
      <right style="mediumDashDot">
        <color indexed="64"/>
      </right>
      <top/>
      <bottom style="mediumDashDot">
        <color indexed="64"/>
      </bottom>
      <diagonal/>
    </border>
    <border>
      <left/>
      <right/>
      <top/>
      <bottom style="mediumDashDot">
        <color indexed="64"/>
      </bottom>
      <diagonal/>
    </border>
    <border>
      <left style="dotted">
        <color indexed="64"/>
      </left>
      <right style="thin">
        <color indexed="64"/>
      </right>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thin">
        <color indexed="64"/>
      </right>
      <top style="dotted">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thin">
        <color auto="1"/>
      </right>
      <top style="medium">
        <color auto="1"/>
      </top>
      <bottom style="thin">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medium">
        <color auto="1"/>
      </right>
      <top style="hair">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style="medium">
        <color auto="1"/>
      </left>
      <right/>
      <top/>
      <bottom style="thin">
        <color auto="1"/>
      </bottom>
      <diagonal/>
    </border>
    <border>
      <left style="medium">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diagonal/>
    </border>
    <border>
      <left style="hair">
        <color auto="1"/>
      </left>
      <right style="thin">
        <color auto="1"/>
      </right>
      <top/>
      <bottom/>
      <diagonal/>
    </border>
    <border>
      <left/>
      <right style="medium">
        <color auto="1"/>
      </right>
      <top style="thin">
        <color auto="1"/>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indexed="64"/>
      </right>
      <top style="mediumDashDot">
        <color indexed="64"/>
      </top>
      <bottom style="dotted">
        <color indexed="64"/>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indexed="64"/>
      </left>
      <right style="thick">
        <color indexed="64"/>
      </right>
      <top style="thin">
        <color indexed="64"/>
      </top>
      <bottom/>
      <diagonal/>
    </border>
    <border>
      <left style="thin">
        <color indexed="8"/>
      </left>
      <right style="thin">
        <color indexed="8"/>
      </right>
      <top style="thin">
        <color indexed="8"/>
      </top>
      <bottom style="thin">
        <color indexed="64"/>
      </bottom>
      <diagonal/>
    </border>
    <border>
      <left style="thin">
        <color auto="1"/>
      </left>
      <right/>
      <top style="thin">
        <color auto="1"/>
      </top>
      <bottom style="thin">
        <color auto="1"/>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indexed="64"/>
      </top>
      <bottom style="thin">
        <color indexed="64"/>
      </bottom>
      <diagonal/>
    </border>
    <border>
      <left style="thin">
        <color indexed="8"/>
      </left>
      <right style="thin">
        <color indexed="8"/>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ck">
        <color indexed="64"/>
      </right>
      <top style="thin">
        <color indexed="64"/>
      </top>
      <bottom/>
      <diagonal/>
    </border>
    <border>
      <left style="thin">
        <color indexed="8"/>
      </left>
      <right style="thin">
        <color auto="1"/>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auto="1"/>
      </left>
      <right style="medium">
        <color auto="1"/>
      </right>
      <top style="thin">
        <color auto="1"/>
      </top>
      <bottom style="thin">
        <color auto="1"/>
      </bottom>
      <diagonal/>
    </border>
    <border>
      <left style="mediumDashDotDot">
        <color indexed="64"/>
      </left>
      <right/>
      <top style="mediumDashDotDot">
        <color indexed="64"/>
      </top>
      <bottom style="mediumDashDotDot">
        <color indexed="64"/>
      </bottom>
      <diagonal/>
    </border>
    <border>
      <left/>
      <right/>
      <top style="mediumDashDotDot">
        <color indexed="64"/>
      </top>
      <bottom style="mediumDashDotDot">
        <color indexed="64"/>
      </bottom>
      <diagonal/>
    </border>
    <border>
      <left/>
      <right style="mediumDashDotDot">
        <color indexed="64"/>
      </right>
      <top style="mediumDashDotDot">
        <color indexed="64"/>
      </top>
      <bottom style="mediumDashDotDot">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dotted">
        <color indexed="64"/>
      </bottom>
      <diagonal/>
    </border>
    <border>
      <left style="hair">
        <color indexed="64"/>
      </left>
      <right style="thin">
        <color indexed="64"/>
      </right>
      <top/>
      <bottom style="dotted">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47">
    <xf borderId="0" fillId="0" fontId="0" numFmtId="0"/>
    <xf borderId="0" fillId="0" fontId="23" numFmtId="0">
      <alignment vertical="center"/>
    </xf>
    <xf borderId="0" fillId="0" fontId="33" numFmtId="0"/>
    <xf borderId="0" fillId="0" fontId="41" numFmtId="0">
      <alignment vertical="center"/>
    </xf>
    <xf applyAlignment="0" applyBorder="0" applyFill="0" applyFont="0" applyProtection="0" borderId="0" fillId="0" fontId="33" numFmtId="38">
      <alignment vertical="center"/>
    </xf>
    <xf borderId="0" fillId="0" fontId="41" numFmtId="0"/>
    <xf borderId="0" fillId="0" fontId="33" numFmtId="0">
      <alignment vertical="center"/>
    </xf>
    <xf borderId="0" fillId="0" fontId="56" numFmtId="0">
      <alignment vertical="center"/>
    </xf>
    <xf borderId="0" fillId="0" fontId="63" numFmtId="0">
      <alignment vertical="center"/>
    </xf>
    <xf borderId="0" fillId="0" fontId="74" numFmtId="0">
      <alignment vertical="center"/>
    </xf>
    <xf borderId="0" fillId="0" fontId="60" numFmtId="0">
      <alignment vertical="center"/>
    </xf>
    <xf borderId="0" fillId="0" fontId="22" numFmtId="0">
      <alignment vertical="center"/>
    </xf>
    <xf borderId="0" fillId="0" fontId="22" numFmtId="0">
      <alignment vertical="center"/>
    </xf>
    <xf borderId="0" fillId="0" fontId="96" numFmtId="0"/>
    <xf borderId="0" fillId="0" fontId="41" numFmtId="0">
      <alignment vertical="center"/>
    </xf>
    <xf borderId="0" fillId="0" fontId="33" numFmtId="0"/>
    <xf borderId="0" fillId="0" fontId="89" numFmtId="0">
      <alignment vertical="center"/>
    </xf>
    <xf borderId="0" fillId="0" fontId="77" numFmtId="0">
      <alignment vertical="center"/>
    </xf>
    <xf borderId="0" fillId="0" fontId="106" numFmtId="0">
      <alignment vertical="center"/>
    </xf>
    <xf borderId="0" fillId="0" fontId="22" numFmtId="0">
      <alignment vertical="center"/>
    </xf>
    <xf borderId="0" fillId="0" fontId="21" numFmtId="0">
      <alignment vertical="center"/>
    </xf>
    <xf borderId="0" fillId="0" fontId="20" numFmtId="0">
      <alignment vertical="center"/>
    </xf>
    <xf borderId="0" fillId="0" fontId="19" numFmtId="0">
      <alignment vertical="center"/>
    </xf>
    <xf borderId="0" fillId="0" fontId="19" numFmtId="0">
      <alignment vertical="center"/>
    </xf>
    <xf borderId="0" fillId="0" fontId="18" numFmtId="0">
      <alignment vertical="center"/>
    </xf>
    <xf borderId="0" fillId="0" fontId="18" numFmtId="0">
      <alignment vertical="center"/>
    </xf>
    <xf borderId="0" fillId="0" fontId="16" numFmtId="0">
      <alignment vertical="center"/>
    </xf>
    <xf borderId="0" fillId="0" fontId="16" numFmtId="0">
      <alignment vertical="center"/>
    </xf>
    <xf borderId="0" fillId="0" fontId="16" numFmtId="0">
      <alignment vertical="center"/>
    </xf>
    <xf borderId="0" fillId="0" fontId="15" numFmtId="0">
      <alignment vertical="center"/>
    </xf>
    <xf borderId="0" fillId="0" fontId="15" numFmtId="0">
      <alignment vertical="center"/>
    </xf>
    <xf borderId="0" fillId="0" fontId="15" numFmtId="0">
      <alignment vertical="center"/>
    </xf>
    <xf borderId="0" fillId="0" fontId="15" numFmtId="0">
      <alignment vertical="center"/>
    </xf>
    <xf borderId="0" fillId="0" fontId="14" numFmtId="0">
      <alignment vertical="center"/>
    </xf>
    <xf borderId="0" fillId="0" fontId="12" numFmtId="0">
      <alignment vertical="center"/>
    </xf>
    <xf borderId="0" fillId="0" fontId="12" numFmtId="0">
      <alignment vertical="center"/>
    </xf>
    <xf borderId="0" fillId="0" fontId="10" numFmtId="0">
      <alignment vertical="center"/>
    </xf>
    <xf applyAlignment="0" applyBorder="0" applyFill="0" applyFont="0" applyProtection="0" borderId="0" fillId="0" fontId="33" numFmtId="38">
      <alignment vertical="center"/>
    </xf>
    <xf applyAlignment="0" applyBorder="0" applyFill="0" applyFont="0" applyProtection="0" borderId="0" fillId="0" fontId="41" numFmtId="40">
      <alignment vertical="center"/>
    </xf>
    <xf borderId="0" fillId="0" fontId="41" numFmtId="0">
      <alignment vertical="center"/>
    </xf>
    <xf borderId="0" fillId="0" fontId="110" numFmtId="0">
      <alignment vertical="center"/>
    </xf>
    <xf borderId="0" fillId="0" fontId="111" numFmtId="0">
      <alignment vertical="center"/>
    </xf>
    <xf borderId="0" fillId="0" fontId="41" numFmtId="0">
      <alignment vertical="center"/>
    </xf>
    <xf borderId="0" fillId="0" fontId="41" numFmtId="0">
      <alignment vertical="center"/>
    </xf>
    <xf borderId="0" fillId="0" fontId="4" numFmtId="0">
      <alignment vertical="center"/>
    </xf>
    <xf borderId="0" fillId="0" fontId="1" numFmtId="0">
      <alignment vertical="center"/>
    </xf>
    <xf borderId="0" fillId="0" fontId="1" numFmtId="0">
      <alignment vertical="center"/>
    </xf>
  </cellStyleXfs>
  <cellXfs count="949">
    <xf borderId="0" fillId="0" fontId="0" numFmtId="0" xfId="0"/>
    <xf borderId="0" fillId="0" fontId="23" numFmtId="0" xfId="1">
      <alignment vertical="center"/>
    </xf>
    <xf applyFont="1" borderId="0" fillId="0" fontId="28" numFmtId="0" xfId="1">
      <alignment vertical="center"/>
    </xf>
    <xf applyAlignment="1" applyFont="1" borderId="0" fillId="0" fontId="30" numFmtId="0" xfId="1">
      <alignment horizontal="center" vertical="center"/>
    </xf>
    <xf applyFont="1" borderId="0" fillId="0" fontId="30" numFmtId="0" xfId="1">
      <alignment vertical="center"/>
    </xf>
    <xf applyFont="1" borderId="0" fillId="0" fontId="24" numFmtId="0" xfId="1">
      <alignment vertical="center"/>
    </xf>
    <xf applyFont="1" borderId="0" fillId="0" fontId="31" numFmtId="0" xfId="1">
      <alignment vertical="center"/>
    </xf>
    <xf borderId="0" fillId="0" fontId="33" numFmtId="0" xfId="2"/>
    <xf applyFont="1" borderId="0" fillId="0" fontId="40" numFmtId="0" xfId="2"/>
    <xf borderId="0" fillId="0" fontId="41" numFmtId="0" xfId="5"/>
    <xf applyAlignment="1" applyBorder="1" applyFill="1" applyFont="1" borderId="27" fillId="3" fontId="42" numFmtId="0" xfId="5">
      <alignment horizontal="center" vertical="center"/>
    </xf>
    <xf applyAlignment="1" applyBorder="1" borderId="27" fillId="0" fontId="41" numFmtId="0" xfId="5">
      <alignment horizontal="left" vertical="center"/>
    </xf>
    <xf applyAlignment="1" applyBorder="1" applyNumberFormat="1" borderId="27" fillId="0" fontId="41" numFmtId="14" xfId="5">
      <alignment horizontal="center" vertical="center"/>
    </xf>
    <xf applyAlignment="1" applyBorder="1" borderId="27" fillId="0" fontId="41" numFmtId="0" xfId="5">
      <alignment horizontal="center" vertical="center"/>
    </xf>
    <xf applyAlignment="1" applyBorder="1" applyNumberFormat="1" borderId="27" fillId="0" fontId="41" numFmtId="7" xfId="5">
      <alignment horizontal="right" vertical="center"/>
    </xf>
    <xf applyAlignment="1" applyBorder="1" applyNumberFormat="1" borderId="27" fillId="0" fontId="41" numFmtId="5" xfId="5">
      <alignment vertical="center"/>
    </xf>
    <xf applyAlignment="1" applyFont="1" borderId="0" fillId="0" fontId="46" numFmtId="0" xfId="1">
      <alignment readingOrder="1" vertical="center"/>
    </xf>
    <xf borderId="0" fillId="0" fontId="33" numFmtId="0" xfId="6">
      <alignment vertical="center"/>
    </xf>
    <xf applyNumberFormat="1" borderId="0" fillId="0" fontId="33" numFmtId="49" xfId="6">
      <alignment vertical="center"/>
    </xf>
    <xf applyFill="1" applyFont="1" borderId="0" fillId="3" fontId="27" numFmtId="0" xfId="6">
      <alignment vertical="center"/>
    </xf>
    <xf applyAlignment="1" applyBorder="1" applyFont="1" borderId="55" fillId="0" fontId="64" numFmtId="0" xfId="8">
      <alignment horizontal="center" vertical="center"/>
    </xf>
    <xf applyAlignment="1" applyFont="1" borderId="0" fillId="0" fontId="65" numFmtId="0" xfId="8">
      <alignment horizontal="center" vertical="center"/>
    </xf>
    <xf applyAlignment="1" borderId="0" fillId="0" fontId="63" numFmtId="0" xfId="8">
      <alignment horizontal="center" vertical="center"/>
    </xf>
    <xf applyAlignment="1" applyBorder="1" applyFont="1" borderId="59" fillId="0" fontId="64" numFmtId="0" xfId="8">
      <alignment horizontal="center" vertical="center"/>
    </xf>
    <xf applyAlignment="1" applyBorder="1" applyFill="1" applyFont="1" borderId="62" fillId="3" fontId="66" numFmtId="0" xfId="8">
      <alignment horizontal="center" vertical="center"/>
    </xf>
    <xf applyAlignment="1" applyBorder="1" applyFill="1" applyFont="1" borderId="63" fillId="3" fontId="67" numFmtId="0" xfId="8">
      <alignment horizontal="center" vertical="center"/>
    </xf>
    <xf applyAlignment="1" applyBorder="1" applyFill="1" applyFont="1" borderId="64" fillId="3" fontId="67" numFmtId="0" xfId="8">
      <alignment horizontal="center" vertical="center"/>
    </xf>
    <xf applyAlignment="1" applyBorder="1" applyFill="1" applyFont="1" borderId="65" fillId="3" fontId="67" numFmtId="0" xfId="8">
      <alignment horizontal="center" vertical="center"/>
    </xf>
    <xf applyAlignment="1" applyBorder="1" applyFill="1" applyFont="1" applyNumberFormat="1" borderId="64" fillId="3" fontId="67" numFmtId="9" xfId="8">
      <alignment horizontal="right" vertical="center"/>
    </xf>
    <xf applyAlignment="1" applyBorder="1" borderId="64" fillId="0" fontId="63" numFmtId="0" xfId="8">
      <alignment horizontal="center" vertical="center"/>
    </xf>
    <xf applyAlignment="1" applyBorder="1" applyFont="1" borderId="65" fillId="0" fontId="58" numFmtId="0" xfId="8">
      <alignment horizontal="center" vertical="center"/>
    </xf>
    <xf applyAlignment="1" applyBorder="1" applyFont="1" borderId="66" fillId="0" fontId="68" numFmtId="0" xfId="8">
      <alignment horizontal="center" vertical="center"/>
    </xf>
    <xf applyAlignment="1" applyBorder="1" applyFont="1" borderId="67" fillId="0" fontId="69" numFmtId="0" xfId="8">
      <alignment horizontal="left" vertical="center"/>
    </xf>
    <xf applyAlignment="1" applyBorder="1" applyFont="1" borderId="27" fillId="0" fontId="58" numFmtId="0" xfId="8">
      <alignment horizontal="left" vertical="center"/>
    </xf>
    <xf applyAlignment="1" applyBorder="1" applyFont="1" borderId="3" fillId="0" fontId="58" numFmtId="0" xfId="8">
      <alignment horizontal="center" vertical="center"/>
    </xf>
    <xf applyAlignment="1" applyBorder="1" borderId="27" fillId="0" fontId="63" numFmtId="0" xfId="8">
      <alignment horizontal="left" vertical="center"/>
    </xf>
    <xf applyAlignment="1" applyBorder="1" applyFont="1" applyNumberFormat="1" borderId="1" fillId="0" fontId="58" numFmtId="49" xfId="8">
      <alignment horizontal="left" indent="1" vertical="center" wrapText="1"/>
    </xf>
    <xf applyAlignment="1" applyBorder="1" applyNumberFormat="1" borderId="27" fillId="0" fontId="63" numFmtId="6" xfId="8">
      <alignment horizontal="right" vertical="center"/>
    </xf>
    <xf applyAlignment="1" applyBorder="1" applyNumberFormat="1" borderId="1" fillId="0" fontId="63" numFmtId="14" xfId="8">
      <alignment horizontal="left" vertical="center"/>
    </xf>
    <xf applyAlignment="1" applyBorder="1" applyFont="1" applyNumberFormat="1" borderId="27" fillId="0" fontId="70" numFmtId="9" xfId="8">
      <alignment horizontal="right" vertical="center"/>
    </xf>
    <xf applyAlignment="1" applyBorder="1" borderId="27" fillId="0" fontId="63" numFmtId="0" xfId="8">
      <alignment horizontal="center" vertical="center"/>
    </xf>
    <xf applyAlignment="1" applyBorder="1" borderId="1" fillId="0" fontId="63" numFmtId="0" xfId="8">
      <alignment horizontal="right" vertical="center"/>
    </xf>
    <xf applyAlignment="1" applyBorder="1" applyNumberFormat="1" borderId="27" fillId="0" fontId="63" numFmtId="14" xfId="8">
      <alignment horizontal="left" vertical="center"/>
    </xf>
    <xf applyAlignment="1" applyBorder="1" applyFont="1" applyNumberFormat="1" borderId="1" fillId="0" fontId="71" numFmtId="5" xfId="8">
      <alignment horizontal="right" vertical="center"/>
    </xf>
    <xf applyAlignment="1" applyBorder="1" applyNumberFormat="1" borderId="68" fillId="0" fontId="63" numFmtId="9" xfId="8">
      <alignment horizontal="center" vertical="center"/>
    </xf>
    <xf borderId="0" fillId="0" fontId="33" numFmtId="0" quotePrefix="1" xfId="2"/>
    <xf applyFont="1" borderId="0" fillId="0" fontId="72" numFmtId="0" xfId="8">
      <alignment vertical="center"/>
    </xf>
    <xf applyAlignment="1" applyFont="1" borderId="0" fillId="0" fontId="72" numFmtId="0" xfId="8">
      <alignment horizontal="center" vertical="center"/>
    </xf>
    <xf applyAlignment="1" applyFont="1" borderId="0" fillId="0" fontId="58" numFmtId="0" xfId="8">
      <alignment horizontal="center" vertical="center"/>
    </xf>
    <xf applyAlignment="1" applyFont="1" borderId="0" fillId="0" fontId="69" numFmtId="0" xfId="8">
      <alignment horizontal="center" vertical="center"/>
    </xf>
    <xf applyAlignment="1" borderId="0" fillId="0" fontId="63" numFmtId="0" xfId="8">
      <alignment horizontal="left" vertical="center"/>
    </xf>
    <xf applyAlignment="1" applyNumberFormat="1" borderId="0" fillId="0" fontId="63" numFmtId="9" xfId="8">
      <alignment horizontal="right" vertical="center"/>
    </xf>
    <xf applyAlignment="1" applyBorder="1" applyFont="1" borderId="79" fillId="0" fontId="76" numFmtId="0" xfId="9">
      <alignment horizontal="center" shrinkToFit="1" vertical="center"/>
    </xf>
    <xf borderId="0" fillId="0" fontId="74" numFmtId="0" xfId="9">
      <alignment vertical="center"/>
    </xf>
    <xf applyAlignment="1" applyFont="1" borderId="0" fillId="0" fontId="76" numFmtId="0" xfId="9">
      <alignment horizontal="center" vertical="center"/>
    </xf>
    <xf applyAlignment="1" applyFont="1" borderId="0" fillId="0" fontId="54" numFmtId="0" xfId="9">
      <alignment horizontal="center" shrinkToFit="1" vertical="center"/>
    </xf>
    <xf applyAlignment="1" applyBorder="1" applyFont="1" borderId="80" fillId="0" fontId="77" numFmtId="0" xfId="9">
      <alignment horizontal="center" vertical="center" wrapText="1"/>
    </xf>
    <xf applyAlignment="1" applyBorder="1" applyFont="1" borderId="79" fillId="0" fontId="76" numFmtId="0" xfId="9">
      <alignment horizontal="center" vertical="center"/>
    </xf>
    <xf applyAlignment="1" borderId="0" fillId="0" fontId="74" numFmtId="0" xfId="9">
      <alignment horizontal="center" vertical="center"/>
    </xf>
    <xf applyAlignment="1" applyFont="1" borderId="0" fillId="0" fontId="78" numFmtId="0" xfId="9">
      <alignment horizontal="center" vertical="center"/>
    </xf>
    <xf applyFont="1" borderId="0" fillId="0" fontId="78" numFmtId="0" xfId="9">
      <alignment vertical="center"/>
    </xf>
    <xf applyAlignment="1" applyFont="1" borderId="0" fillId="0" fontId="80" numFmtId="0" xfId="9">
      <alignment horizontal="center" vertical="center"/>
    </xf>
    <xf applyAlignment="1" applyBorder="1" applyFont="1" borderId="86" fillId="0" fontId="77" numFmtId="0" xfId="9">
      <alignment horizontal="center" shrinkToFit="1" vertical="center" wrapText="1"/>
    </xf>
    <xf applyBorder="1" borderId="79" fillId="0" fontId="74" numFmtId="0" xfId="9">
      <alignment vertical="center"/>
    </xf>
    <xf applyAlignment="1" applyFont="1" applyNumberFormat="1" borderId="0" fillId="0" fontId="76" numFmtId="178" xfId="9">
      <alignment horizontal="center" vertical="center"/>
    </xf>
    <xf applyAlignment="1" applyBorder="1" applyFont="1" borderId="1" fillId="0" fontId="80" numFmtId="0" xfId="9">
      <alignment horizontal="right" shrinkToFit="1" vertical="center"/>
    </xf>
    <xf applyAlignment="1" applyBorder="1" applyFont="1" applyNumberFormat="1" borderId="68" fillId="0" fontId="80" numFmtId="49" xfId="9">
      <alignment horizontal="right" shrinkToFit="1" vertical="center"/>
    </xf>
    <xf applyBorder="1" borderId="94" fillId="0" fontId="74" numFmtId="0" xfId="9">
      <alignment vertical="center"/>
    </xf>
    <xf applyBorder="1" borderId="25" fillId="0" fontId="74" numFmtId="0" xfId="9">
      <alignment vertical="center"/>
    </xf>
    <xf applyBorder="1" applyFont="1" borderId="25" fillId="0" fontId="78" numFmtId="0" xfId="9">
      <alignment vertical="center"/>
    </xf>
    <xf applyAlignment="1" applyBorder="1" applyFont="1" borderId="25" fillId="0" fontId="76" numFmtId="0" xfId="9">
      <alignment horizontal="center" vertical="center"/>
    </xf>
    <xf applyAlignment="1" borderId="0" fillId="0" fontId="74" numFmtId="0" xfId="9">
      <alignment horizontal="left" vertical="center"/>
    </xf>
    <xf applyAlignment="1" applyFont="1" borderId="0" fillId="0" fontId="80" numFmtId="0" xfId="9">
      <alignment horizontal="center" shrinkToFit="1" vertical="center"/>
    </xf>
    <xf applyAlignment="1" applyBorder="1" applyFont="1" borderId="95" fillId="0" fontId="77" numFmtId="0" xfId="9">
      <alignment horizontal="center" shrinkToFit="1" vertical="center" wrapText="1"/>
    </xf>
    <xf applyAlignment="1" applyBorder="1" applyFont="1" borderId="100" fillId="0" fontId="77" numFmtId="0" xfId="9">
      <alignment horizontal="center" vertical="center" wrapText="1"/>
    </xf>
    <xf applyAlignment="1" applyBorder="1" applyFont="1" borderId="101" fillId="0" fontId="77" numFmtId="0" xfId="9">
      <alignment horizontal="center" vertical="center" wrapText="1"/>
    </xf>
    <xf applyAlignment="1" applyBorder="1" applyFont="1" borderId="102" fillId="0" fontId="77" numFmtId="0" xfId="9">
      <alignment horizontal="center" vertical="center" wrapText="1"/>
    </xf>
    <xf applyAlignment="1" applyBorder="1" applyFont="1" borderId="103" fillId="0" fontId="80" numFmtId="0" xfId="9">
      <alignment horizontal="center" vertical="center"/>
    </xf>
    <xf applyAlignment="1" applyBorder="1" applyFont="1" borderId="87" fillId="0" fontId="83" numFmtId="0" xfId="9">
      <alignment horizontal="center" vertical="center"/>
    </xf>
    <xf applyAlignment="1" applyBorder="1" applyFont="1" borderId="88" fillId="0" fontId="80" numFmtId="0" xfId="9">
      <alignment horizontal="center" shrinkToFit="1" vertical="center"/>
    </xf>
    <xf applyAlignment="1" applyBorder="1" applyFont="1" borderId="104" fillId="0" fontId="80" numFmtId="0" xfId="9">
      <alignment horizontal="center" vertical="center"/>
    </xf>
    <xf applyAlignment="1" applyBorder="1" applyFont="1" borderId="87" fillId="0" fontId="80" numFmtId="0" xfId="9">
      <alignment horizontal="center" shrinkToFit="1" vertical="center"/>
    </xf>
    <xf applyAlignment="1" applyBorder="1" applyFont="1" borderId="27" fillId="0" fontId="80" numFmtId="0" xfId="9">
      <alignment horizontal="center" shrinkToFit="1" vertical="center"/>
    </xf>
    <xf applyAlignment="1" applyBorder="1" applyFont="1" borderId="27" fillId="0" fontId="80" numFmtId="0" xfId="9">
      <alignment horizontal="center" vertical="center"/>
    </xf>
    <xf applyAlignment="1" applyBorder="1" applyFont="1" applyProtection="1" borderId="105" fillId="0" fontId="80" numFmtId="0" xfId="9">
      <alignment horizontal="center" vertical="center"/>
      <protection locked="0"/>
    </xf>
    <xf applyAlignment="1" applyBorder="1" applyFont="1" applyProtection="1" borderId="27" fillId="0" fontId="80" numFmtId="0" xfId="9">
      <alignment horizontal="center" shrinkToFit="1" vertical="center"/>
      <protection locked="0"/>
    </xf>
    <xf applyAlignment="1" applyBorder="1" applyFont="1" applyNumberFormat="1" borderId="27" fillId="0" fontId="80" numFmtId="41" xfId="9">
      <alignment horizontal="center" shrinkToFit="1" vertical="center"/>
    </xf>
    <xf applyAlignment="1" applyBorder="1" applyFont="1" applyNumberFormat="1" applyProtection="1" borderId="103" fillId="0" fontId="80" numFmtId="179" xfId="9">
      <alignment horizontal="center" shrinkToFit="1" vertical="center"/>
      <protection locked="0"/>
    </xf>
    <xf applyAlignment="1" applyBorder="1" applyFont="1" applyNumberFormat="1" borderId="87" fillId="0" fontId="80" numFmtId="180" xfId="9">
      <alignment horizontal="center" shrinkToFit="1" vertical="center"/>
    </xf>
    <xf applyAlignment="1" applyBorder="1" applyFont="1" applyProtection="1" borderId="88" fillId="0" fontId="80" numFmtId="0" xfId="9">
      <alignment horizontal="center" shrinkToFit="1" vertical="center"/>
      <protection locked="0"/>
    </xf>
    <xf applyAlignment="1" applyBorder="1" applyFont="1" applyNumberFormat="1" borderId="104" fillId="0" fontId="80" numFmtId="14" xfId="9">
      <alignment horizontal="center" shrinkToFit="1" vertical="center"/>
    </xf>
    <xf applyAlignment="1" applyBorder="1" applyFont="1" applyNumberFormat="1" borderId="87" fillId="0" fontId="80" numFmtId="181" xfId="9">
      <alignment horizontal="center" shrinkToFit="1" vertical="center"/>
    </xf>
    <xf applyAlignment="1" applyBorder="1" applyFont="1" applyNumberFormat="1" applyProtection="1" borderId="88" fillId="0" fontId="80" numFmtId="180" xfId="9">
      <alignment horizontal="center" shrinkToFit="1" vertical="center"/>
      <protection locked="0"/>
    </xf>
    <xf applyAlignment="1" applyBorder="1" applyFont="1" applyNumberFormat="1" borderId="27" fillId="0" fontId="76" numFmtId="178" xfId="9">
      <alignment horizontal="center" vertical="center"/>
    </xf>
    <xf applyAlignment="1" applyBorder="1" applyFont="1" applyNumberFormat="1" borderId="27" fillId="0" fontId="80" numFmtId="182" xfId="9">
      <alignment horizontal="right" vertical="center"/>
    </xf>
    <xf applyBorder="1" applyFont="1" borderId="2" fillId="0" fontId="76" numFmtId="0" xfId="9">
      <alignment vertical="center"/>
    </xf>
    <xf applyBorder="1" applyFont="1" borderId="3" fillId="0" fontId="76" numFmtId="0" xfId="9">
      <alignment vertical="center"/>
    </xf>
    <xf applyAlignment="1" applyBorder="1" applyFont="1" borderId="1" fillId="0" fontId="81" numFmtId="0" xfId="9">
      <alignment horizontal="center" vertical="center"/>
    </xf>
    <xf applyAlignment="1" applyBorder="1" applyFont="1" borderId="2" fillId="0" fontId="81" numFmtId="0" xfId="9">
      <alignment horizontal="center" vertical="center"/>
    </xf>
    <xf applyAlignment="1" applyBorder="1" applyFont="1" borderId="3" fillId="0" fontId="81" numFmtId="0" xfId="9">
      <alignment horizontal="center" vertical="center"/>
    </xf>
    <xf applyAlignment="1" applyFont="1" borderId="0" fillId="0" fontId="76" numFmtId="0" xfId="9">
      <alignment horizontal="center" shrinkToFit="1" vertical="center"/>
    </xf>
    <xf applyFont="1" borderId="0" fillId="0" fontId="86" numFmtId="0" xfId="9">
      <alignment vertical="center"/>
    </xf>
    <xf applyAlignment="1" applyFont="1" borderId="0" fillId="0" fontId="95" numFmtId="0" xfId="6">
      <alignment horizontal="center" vertical="center"/>
    </xf>
    <xf applyAlignment="1" applyBorder="1" applyFont="1" borderId="62" fillId="0" fontId="95" numFmtId="0" xfId="6">
      <alignment horizontal="center" vertical="center"/>
    </xf>
    <xf applyAlignment="1" applyBorder="1" applyFont="1" borderId="108" fillId="0" fontId="95" numFmtId="0" xfId="6">
      <alignment horizontal="center" vertical="center"/>
    </xf>
    <xf applyAlignment="1" applyBorder="1" applyFont="1" borderId="105" fillId="0" fontId="95" numFmtId="0" xfId="6">
      <alignment horizontal="center" vertical="center"/>
    </xf>
    <xf applyAlignment="1" applyBorder="1" applyFont="1" borderId="109" fillId="0" fontId="95" numFmtId="0" xfId="6">
      <alignment horizontal="center" vertical="center"/>
    </xf>
    <xf applyAlignment="1" applyBorder="1" applyFont="1" applyNumberFormat="1" borderId="110" fillId="0" fontId="95" numFmtId="14" xfId="6">
      <alignment horizontal="center" vertical="center"/>
    </xf>
    <xf applyBorder="1" applyFont="1" borderId="62" fillId="0" fontId="95" numFmtId="0" xfId="6">
      <alignment vertical="center"/>
    </xf>
    <xf applyBorder="1" applyFont="1" borderId="111" fillId="0" fontId="95" numFmtId="0" xfId="6">
      <alignment vertical="center"/>
    </xf>
    <xf applyBorder="1" applyFont="1" applyNumberFormat="1" borderId="105" fillId="0" fontId="95" numFmtId="7" xfId="6">
      <alignment vertical="center"/>
    </xf>
    <xf applyBorder="1" applyFont="1" borderId="112" fillId="0" fontId="95" numFmtId="0" xfId="6">
      <alignment vertical="center"/>
    </xf>
    <xf applyBorder="1" applyFont="1" applyNumberFormat="1" borderId="105" fillId="0" fontId="95" numFmtId="183" xfId="6">
      <alignment vertical="center"/>
    </xf>
    <xf applyBorder="1" applyFont="1" borderId="105" fillId="0" fontId="95" numFmtId="0" xfId="6">
      <alignment vertical="center"/>
    </xf>
    <xf applyBorder="1" borderId="112" fillId="0" fontId="33" numFmtId="0" xfId="6">
      <alignment vertical="center"/>
    </xf>
    <xf applyBorder="1" applyFont="1" borderId="109" fillId="0" fontId="95" numFmtId="0" xfId="6">
      <alignment vertical="center"/>
    </xf>
    <xf applyBorder="1" borderId="113" fillId="0" fontId="33" numFmtId="0" xfId="6">
      <alignment vertical="center"/>
    </xf>
    <xf borderId="0" fillId="0" fontId="22" numFmtId="0" xfId="12">
      <alignment vertical="center"/>
    </xf>
    <xf applyAlignment="1" applyBorder="1" applyFill="1" borderId="27" fillId="8" fontId="22" numFmtId="0" xfId="11">
      <alignment horizontal="center" vertical="center"/>
    </xf>
    <xf applyAlignment="1" applyBorder="1" borderId="27" fillId="0" fontId="22" numFmtId="0" xfId="11">
      <alignment horizontal="left" vertical="center"/>
    </xf>
    <xf applyAlignment="1" applyBorder="1" applyFont="1" borderId="27" fillId="0" fontId="0" numFmtId="0" xfId="11">
      <alignment horizontal="left" vertical="center"/>
    </xf>
    <xf applyAlignment="1" applyBorder="1" borderId="27" fillId="0" fontId="96" numFmtId="0" xfId="13">
      <alignment horizontal="center" vertical="center"/>
    </xf>
    <xf applyAlignment="1" applyBorder="1" applyFont="1" borderId="27" fillId="0" fontId="97" numFmtId="0" xfId="13">
      <alignment vertical="center"/>
    </xf>
    <xf applyAlignment="1" applyBorder="1" borderId="27" fillId="0" fontId="96" numFmtId="0" xfId="13">
      <alignment vertical="center"/>
    </xf>
    <xf applyBorder="1" applyFont="1" borderId="27" fillId="0" fontId="89" numFmtId="0" xfId="11">
      <alignment vertical="center"/>
    </xf>
    <xf applyAlignment="1" applyBorder="1" applyFill="1" applyFont="1" borderId="27" fillId="9" fontId="98" numFmtId="0" xfId="14">
      <alignment horizontal="center" vertical="center"/>
    </xf>
    <xf borderId="0" fillId="0" fontId="41" numFmtId="0" xfId="14">
      <alignment vertical="center"/>
    </xf>
    <xf applyAlignment="1" applyBorder="1" applyFont="1" borderId="27" fillId="0" fontId="99" numFmtId="0" xfId="15">
      <alignment horizontal="left" vertical="center"/>
    </xf>
    <xf applyAlignment="1" applyBorder="1" applyFont="1" borderId="27" fillId="0" fontId="99" numFmtId="0" xfId="15">
      <alignment horizontal="center" vertical="center" wrapText="1"/>
    </xf>
    <xf applyAlignment="1" applyBorder="1" applyFont="1" borderId="27" fillId="0" fontId="99" numFmtId="0" xfId="15">
      <alignment horizontal="left" vertical="center" wrapText="1"/>
    </xf>
    <xf applyAlignment="1" applyBorder="1" borderId="27" fillId="0" fontId="41" numFmtId="0" xfId="14">
      <alignment vertical="center" wrapText="1"/>
    </xf>
    <xf applyBorder="1" borderId="27" fillId="0" fontId="41" numFmtId="0" xfId="14">
      <alignment vertical="center"/>
    </xf>
    <xf applyAlignment="1" applyBorder="1" applyFont="1" borderId="27" fillId="0" fontId="99" numFmtId="0" xfId="15">
      <alignment horizontal="center" vertical="center"/>
    </xf>
    <xf applyAlignment="1" applyBorder="1" applyFill="1" applyFont="1" borderId="62" fillId="10" fontId="100" numFmtId="0" xfId="16">
      <alignment horizontal="center" vertical="center"/>
    </xf>
    <xf applyFont="1" borderId="0" fillId="0" fontId="0" numFmtId="0" xfId="16">
      <alignment vertical="center"/>
    </xf>
    <xf applyFont="1" borderId="0" fillId="0" fontId="22" numFmtId="0" xfId="16">
      <alignment vertical="center"/>
    </xf>
    <xf applyAlignment="1" applyFont="1" borderId="0" fillId="0" fontId="22" numFmtId="0" xfId="16">
      <alignment horizontal="center" vertical="center"/>
    </xf>
    <xf applyAlignment="1" applyBorder="1" applyFill="1" applyFont="1" borderId="64" fillId="10" fontId="100" numFmtId="0" xfId="16">
      <alignment horizontal="center" vertical="center"/>
    </xf>
    <xf applyAlignment="1" applyBorder="1" applyFill="1" applyFont="1" borderId="108" fillId="10" fontId="100" numFmtId="0" xfId="16">
      <alignment horizontal="center" vertical="center"/>
    </xf>
    <xf applyAlignment="1" applyBorder="1" applyFont="1" borderId="105" fillId="0" fontId="101" numFmtId="0" xfId="16">
      <alignment horizontal="center" vertical="center"/>
    </xf>
    <xf applyBorder="1" applyFont="1" borderId="1" fillId="0" fontId="102" numFmtId="0" xfId="17">
      <alignment vertical="center"/>
    </xf>
    <xf applyAlignment="1" applyBorder="1" applyFont="1" borderId="1" fillId="0" fontId="102" numFmtId="0" xfId="17">
      <alignment horizontal="left" vertical="center"/>
    </xf>
    <xf applyAlignment="1" applyBorder="1" applyFont="1" borderId="27" fillId="0" fontId="102" numFmtId="0" xfId="17">
      <alignment horizontal="left" vertical="center"/>
    </xf>
    <xf applyAlignment="1" applyBorder="1" applyFont="1" applyNumberFormat="1" borderId="27" fillId="0" fontId="102" numFmtId="184" xfId="17">
      <alignment horizontal="right" vertical="center"/>
    </xf>
    <xf applyAlignment="1" applyBorder="1" applyFont="1" borderId="27" fillId="0" fontId="102" numFmtId="0" xfId="17">
      <alignment horizontal="center" vertical="center"/>
    </xf>
    <xf applyBorder="1" applyFont="1" borderId="27" fillId="0" fontId="101" numFmtId="0" xfId="16">
      <alignment vertical="center"/>
    </xf>
    <xf applyAlignment="1" applyBorder="1" applyFont="1" borderId="68" fillId="0" fontId="101" numFmtId="0" xfId="16">
      <alignment horizontal="center" vertical="center"/>
    </xf>
    <xf applyBorder="1" applyFont="1" borderId="114" fillId="0" fontId="0" numFmtId="0" xfId="16">
      <alignment vertical="center"/>
    </xf>
    <xf applyAlignment="1" applyBorder="1" applyFill="1" applyFont="1" borderId="55" fillId="11" fontId="100" numFmtId="0" xfId="16">
      <alignment horizontal="center" vertical="center"/>
    </xf>
    <xf applyAlignment="1" applyBorder="1" applyFill="1" applyFont="1" borderId="101" fillId="11" fontId="100" numFmtId="0" xfId="16">
      <alignment horizontal="center" vertical="center"/>
    </xf>
    <xf applyBorder="1" applyFont="1" borderId="27" fillId="0" fontId="102" numFmtId="0" xfId="17">
      <alignment vertical="center"/>
    </xf>
    <xf applyAlignment="1" applyBorder="1" applyFill="1" applyFont="1" borderId="100" fillId="11" fontId="100" numFmtId="0" xfId="16">
      <alignment horizontal="center" vertical="center"/>
    </xf>
    <xf applyFont="1" borderId="0" fillId="0" fontId="105" numFmtId="0" xfId="12">
      <alignment vertical="center"/>
    </xf>
    <xf applyAlignment="1" applyBorder="1" applyFill="1" applyFont="1" borderId="100" fillId="10" fontId="100" numFmtId="0" xfId="16">
      <alignment horizontal="center" vertical="center"/>
    </xf>
    <xf applyAlignment="1" applyBorder="1" applyFill="1" applyFont="1" borderId="102" fillId="10" fontId="100" numFmtId="0" xfId="16">
      <alignment horizontal="center" vertical="center"/>
    </xf>
    <xf applyAlignment="1" applyBorder="1" applyFill="1" applyFont="1" borderId="102" fillId="11" fontId="100" numFmtId="0" xfId="16">
      <alignment horizontal="center" vertical="center"/>
    </xf>
    <xf applyAlignment="1" applyBorder="1" applyFill="1" applyFont="1" borderId="66" fillId="10" fontId="100" numFmtId="0" xfId="16">
      <alignment horizontal="center" vertical="center"/>
    </xf>
    <xf applyAlignment="1" applyBorder="1" applyFont="1" applyNumberFormat="1" borderId="27" fillId="0" fontId="101" numFmtId="49" xfId="16">
      <alignment horizontal="center" vertical="center"/>
    </xf>
    <xf applyAlignment="1" applyBorder="1" borderId="115" fillId="0" fontId="22" numFmtId="0" xfId="11"/>
    <xf applyBorder="1" applyFont="1" borderId="116" fillId="0" fontId="102" numFmtId="0" xfId="17">
      <alignment vertical="center"/>
    </xf>
    <xf applyBorder="1" applyFont="1" borderId="27" fillId="0" fontId="22" numFmtId="0" xfId="16">
      <alignment vertical="center"/>
    </xf>
    <xf applyAlignment="1" applyBorder="1" applyFont="1" borderId="27" fillId="0" fontId="22" numFmtId="0" xfId="16">
      <alignment horizontal="center" vertical="center"/>
    </xf>
    <xf applyAlignment="1" applyBorder="1" borderId="117" fillId="0" fontId="22" numFmtId="0" xfId="11"/>
    <xf applyAlignment="1" applyBorder="1" applyFont="1" borderId="117" fillId="0" fontId="0" numFmtId="0" xfId="11"/>
    <xf applyAlignment="1" applyBorder="1" applyFont="1" applyNumberFormat="1" borderId="118" fillId="0" fontId="101" numFmtId="49" xfId="16">
      <alignment horizontal="center" vertical="center"/>
    </xf>
    <xf applyBorder="1" applyFont="1" borderId="119" fillId="0" fontId="102" numFmtId="0" xfId="17">
      <alignment vertical="center"/>
    </xf>
    <xf applyAlignment="1" applyBorder="1" applyFont="1" borderId="118" fillId="0" fontId="102" numFmtId="0" xfId="17">
      <alignment horizontal="left" vertical="center"/>
    </xf>
    <xf applyAlignment="1" applyBorder="1" borderId="120" fillId="0" fontId="22" numFmtId="0" xfId="11"/>
    <xf applyAlignment="1" applyBorder="1" applyFont="1" borderId="118" fillId="0" fontId="102" numFmtId="0" xfId="17">
      <alignment horizontal="center" vertical="center"/>
    </xf>
    <xf applyBorder="1" applyFont="1" borderId="118" fillId="0" fontId="101" numFmtId="0" xfId="16">
      <alignment vertical="center"/>
    </xf>
    <xf applyAlignment="1" applyBorder="1" applyFont="1" borderId="118" fillId="0" fontId="22" numFmtId="0" xfId="16">
      <alignment horizontal="center" vertical="center"/>
    </xf>
    <xf applyAlignment="1" applyBorder="1" borderId="121" fillId="0" fontId="22" numFmtId="0" xfId="11"/>
    <xf applyAlignment="1" applyBorder="1" borderId="27" fillId="0" fontId="22" numFmtId="0" xfId="11"/>
    <xf applyBorder="1" applyFont="1" borderId="118" fillId="0" fontId="102" numFmtId="0" xfId="17">
      <alignment vertical="center"/>
    </xf>
    <xf applyAlignment="1" applyBorder="1" borderId="122" fillId="0" fontId="22" numFmtId="0" xfId="11"/>
    <xf applyBorder="1" applyFont="1" borderId="27" fillId="0" fontId="0" numFmtId="0" xfId="16">
      <alignment vertical="center"/>
    </xf>
    <xf applyFont="1" borderId="0" fillId="0" fontId="105" numFmtId="0" xfId="18">
      <alignment vertical="center"/>
    </xf>
    <xf applyBorder="1" applyFont="1" borderId="118" fillId="0" fontId="0" numFmtId="0" xfId="16">
      <alignment vertical="center"/>
    </xf>
    <xf applyBorder="1" applyFont="1" borderId="118" fillId="0" fontId="22" numFmtId="0" xfId="16">
      <alignment vertical="center"/>
    </xf>
    <xf applyAlignment="1" applyBorder="1" borderId="118" fillId="0" fontId="22" numFmtId="0" xfId="11"/>
    <xf applyAlignment="1" applyBorder="1" applyFont="1" applyNumberFormat="1" borderId="124" fillId="0" fontId="101" numFmtId="49" xfId="16">
      <alignment horizontal="center" vertical="center"/>
    </xf>
    <xf applyBorder="1" applyFont="1" borderId="124" fillId="0" fontId="0" numFmtId="0" xfId="16">
      <alignment vertical="center"/>
    </xf>
    <xf applyAlignment="1" applyBorder="1" applyFont="1" borderId="124" fillId="0" fontId="0" numFmtId="0" xfId="11"/>
    <xf applyBorder="1" applyFont="1" borderId="124" fillId="0" fontId="102" numFmtId="0" xfId="17">
      <alignment vertical="center"/>
    </xf>
    <xf applyAlignment="1" applyBorder="1" applyFont="1" borderId="124" fillId="0" fontId="102" numFmtId="0" xfId="17">
      <alignment horizontal="center" vertical="center"/>
    </xf>
    <xf applyBorder="1" applyFont="1" borderId="124" fillId="0" fontId="22" numFmtId="0" xfId="16">
      <alignment vertical="center"/>
    </xf>
    <xf applyBorder="1" applyFont="1" borderId="125" fillId="0" fontId="0" numFmtId="0" xfId="16">
      <alignment vertical="center"/>
    </xf>
    <xf applyBorder="1" applyFont="1" borderId="126" fillId="0" fontId="0" numFmtId="0" xfId="16">
      <alignment vertical="center"/>
    </xf>
    <xf applyFont="1" borderId="0" fillId="0" fontId="105" numFmtId="0" xfId="19">
      <alignment vertical="center"/>
    </xf>
    <xf applyAlignment="1" applyBorder="1" applyFont="1" borderId="127" fillId="0" fontId="41" numFmtId="0" xfId="19"/>
    <xf applyAlignment="1" applyBorder="1" borderId="127" fillId="0" fontId="22" numFmtId="0" xfId="19"/>
    <xf applyAlignment="1" applyBorder="1" applyFont="1" borderId="127" fillId="0" fontId="0" numFmtId="0" xfId="19"/>
    <xf applyAlignment="1" applyBorder="1" borderId="128" fillId="0" fontId="22" numFmtId="0" xfId="19"/>
    <xf applyAlignment="1" applyBorder="1" borderId="129" fillId="0" fontId="22" numFmtId="0" xfId="19"/>
    <xf applyAlignment="1" applyBorder="1" applyFont="1" borderId="129" fillId="0" fontId="41" numFmtId="0" xfId="19"/>
    <xf applyAlignment="1" applyBorder="1" borderId="130" fillId="0" fontId="22" numFmtId="0" xfId="19"/>
    <xf applyAlignment="1" applyBorder="1" borderId="115" fillId="0" fontId="22" numFmtId="0" xfId="19"/>
    <xf applyAlignment="1" applyBorder="1" applyFont="1" borderId="134" fillId="0" fontId="0" numFmtId="0" xfId="11"/>
    <xf borderId="0" fillId="0" fontId="21" numFmtId="0" xfId="20">
      <alignment vertical="center"/>
    </xf>
    <xf applyAlignment="1" applyBorder="1" applyFill="1" applyFont="1" borderId="135" fillId="3" fontId="108" numFmtId="0" xfId="20">
      <alignment horizontal="center" vertical="center"/>
    </xf>
    <xf applyBorder="1" borderId="135" fillId="0" fontId="21" numFmtId="0" xfId="20">
      <alignment vertical="center"/>
    </xf>
    <xf borderId="0" fillId="0" fontId="20" numFmtId="0" xfId="21">
      <alignment vertical="center"/>
    </xf>
    <xf applyAlignment="1" applyBorder="1" applyFill="1" applyFont="1" borderId="118" fillId="4" fontId="42" numFmtId="0" xfId="3">
      <alignment horizontal="center" vertical="center"/>
    </xf>
    <xf applyAlignment="1" applyBorder="1" applyFill="1" applyFont="1" borderId="118" fillId="4" fontId="43" numFmtId="0" xfId="3">
      <alignment horizontal="center" vertical="center"/>
    </xf>
    <xf applyBorder="1" borderId="135" fillId="0" fontId="41" numFmtId="0" xfId="3">
      <alignment vertical="center"/>
    </xf>
    <xf applyAlignment="1" applyBorder="1" borderId="136" fillId="0" fontId="41" numFmtId="0" xfId="3">
      <alignment horizontal="center" vertical="center"/>
    </xf>
    <xf applyAlignment="1" applyBorder="1" applyNumberFormat="1" borderId="135" fillId="0" fontId="41" numFmtId="2" xfId="3">
      <alignment horizontal="right" vertical="center"/>
    </xf>
    <xf applyAlignment="1" applyBorder="1" applyFont="1" borderId="135" fillId="0" fontId="41" numFmtId="38" xfId="4">
      <alignment horizontal="right" vertical="center"/>
    </xf>
    <xf applyAlignment="1" applyBorder="1" applyFont="1" applyNumberFormat="1" borderId="138" fillId="0" fontId="95" numFmtId="7" xfId="6">
      <alignment horizontal="center" vertical="center"/>
    </xf>
    <xf applyAlignment="1" applyBorder="1" applyFont="1" borderId="138" fillId="0" fontId="95" numFmtId="0" xfId="6">
      <alignment horizontal="center" vertical="center"/>
    </xf>
    <xf applyAlignment="1" applyBorder="1" applyFont="1" applyNumberFormat="1" borderId="138" fillId="0" fontId="95" numFmtId="14" xfId="6">
      <alignment horizontal="center" vertical="center"/>
    </xf>
    <xf borderId="0" fillId="0" fontId="19" numFmtId="0" xfId="23">
      <alignment vertical="center"/>
    </xf>
    <xf applyFont="1" borderId="0" fillId="0" fontId="31" numFmtId="0" xfId="23">
      <alignment vertical="center"/>
    </xf>
    <xf applyBorder="1" borderId="32" fillId="0" fontId="19" numFmtId="0" xfId="23">
      <alignment vertical="center"/>
    </xf>
    <xf applyBorder="1" borderId="34" fillId="0" fontId="19" numFmtId="0" xfId="23">
      <alignment vertical="center"/>
    </xf>
    <xf applyBorder="1" borderId="135" fillId="0" fontId="19" numFmtId="0" xfId="23">
      <alignment vertical="center"/>
    </xf>
    <xf applyFont="1" borderId="0" fillId="0" fontId="0" numFmtId="0" xfId="23">
      <alignment vertical="center"/>
    </xf>
    <xf applyAlignment="1" borderId="0" fillId="0" fontId="19" numFmtId="0" xfId="23">
      <alignment horizontal="center" vertical="center"/>
    </xf>
    <xf applyAlignment="1" applyBorder="1" borderId="8" fillId="0" fontId="19" numFmtId="0" xfId="23">
      <alignment horizontal="center" vertical="center"/>
    </xf>
    <xf applyBorder="1" borderId="5" fillId="0" fontId="19" numFmtId="0" xfId="23">
      <alignment vertical="center"/>
    </xf>
    <xf applyAlignment="1" applyBorder="1" applyFill="1" applyFont="1" borderId="137" fillId="3" fontId="35" numFmtId="0" xfId="23">
      <alignment horizontal="center" vertical="center"/>
    </xf>
    <xf applyAlignment="1" applyBorder="1" applyFill="1" applyFont="1" borderId="118" fillId="3" fontId="48" numFmtId="0" xfId="23">
      <alignment horizontal="center" vertical="center"/>
    </xf>
    <xf applyAlignment="1" applyBorder="1" borderId="7" fillId="0" fontId="19" numFmtId="0" xfId="23">
      <alignment horizontal="center" vertical="center"/>
    </xf>
    <xf applyBorder="1" borderId="51" fillId="0" fontId="19" numFmtId="0" xfId="23">
      <alignment vertical="center"/>
    </xf>
    <xf applyAlignment="1" applyBorder="1" borderId="52" fillId="0" fontId="19" numFmtId="0" xfId="23">
      <alignment horizontal="center" vertical="center"/>
    </xf>
    <xf applyBorder="1" borderId="53" fillId="0" fontId="19" numFmtId="0" xfId="23">
      <alignment vertical="center"/>
    </xf>
    <xf applyAlignment="1" applyBorder="1" borderId="21" fillId="0" fontId="19" numFmtId="0" xfId="23">
      <alignment horizontal="center" vertical="center"/>
    </xf>
    <xf applyFont="1" borderId="0" fillId="0" fontId="19" numFmtId="0" xfId="23">
      <alignment vertical="center"/>
    </xf>
    <xf borderId="0" fillId="0" fontId="18" numFmtId="0" xfId="25">
      <alignment vertical="center"/>
    </xf>
    <xf applyAlignment="1" borderId="0" fillId="0" fontId="18" numFmtId="0" xfId="25">
      <alignment horizontal="right" vertical="center"/>
    </xf>
    <xf applyAlignment="1" applyFont="1" borderId="0" fillId="0" fontId="33" numFmtId="0" xfId="25">
      <alignment horizontal="right" vertical="center"/>
    </xf>
    <xf applyFont="1" borderId="0" fillId="0" fontId="34" numFmtId="0" xfId="25">
      <alignment vertical="center"/>
    </xf>
    <xf applyAlignment="1" borderId="0" fillId="0" fontId="18" numFmtId="0" xfId="25">
      <alignment horizontal="center" vertical="center"/>
    </xf>
    <xf applyAlignment="1" applyBorder="1" borderId="8" fillId="0" fontId="18" numFmtId="0" xfId="25">
      <alignment horizontal="center" vertical="center"/>
    </xf>
    <xf applyAlignment="1" applyFont="1" borderId="0" fillId="0" fontId="30" numFmtId="0" xfId="25">
      <alignment horizontal="center" vertical="center"/>
    </xf>
    <xf applyFont="1" borderId="0" fillId="0" fontId="0" numFmtId="0" xfId="25">
      <alignment vertical="center"/>
    </xf>
    <xf applyFont="1" borderId="0" fillId="0" fontId="36" numFmtId="0" xfId="25">
      <alignment vertical="center"/>
    </xf>
    <xf applyFont="1" borderId="0" fillId="0" fontId="37" numFmtId="0" xfId="25">
      <alignment vertical="center"/>
    </xf>
    <xf applyFont="1" borderId="0" fillId="0" fontId="28" numFmtId="0" xfId="25">
      <alignment vertical="center"/>
    </xf>
    <xf applyFont="1" borderId="0" fillId="0" fontId="17" numFmtId="0" xfId="23">
      <alignment vertical="center"/>
    </xf>
    <xf borderId="0" fillId="0" fontId="16" numFmtId="0" xfId="27">
      <alignment vertical="center"/>
    </xf>
    <xf applyAlignment="1" borderId="0" fillId="0" fontId="16" numFmtId="0" xfId="27">
      <alignment horizontal="center" vertical="center"/>
    </xf>
    <xf applyAlignment="1" borderId="0" fillId="0" fontId="16" numFmtId="0" xfId="27">
      <alignment horizontal="right" vertical="center"/>
    </xf>
    <xf applyAlignment="1" applyFont="1" borderId="0" fillId="0" fontId="33" numFmtId="0" xfId="27">
      <alignment horizontal="right" vertical="center"/>
    </xf>
    <xf applyAlignment="1" applyFont="1" borderId="0" fillId="0" fontId="30" numFmtId="0" xfId="27">
      <alignment horizontal="center" vertical="center"/>
    </xf>
    <xf applyFont="1" borderId="0" fillId="0" fontId="0" numFmtId="0" xfId="27">
      <alignment vertical="center"/>
    </xf>
    <xf applyFont="1" borderId="0" fillId="0" fontId="36" numFmtId="0" xfId="27">
      <alignment vertical="center"/>
    </xf>
    <xf applyFont="1" borderId="0" fillId="0" fontId="37" numFmtId="0" xfId="27">
      <alignment vertical="center"/>
    </xf>
    <xf borderId="0" fillId="0" fontId="16" numFmtId="0" xfId="28">
      <alignment vertical="center"/>
    </xf>
    <xf applyAlignment="1" borderId="0" fillId="0" fontId="16" numFmtId="0" xfId="28">
      <alignment horizontal="center" vertical="center"/>
    </xf>
    <xf applyFont="1" borderId="0" fillId="0" fontId="31" numFmtId="0" xfId="28">
      <alignment vertical="center"/>
    </xf>
    <xf applyBorder="1" applyFont="1" borderId="135" fillId="0" fontId="102" numFmtId="0" xfId="17">
      <alignment vertical="center"/>
    </xf>
    <xf applyFont="1" borderId="0" fillId="0" fontId="15" numFmtId="0" xfId="16">
      <alignment vertical="center"/>
    </xf>
    <xf applyFont="1" borderId="0" fillId="0" fontId="105" numFmtId="0" xfId="29">
      <alignment vertical="center"/>
    </xf>
    <xf applyAlignment="1" applyBorder="1" applyFont="1" applyNumberFormat="1" borderId="135" fillId="0" fontId="101" numFmtId="49" xfId="16">
      <alignment horizontal="center" vertical="center"/>
    </xf>
    <xf applyBorder="1" applyFont="1" borderId="136" fillId="0" fontId="102" numFmtId="0" xfId="17">
      <alignment vertical="center"/>
    </xf>
    <xf applyAlignment="1" applyBorder="1" applyFont="1" borderId="135" fillId="0" fontId="102" numFmtId="0" xfId="17">
      <alignment horizontal="left" vertical="center"/>
    </xf>
    <xf applyAlignment="1" applyBorder="1" borderId="115" fillId="0" fontId="15" numFmtId="0" xfId="30"/>
    <xf applyAlignment="1" applyBorder="1" applyFont="1" borderId="135" fillId="0" fontId="102" numFmtId="0" xfId="17">
      <alignment horizontal="center" vertical="center"/>
    </xf>
    <xf applyBorder="1" applyFont="1" borderId="135" fillId="0" fontId="15" numFmtId="0" xfId="16">
      <alignment vertical="center"/>
    </xf>
    <xf applyBorder="1" applyFont="1" borderId="135" fillId="0" fontId="101" numFmtId="0" xfId="16">
      <alignment vertical="center"/>
    </xf>
    <xf applyAlignment="1" applyBorder="1" applyFont="1" borderId="135" fillId="0" fontId="15" numFmtId="0" xfId="16">
      <alignment horizontal="center" vertical="center"/>
    </xf>
    <xf applyAlignment="1" applyBorder="1" borderId="147" fillId="0" fontId="15" numFmtId="0" xfId="30"/>
    <xf applyAlignment="1" applyBorder="1" applyFont="1" borderId="147" fillId="0" fontId="0" numFmtId="0" xfId="30"/>
    <xf applyAlignment="1" applyBorder="1" borderId="120" fillId="0" fontId="15" numFmtId="0" xfId="30"/>
    <xf applyAlignment="1" applyBorder="1" applyFont="1" borderId="118" fillId="0" fontId="15" numFmtId="0" xfId="16">
      <alignment horizontal="center" vertical="center"/>
    </xf>
    <xf applyAlignment="1" applyBorder="1" borderId="135" fillId="0" fontId="15" numFmtId="0" xfId="30"/>
    <xf applyBorder="1" applyFont="1" borderId="118" fillId="0" fontId="15" numFmtId="0" xfId="16">
      <alignment vertical="center"/>
    </xf>
    <xf applyAlignment="1" applyBorder="1" borderId="118" fillId="0" fontId="15" numFmtId="0" xfId="30"/>
    <xf applyBorder="1" applyFont="1" borderId="135" fillId="0" fontId="0" numFmtId="0" xfId="16">
      <alignment vertical="center"/>
    </xf>
    <xf borderId="0" fillId="0" fontId="15" numFmtId="0" xfId="31">
      <alignment vertical="center"/>
    </xf>
    <xf applyAlignment="1" applyBorder="1" applyFill="1" applyFont="1" borderId="135" fillId="3" fontId="48" numFmtId="0" xfId="31">
      <alignment horizontal="center" vertical="center"/>
    </xf>
    <xf applyAlignment="1" applyBorder="1" applyFill="1" borderId="29" fillId="2" fontId="15" numFmtId="0" xfId="31">
      <alignment horizontal="left" vertical="center"/>
    </xf>
    <xf applyAlignment="1" applyBorder="1" applyFill="1" borderId="29" fillId="2" fontId="15" numFmtId="0" xfId="31">
      <alignment horizontal="right" vertical="center"/>
    </xf>
    <xf applyBorder="1" applyFill="1" borderId="32" fillId="2" fontId="15" numFmtId="0" xfId="31">
      <alignment vertical="center"/>
    </xf>
    <xf applyBorder="1" applyFill="1" borderId="16" fillId="2" fontId="15" numFmtId="0" xfId="31">
      <alignment vertical="center"/>
    </xf>
    <xf applyBorder="1" applyFill="1" borderId="34" fillId="2" fontId="15" numFmtId="0" xfId="31">
      <alignment vertical="center"/>
    </xf>
    <xf applyFont="1" borderId="0" fillId="0" fontId="28" numFmtId="0" xfId="31">
      <alignment vertical="center"/>
    </xf>
    <xf applyFont="1" borderId="0" fillId="0" fontId="49" numFmtId="0" xfId="31">
      <alignment vertical="center"/>
    </xf>
    <xf applyFont="1" borderId="0" fillId="0" fontId="31" numFmtId="0" xfId="31">
      <alignment vertical="center"/>
    </xf>
    <xf applyFont="1" borderId="0" fillId="0" fontId="50" numFmtId="0" xfId="31">
      <alignment vertical="center"/>
    </xf>
    <xf applyFont="1" borderId="0" fillId="0" fontId="49" numFmtId="0" xfId="32">
      <alignment vertical="center"/>
    </xf>
    <xf borderId="0" fillId="0" fontId="15" numFmtId="0" xfId="32">
      <alignment vertical="center"/>
    </xf>
    <xf applyAlignment="1" borderId="0" fillId="0" fontId="15" numFmtId="0" xfId="32">
      <alignment horizontal="right" vertical="center"/>
    </xf>
    <xf applyAlignment="1" borderId="0" fillId="0" fontId="15" numFmtId="0" xfId="32">
      <alignment horizontal="center" vertical="center"/>
    </xf>
    <xf applyBorder="1" borderId="38" fillId="0" fontId="15" numFmtId="0" xfId="32">
      <alignment vertical="center"/>
    </xf>
    <xf applyBorder="1" borderId="41" fillId="0" fontId="15" numFmtId="0" xfId="32">
      <alignment vertical="center"/>
    </xf>
    <xf applyBorder="1" borderId="42" fillId="0" fontId="15" numFmtId="0" xfId="32">
      <alignment vertical="center"/>
    </xf>
    <xf applyAlignment="1" applyBorder="1" applyFill="1" applyFont="1" borderId="135" fillId="3" fontId="48" numFmtId="0" xfId="32">
      <alignment horizontal="center" vertical="center"/>
    </xf>
    <xf applyAlignment="1" applyBorder="1" applyFill="1" applyFont="1" borderId="121" fillId="3" fontId="48" numFmtId="0" xfId="32">
      <alignment horizontal="center" vertical="center"/>
    </xf>
    <xf applyAlignment="1" applyBorder="1" applyFill="1" applyFont="1" borderId="118" fillId="3" fontId="48" numFmtId="0" xfId="32">
      <alignment horizontal="center" vertical="center"/>
    </xf>
    <xf applyAlignment="1" applyBorder="1" borderId="29" fillId="0" fontId="15" numFmtId="0" xfId="32">
      <alignment horizontal="right" vertical="center"/>
    </xf>
    <xf applyAlignment="1" applyBorder="1" borderId="8" fillId="0" fontId="15" numFmtId="0" xfId="32">
      <alignment horizontal="center" vertical="center"/>
    </xf>
    <xf applyAlignment="1" applyBorder="1" borderId="47" fillId="0" fontId="15" numFmtId="0" xfId="32">
      <alignment horizontal="left" vertical="center"/>
    </xf>
    <xf applyBorder="1" borderId="32" fillId="0" fontId="15" numFmtId="0" xfId="32">
      <alignment vertical="center"/>
    </xf>
    <xf applyBorder="1" borderId="30" fillId="0" fontId="15" numFmtId="0" xfId="32">
      <alignment vertical="center"/>
    </xf>
    <xf applyAlignment="1" applyBorder="1" borderId="32" fillId="0" fontId="15" numFmtId="0" xfId="32">
      <alignment horizontal="center" vertical="center"/>
    </xf>
    <xf applyBorder="1" borderId="13" fillId="0" fontId="15" numFmtId="0" xfId="32">
      <alignment vertical="center"/>
    </xf>
    <xf applyBorder="1" borderId="34" fillId="0" fontId="15" numFmtId="0" xfId="32">
      <alignment vertical="center"/>
    </xf>
    <xf applyBorder="1" borderId="19" fillId="0" fontId="15" numFmtId="0" xfId="32">
      <alignment vertical="center"/>
    </xf>
    <xf applyAlignment="1" applyBorder="1" borderId="34" fillId="0" fontId="15" numFmtId="0" xfId="32">
      <alignment horizontal="center" vertical="center"/>
    </xf>
    <xf applyFont="1" borderId="0" fillId="0" fontId="0" numFmtId="0" xfId="32">
      <alignment vertical="center"/>
    </xf>
    <xf applyFont="1" borderId="0" fillId="0" fontId="31" numFmtId="0" xfId="32">
      <alignment vertical="center"/>
    </xf>
    <xf applyAlignment="1" applyFont="1" borderId="0" fillId="0" fontId="88" numFmtId="0" xfId="33">
      <alignment horizontal="right" vertical="center"/>
    </xf>
    <xf borderId="0" fillId="0" fontId="14" numFmtId="0" xfId="33">
      <alignment vertical="center"/>
    </xf>
    <xf applyAlignment="1" applyBorder="1" applyFont="1" borderId="148" fillId="0" fontId="89" numFmtId="0" xfId="33">
      <alignment horizontal="left" vertical="center"/>
    </xf>
    <xf applyAlignment="1" borderId="0" fillId="0" fontId="14" numFmtId="0" xfId="33">
      <alignment horizontal="right" vertical="center"/>
    </xf>
    <xf applyBorder="1" borderId="41" fillId="0" fontId="14" numFmtId="0" xfId="33">
      <alignment vertical="center"/>
    </xf>
    <xf applyAlignment="1" borderId="0" fillId="0" fontId="14" numFmtId="0" xfId="33">
      <alignment horizontal="center" vertical="center"/>
    </xf>
    <xf applyAlignment="1" applyBorder="1" borderId="148" fillId="0" fontId="14" numFmtId="0" xfId="33">
      <alignment horizontal="right" vertical="center"/>
    </xf>
    <xf applyAlignment="1" applyBorder="1" applyFill="1" applyFont="1" borderId="148" fillId="3" fontId="90" numFmtId="0" xfId="33">
      <alignment horizontal="center" vertical="center"/>
    </xf>
    <xf applyAlignment="1" applyBorder="1" applyFill="1" applyFont="1" borderId="118" fillId="3" fontId="90" numFmtId="0" xfId="33">
      <alignment horizontal="center" vertical="center"/>
    </xf>
    <xf applyAlignment="1" applyBorder="1" applyFont="1" borderId="29" fillId="0" fontId="0" numFmtId="0" xfId="33">
      <alignment horizontal="left" vertical="center"/>
    </xf>
    <xf applyAlignment="1" applyBorder="1" borderId="48" fillId="0" fontId="14" numFmtId="0" xfId="33">
      <alignment horizontal="left" vertical="center"/>
    </xf>
    <xf applyAlignment="1" applyBorder="1" borderId="8" fillId="0" fontId="14" numFmtId="0" xfId="33">
      <alignment horizontal="center" vertical="center"/>
    </xf>
    <xf applyAlignment="1" applyBorder="1" borderId="12" fillId="0" fontId="14" numFmtId="0" xfId="33">
      <alignment horizontal="left" vertical="center"/>
    </xf>
    <xf applyBorder="1" borderId="32" fillId="0" fontId="14" numFmtId="0" xfId="33">
      <alignment vertical="center"/>
    </xf>
    <xf applyBorder="1" borderId="106" fillId="0" fontId="14" numFmtId="0" xfId="33">
      <alignment vertical="center"/>
    </xf>
    <xf applyBorder="1" borderId="15" fillId="0" fontId="14" numFmtId="0" xfId="33">
      <alignment vertical="center"/>
    </xf>
    <xf applyBorder="1" borderId="34" fillId="0" fontId="14" numFmtId="0" xfId="33">
      <alignment vertical="center"/>
    </xf>
    <xf applyBorder="1" borderId="21" fillId="0" fontId="14" numFmtId="0" xfId="33">
      <alignment vertical="center"/>
    </xf>
    <xf applyBorder="1" borderId="148" fillId="0" fontId="14" numFmtId="0" xfId="33">
      <alignment vertical="center"/>
    </xf>
    <xf applyFont="1" borderId="0" fillId="0" fontId="30" numFmtId="0" xfId="33">
      <alignment vertical="center"/>
    </xf>
    <xf applyFont="1" borderId="0" fillId="0" fontId="28" numFmtId="0" xfId="33">
      <alignment vertical="center"/>
    </xf>
    <xf applyFont="1" borderId="0" fillId="0" fontId="49" numFmtId="0" xfId="33">
      <alignment vertical="center"/>
    </xf>
    <xf applyFill="1" applyFont="1" borderId="0" fillId="2" fontId="28" numFmtId="0" xfId="33">
      <alignment vertical="center"/>
    </xf>
    <xf applyAlignment="1" applyFont="1" borderId="0" fillId="0" fontId="0" numFmtId="0" xfId="33">
      <alignment horizontal="right" vertical="center"/>
    </xf>
    <xf applyAlignment="1" applyBorder="1" applyFill="1" applyFont="1" borderId="148" fillId="3" fontId="48" numFmtId="0" xfId="33">
      <alignment horizontal="center" vertical="center"/>
    </xf>
    <xf applyAlignment="1" applyBorder="1" applyFill="1" applyFont="1" borderId="12" fillId="3" fontId="48" numFmtId="0" xfId="33">
      <alignment horizontal="center" vertical="center"/>
    </xf>
    <xf applyAlignment="1" applyBorder="1" applyFill="1" applyFont="1" borderId="143" fillId="3" fontId="48" numFmtId="0" xfId="33">
      <alignment horizontal="center" vertical="center"/>
    </xf>
    <xf applyAlignment="1" applyBorder="1" borderId="29" fillId="0" fontId="14" numFmtId="0" xfId="33">
      <alignment horizontal="right" vertical="center"/>
    </xf>
    <xf applyAlignment="1" applyBorder="1" borderId="29" fillId="0" fontId="14" numFmtId="0" xfId="33">
      <alignment horizontal="center" vertical="center"/>
    </xf>
    <xf applyAlignment="1" applyBorder="1" borderId="15" fillId="0" fontId="14" numFmtId="0" xfId="33">
      <alignment horizontal="right" vertical="center"/>
    </xf>
    <xf applyAlignment="1" applyBorder="1" applyFont="1" borderId="8" fillId="0" fontId="28" numFmtId="0" xfId="33">
      <alignment horizontal="center" vertical="center"/>
    </xf>
    <xf applyAlignment="1" applyBorder="1" borderId="29" fillId="0" fontId="14" numFmtId="0" xfId="33">
      <alignment horizontal="left" vertical="center"/>
    </xf>
    <xf applyBorder="1" borderId="73" fillId="0" fontId="14" numFmtId="0" xfId="33">
      <alignment vertical="center"/>
    </xf>
    <xf applyBorder="1" borderId="74" fillId="0" fontId="14" numFmtId="0" xfId="33">
      <alignment vertical="center"/>
    </xf>
    <xf applyBorder="1" borderId="75" fillId="0" fontId="14" numFmtId="0" xfId="33">
      <alignment vertical="center"/>
    </xf>
    <xf applyAlignment="1" applyFont="1" borderId="0" fillId="0" fontId="28" numFmtId="0" xfId="33">
      <alignment horizontal="left" vertical="center"/>
    </xf>
    <xf applyFont="1" borderId="0" fillId="0" fontId="0" numFmtId="0" xfId="33">
      <alignment vertical="center"/>
    </xf>
    <xf applyAlignment="1" applyFont="1" borderId="0" fillId="0" fontId="28" numFmtId="0" xfId="33"/>
    <xf applyFont="1" borderId="0" fillId="0" fontId="13" numFmtId="0" xfId="28">
      <alignment vertical="center"/>
    </xf>
    <xf applyFont="1" borderId="0" fillId="0" fontId="13" numFmtId="0" xfId="27">
      <alignment vertical="center"/>
    </xf>
    <xf applyFont="1" borderId="0" fillId="0" fontId="13" numFmtId="0" xfId="1">
      <alignment vertical="center"/>
    </xf>
    <xf applyFont="1" borderId="0" fillId="0" fontId="13" numFmtId="0" xfId="25">
      <alignment vertical="center"/>
    </xf>
    <xf applyFont="1" borderId="0" fillId="0" fontId="13" numFmtId="0" xfId="32">
      <alignment vertical="center"/>
    </xf>
    <xf applyFont="1" borderId="0" fillId="0" fontId="13" numFmtId="0" xfId="23">
      <alignment vertical="center"/>
    </xf>
    <xf borderId="0" fillId="0" fontId="12" numFmtId="0" xfId="34">
      <alignment vertical="center"/>
    </xf>
    <xf applyFont="1" borderId="0" fillId="0" fontId="0" numFmtId="0" xfId="34">
      <alignment vertical="center"/>
    </xf>
    <xf applyFill="1" borderId="0" fillId="8" fontId="12" numFmtId="0" xfId="34">
      <alignment vertical="center"/>
    </xf>
    <xf applyAlignment="1" applyBorder="1" applyFill="1" borderId="118" fillId="8" fontId="12" numFmtId="0" xfId="34">
      <alignment horizontal="center" vertical="center"/>
    </xf>
    <xf applyBorder="1" borderId="148" fillId="0" fontId="12" numFmtId="0" xfId="34">
      <alignment vertical="center"/>
    </xf>
    <xf applyBorder="1" applyFont="1" borderId="148" fillId="0" fontId="0" numFmtId="0" xfId="34">
      <alignment vertical="center"/>
    </xf>
    <xf applyAlignment="1" applyBorder="1" applyFont="1" borderId="148" fillId="0" fontId="0" numFmtId="0" xfId="34">
      <alignment vertical="center" wrapText="1"/>
    </xf>
    <xf applyBorder="1" applyFont="1" borderId="148" fillId="0" fontId="33" numFmtId="0" xfId="35">
      <alignment vertical="center"/>
    </xf>
    <xf applyBorder="1" applyFont="1" borderId="118" fillId="0" fontId="0" numFmtId="0" xfId="34">
      <alignment vertical="center"/>
    </xf>
    <xf applyFont="1" borderId="0" fillId="0" fontId="11" numFmtId="0" xfId="32">
      <alignment vertical="center"/>
    </xf>
    <xf applyAlignment="1" applyFont="1" borderId="0" fillId="0" fontId="0" numFmtId="0" xfId="36">
      <alignment horizontal="right" vertical="center"/>
    </xf>
    <xf borderId="0" fillId="0" fontId="10" numFmtId="0" xfId="36">
      <alignment vertical="center"/>
    </xf>
    <xf applyAlignment="1" borderId="0" fillId="0" fontId="10" numFmtId="0" xfId="36">
      <alignment horizontal="right" vertical="center"/>
    </xf>
    <xf applyAlignment="1" applyBorder="1" borderId="7" fillId="0" fontId="10" numFmtId="0" xfId="36">
      <alignment horizontal="right" vertical="center"/>
    </xf>
    <xf applyFont="1" borderId="0" fillId="0" fontId="28" numFmtId="0" xfId="36">
      <alignment vertical="center"/>
    </xf>
    <xf applyFont="1" borderId="0" fillId="0" fontId="60" numFmtId="0" xfId="36">
      <alignment vertical="center"/>
    </xf>
    <xf applyFont="1" borderId="0" fillId="0" fontId="49" numFmtId="0" xfId="36">
      <alignment vertical="center"/>
    </xf>
    <xf applyFont="1" borderId="0" fillId="0" fontId="61" numFmtId="0" xfId="36">
      <alignment vertical="center"/>
    </xf>
    <xf applyFont="1" borderId="0" fillId="0" fontId="62" numFmtId="0" xfId="36">
      <alignment vertical="center"/>
    </xf>
    <xf applyAlignment="1" applyBorder="1" applyFont="1" borderId="118" fillId="0" fontId="0" numFmtId="0" xfId="34">
      <alignment horizontal="left" vertical="center"/>
    </xf>
    <xf applyFont="1" borderId="0" fillId="0" fontId="9" numFmtId="0" xfId="23">
      <alignment vertical="center"/>
    </xf>
    <xf applyBorder="1" applyFont="1" borderId="150" fillId="0" fontId="101" numFmtId="0" xfId="16">
      <alignment vertical="center"/>
    </xf>
    <xf applyBorder="1" applyFont="1" borderId="148" fillId="0" fontId="0" numFmtId="0" xfId="16">
      <alignment vertical="center"/>
    </xf>
    <xf applyAlignment="1" applyBorder="1" borderId="0" fillId="0" fontId="33" numFmtId="0" xfId="6">
      <alignment horizontal="center" vertical="center"/>
    </xf>
    <xf applyFill="1" borderId="0" fillId="0" fontId="33" numFmtId="0" xfId="6">
      <alignment vertical="center"/>
    </xf>
    <xf applyAlignment="1" applyBorder="1" applyFill="1" applyFont="1" borderId="148" fillId="3" fontId="52" numFmtId="0" xfId="6">
      <alignment horizontal="center" vertical="center"/>
    </xf>
    <xf applyAlignment="1" applyBorder="1" applyFill="1" applyFont="1" applyNumberFormat="1" borderId="148" fillId="3" fontId="52" numFmtId="49" xfId="6">
      <alignment horizontal="center" vertical="center"/>
    </xf>
    <xf applyAlignment="1" applyBorder="1" applyFill="1" applyFont="1" borderId="148" fillId="0" fontId="55" numFmtId="0" xfId="6">
      <alignment horizontal="center" vertical="center"/>
    </xf>
    <xf applyAlignment="1" applyBorder="1" applyFill="1" applyFont="1" applyNumberFormat="1" borderId="148" fillId="0" fontId="55" numFmtId="49" xfId="6">
      <alignment horizontal="center" vertical="center"/>
    </xf>
    <xf applyBorder="1" applyFill="1" applyFont="1" borderId="148" fillId="0" fontId="55" numFmtId="0" xfId="6">
      <alignment vertical="center"/>
    </xf>
    <xf applyBorder="1" applyFill="1" applyFont="1" applyNumberFormat="1" borderId="148" fillId="0" fontId="55" numFmtId="176" xfId="6">
      <alignment vertical="center"/>
    </xf>
    <xf applyAlignment="1" applyBorder="1" applyFill="1" applyFont="1" applyNumberFormat="1" borderId="148" fillId="0" fontId="55" numFmtId="9" xfId="6">
      <alignment horizontal="center" vertical="center"/>
    </xf>
    <xf applyAlignment="1" applyBorder="1" applyFill="1" applyFont="1" applyNumberFormat="1" borderId="148" fillId="0" fontId="55" numFmtId="14" xfId="6">
      <alignment horizontal="center" vertical="center"/>
    </xf>
    <xf applyAlignment="1" applyBorder="1" applyFill="1" applyFont="1" applyNumberFormat="1" borderId="148" fillId="0" fontId="55" numFmtId="177" xfId="6">
      <alignment horizontal="right" vertical="center"/>
    </xf>
    <xf applyAlignment="1" applyBorder="1" applyFill="1" applyFont="1" applyNumberFormat="1" borderId="148" fillId="0" fontId="55" numFmtId="177" xfId="37">
      <alignment horizontal="right" vertical="center"/>
    </xf>
    <xf applyAlignment="1" applyBorder="1" applyFill="1" applyFont="1" applyNumberFormat="1" borderId="148" fillId="0" fontId="55" numFmtId="176" xfId="6">
      <alignment horizontal="center" vertical="center"/>
    </xf>
    <xf applyAlignment="1" applyBorder="1" applyFont="1" borderId="0" fillId="0" fontId="57" numFmtId="0" xfId="7">
      <alignment vertical="center"/>
    </xf>
    <xf applyAlignment="1" applyBorder="1" applyFill="1" applyFont="1" borderId="0" fillId="0" fontId="58" numFmtId="0" xfId="7">
      <alignment vertical="center"/>
    </xf>
    <xf applyAlignment="1" applyBorder="1" applyFont="1" borderId="0" fillId="0" fontId="58" numFmtId="0" xfId="7">
      <alignment vertical="center"/>
    </xf>
    <xf applyAlignment="1" applyBorder="1" applyFont="1" borderId="0" fillId="0" fontId="59" numFmtId="0" xfId="7">
      <alignment vertical="center"/>
    </xf>
    <xf applyFont="1" borderId="0" fillId="0" fontId="33" numFmtId="0" xfId="6">
      <alignment vertical="center"/>
    </xf>
    <xf applyAlignment="1" applyBorder="1" applyFill="1" applyFont="1" borderId="62" fillId="11" fontId="100" numFmtId="0" xfId="16">
      <alignment horizontal="center" vertical="center"/>
    </xf>
    <xf applyFont="1" borderId="0" fillId="0" fontId="7" numFmtId="0" xfId="28">
      <alignment vertical="center"/>
    </xf>
    <xf applyFont="1" borderId="0" fillId="0" fontId="7" numFmtId="0" xfId="27">
      <alignment vertical="center"/>
    </xf>
    <xf applyFont="1" borderId="0" fillId="0" fontId="7" numFmtId="0" xfId="1">
      <alignment vertical="center"/>
    </xf>
    <xf applyFont="1" borderId="0" fillId="0" fontId="7" numFmtId="0" xfId="25">
      <alignment vertical="center"/>
    </xf>
    <xf applyFont="1" borderId="0" fillId="0" fontId="7" numFmtId="0" xfId="32">
      <alignment vertical="center"/>
    </xf>
    <xf applyFont="1" borderId="0" fillId="0" fontId="7" numFmtId="0" xfId="23">
      <alignment vertical="center"/>
    </xf>
    <xf applyAlignment="1" applyBorder="1" applyFont="1" borderId="148" fillId="0" fontId="112" numFmtId="0" xfId="11">
      <alignment horizontal="left" vertical="center"/>
    </xf>
    <xf applyAlignment="1" applyBorder="1" applyFont="1" borderId="118" fillId="0" fontId="112" numFmtId="0" xfId="44">
      <alignment vertical="center"/>
    </xf>
    <xf applyAlignment="1" applyBorder="1" applyFont="1" borderId="148" fillId="0" fontId="77" numFmtId="0" xfId="13">
      <alignment vertical="center"/>
    </xf>
    <xf applyAlignment="1" applyBorder="1" applyFont="1" borderId="148" fillId="0" fontId="112" numFmtId="0" xfId="13">
      <alignment vertical="center"/>
    </xf>
    <xf applyAlignment="1" applyBorder="1" applyFont="1" borderId="118" fillId="0" fontId="112" numFmtId="0" xfId="11">
      <alignment vertical="center"/>
    </xf>
    <xf applyAlignment="1" applyBorder="1" applyFont="1" borderId="148" fillId="0" fontId="112" numFmtId="0" xfId="11">
      <alignment vertical="center"/>
    </xf>
    <xf applyFont="1" borderId="0" fillId="0" fontId="112" numFmtId="0" xfId="12">
      <alignment vertical="center"/>
    </xf>
    <xf applyAlignment="1" applyBorder="1" applyFill="1" applyFont="1" borderId="64" fillId="10" fontId="113" numFmtId="0" xfId="16">
      <alignment horizontal="center" vertical="center"/>
    </xf>
    <xf applyAlignment="1" applyBorder="1" applyFill="1" applyFont="1" borderId="64" fillId="11" fontId="113" numFmtId="0" xfId="16">
      <alignment horizontal="center" vertical="center"/>
    </xf>
    <xf applyFont="1" borderId="0" fillId="0" fontId="114" numFmtId="0" xfId="16">
      <alignment vertical="center"/>
    </xf>
    <xf applyFont="1" borderId="0" fillId="0" fontId="112" numFmtId="0" xfId="16">
      <alignment vertical="center"/>
    </xf>
    <xf applyAlignment="1" applyBorder="1" applyFill="1" applyFont="1" borderId="102" fillId="10" fontId="115" numFmtId="0" xfId="16">
      <alignment horizontal="center" vertical="center"/>
    </xf>
    <xf applyAlignment="1" applyBorder="1" applyFill="1" applyFont="1" borderId="56" fillId="10" fontId="115" numFmtId="0" xfId="16">
      <alignment horizontal="center" vertical="center"/>
    </xf>
    <xf applyAlignment="1" applyBorder="1" applyFill="1" applyFont="1" borderId="66" fillId="10" fontId="115" numFmtId="0" xfId="16">
      <alignment horizontal="center" vertical="center"/>
    </xf>
    <xf applyAlignment="1" applyBorder="1" borderId="148" fillId="0" fontId="77" numFmtId="0" xfId="17">
      <alignment horizontal="center" vertical="center"/>
    </xf>
    <xf applyFont="1" borderId="0" fillId="0" fontId="4" numFmtId="0" xfId="28">
      <alignment vertical="center"/>
    </xf>
    <xf applyFont="1" borderId="0" fillId="0" fontId="4" numFmtId="0" xfId="27">
      <alignment vertical="center"/>
    </xf>
    <xf applyFont="1" borderId="0" fillId="0" fontId="4" numFmtId="0" xfId="1">
      <alignment vertical="center"/>
    </xf>
    <xf applyFont="1" borderId="0" fillId="0" fontId="4" numFmtId="0" xfId="25">
      <alignment vertical="center"/>
    </xf>
    <xf applyFont="1" borderId="0" fillId="0" fontId="4" numFmtId="0" xfId="32">
      <alignment vertical="center"/>
    </xf>
    <xf applyFont="1" borderId="0" fillId="0" fontId="4" numFmtId="0" xfId="23">
      <alignment vertical="center"/>
    </xf>
    <xf applyBorder="1" applyFont="1" borderId="148" fillId="0" fontId="3" numFmtId="0" xfId="34">
      <alignment vertical="center"/>
    </xf>
    <xf applyAlignment="1" applyBorder="1" applyFill="1" applyFont="1" borderId="100" fillId="10" fontId="116" numFmtId="0" xfId="16">
      <alignment horizontal="center" vertical="center"/>
    </xf>
    <xf applyBorder="1" applyFont="1" borderId="125" fillId="0" fontId="36" numFmtId="0" xfId="16">
      <alignment vertical="center"/>
    </xf>
    <xf applyAlignment="1" applyBorder="1" applyFill="1" applyFont="1" borderId="55" fillId="11" fontId="116" numFmtId="0" xfId="16">
      <alignment horizontal="center" vertical="center"/>
    </xf>
    <xf applyAlignment="1" applyBorder="1" applyFill="1" applyFont="1" borderId="101" fillId="11" fontId="116" numFmtId="0" xfId="16">
      <alignment horizontal="center" vertical="center"/>
    </xf>
    <xf applyBorder="1" applyFont="1" borderId="27" fillId="0" fontId="60" numFmtId="0" xfId="17">
      <alignment vertical="center"/>
    </xf>
    <xf applyAlignment="1" applyBorder="1" applyFill="1" applyFont="1" borderId="100" fillId="11" fontId="116" numFmtId="0" xfId="16">
      <alignment horizontal="center" vertical="center"/>
    </xf>
    <xf applyFont="1" borderId="0" fillId="0" fontId="36" numFmtId="0" xfId="16">
      <alignment vertical="center"/>
    </xf>
    <xf applyAlignment="1" applyBorder="1" applyFill="1" applyFont="1" borderId="102" fillId="10" fontId="116" numFmtId="0" xfId="16">
      <alignment horizontal="center" vertical="center"/>
    </xf>
    <xf applyAlignment="1" applyBorder="1" applyFill="1" applyFont="1" borderId="102" fillId="11" fontId="116" numFmtId="0" xfId="16">
      <alignment horizontal="center" vertical="center"/>
    </xf>
    <xf applyAlignment="1" applyBorder="1" applyFill="1" applyFont="1" borderId="66" fillId="10" fontId="116" numFmtId="0" xfId="16">
      <alignment horizontal="center" vertical="center"/>
    </xf>
    <xf applyAlignment="1" applyBorder="1" applyFont="1" applyNumberFormat="1" borderId="27" fillId="0" fontId="36" numFmtId="49" xfId="16">
      <alignment horizontal="center" vertical="center"/>
    </xf>
    <xf applyBorder="1" applyFont="1" borderId="119" fillId="0" fontId="60" numFmtId="0" xfId="17">
      <alignment vertical="center"/>
    </xf>
    <xf applyAlignment="1" applyBorder="1" applyFont="1" borderId="27" fillId="0" fontId="60" numFmtId="0" xfId="17">
      <alignment horizontal="left" vertical="center"/>
    </xf>
    <xf applyAlignment="1" applyBorder="1" applyFont="1" borderId="127" fillId="0" fontId="36" numFmtId="0" xfId="19"/>
    <xf applyAlignment="1" applyBorder="1" applyFont="1" borderId="27" fillId="0" fontId="60" numFmtId="0" xfId="17">
      <alignment horizontal="center" vertical="center"/>
    </xf>
    <xf applyBorder="1" applyFont="1" borderId="27" fillId="0" fontId="36" numFmtId="0" xfId="16">
      <alignment vertical="center"/>
    </xf>
    <xf applyAlignment="1" applyBorder="1" applyFont="1" borderId="27" fillId="0" fontId="36" numFmtId="0" xfId="16">
      <alignment horizontal="center" vertical="center"/>
    </xf>
    <xf applyAlignment="1" applyBorder="1" applyFont="1" borderId="148" fillId="0" fontId="77" numFmtId="0" xfId="17">
      <alignment horizontal="center" vertical="center"/>
    </xf>
    <xf applyAlignment="1" applyBorder="1" applyFont="1" applyNumberFormat="1" borderId="118" fillId="0" fontId="36" numFmtId="49" xfId="16">
      <alignment horizontal="center" vertical="center"/>
    </xf>
    <xf applyAlignment="1" applyBorder="1" applyFont="1" borderId="118" fillId="0" fontId="60" numFmtId="0" xfId="17">
      <alignment horizontal="left" vertical="center"/>
    </xf>
    <xf applyBorder="1" applyFont="1" borderId="116" fillId="0" fontId="60" numFmtId="0" xfId="17">
      <alignment vertical="center"/>
    </xf>
    <xf applyAlignment="1" applyBorder="1" applyFont="1" borderId="26" fillId="0" fontId="60" numFmtId="0" xfId="17">
      <alignment horizontal="center" vertical="center"/>
    </xf>
    <xf applyBorder="1" applyFont="1" borderId="26" fillId="0" fontId="36" numFmtId="0" xfId="16">
      <alignment vertical="center"/>
    </xf>
    <xf applyAlignment="1" applyBorder="1" applyFont="1" borderId="26" fillId="0" fontId="36" numFmtId="0" xfId="16">
      <alignment horizontal="center" vertical="center"/>
    </xf>
    <xf applyAlignment="1" applyBorder="1" applyFill="1" applyFont="1" borderId="127" fillId="2" fontId="36" numFmtId="0" xfId="19"/>
    <xf applyAlignment="1" applyBorder="1" applyFont="1" borderId="118" fillId="0" fontId="60" numFmtId="0" xfId="17">
      <alignment horizontal="center" vertical="center"/>
    </xf>
    <xf applyBorder="1" applyFont="1" borderId="118" fillId="0" fontId="36" numFmtId="0" xfId="16">
      <alignment vertical="center"/>
    </xf>
    <xf applyAlignment="1" applyBorder="1" applyFont="1" borderId="118" fillId="0" fontId="36" numFmtId="0" xfId="16">
      <alignment horizontal="center" vertical="center"/>
    </xf>
    <xf applyAlignment="1" applyBorder="1" applyFill="1" applyFont="1" borderId="115" fillId="2" fontId="36" numFmtId="0" xfId="19"/>
    <xf applyAlignment="1" applyBorder="1" applyFont="1" borderId="115" fillId="0" fontId="36" numFmtId="0" xfId="19"/>
    <xf applyBorder="1" applyFont="1" borderId="25" fillId="0" fontId="60" numFmtId="0" xfId="17">
      <alignment vertical="center"/>
    </xf>
    <xf applyFont="1" borderId="0" fillId="0" fontId="2" numFmtId="0" xfId="1">
      <alignment vertical="center"/>
    </xf>
    <xf applyAlignment="1" applyFont="1" borderId="0" fillId="0" fontId="2" numFmtId="0" xfId="27">
      <alignment horizontal="right" vertical="center"/>
    </xf>
    <xf applyAlignment="1" borderId="0" fillId="0" fontId="16" numFmtId="0" xfId="27">
      <alignment horizontal="left" vertical="center"/>
    </xf>
    <xf applyFont="1" borderId="0" fillId="0" fontId="2" numFmtId="0" xfId="27">
      <alignment vertical="center"/>
    </xf>
    <xf applyFont="1" borderId="0" fillId="0" fontId="2" numFmtId="0" xfId="28">
      <alignment vertical="center"/>
    </xf>
    <xf applyAlignment="1" applyBorder="1" borderId="118" fillId="0" fontId="12" numFmtId="0" xfId="34">
      <alignment horizontal="center" vertical="center"/>
    </xf>
    <xf applyAlignment="1" applyBorder="1" borderId="53" fillId="0" fontId="12" numFmtId="0" xfId="34">
      <alignment horizontal="center" vertical="center"/>
    </xf>
    <xf applyAlignment="1" applyBorder="1" borderId="107" fillId="0" fontId="12" numFmtId="0" xfId="34">
      <alignment horizontal="center" vertical="center"/>
    </xf>
    <xf applyAlignment="1" applyBorder="1" applyFont="1" borderId="118" fillId="0" fontId="5" numFmtId="0" xfId="34">
      <alignment horizontal="center" vertical="center"/>
    </xf>
    <xf applyAlignment="1" applyBorder="1" applyFill="1" applyFont="1" borderId="118" fillId="8" fontId="112" numFmtId="0" xfId="11">
      <alignment horizontal="center" vertical="center"/>
    </xf>
    <xf applyAlignment="1" applyBorder="1" applyFill="1" applyFont="1" borderId="150" fillId="8" fontId="112" numFmtId="0" xfId="11">
      <alignment horizontal="center" vertical="center"/>
    </xf>
    <xf applyAlignment="1" applyBorder="1" applyFill="1" applyFont="1" borderId="27" fillId="8" fontId="0" numFmtId="0" xfId="11">
      <alignment horizontal="center" vertical="center"/>
    </xf>
    <xf applyAlignment="1" applyBorder="1" applyFill="1" borderId="27" fillId="8" fontId="22" numFmtId="0" xfId="11">
      <alignment horizontal="center" vertical="center"/>
    </xf>
    <xf applyAlignment="1" applyBorder="1" applyFill="1" applyFont="1" borderId="26" fillId="8" fontId="0" numFmtId="0" xfId="11">
      <alignment horizontal="center" vertical="center"/>
    </xf>
    <xf applyAlignment="1" applyBorder="1" applyFill="1" borderId="107" fillId="8" fontId="22" numFmtId="0" xfId="11">
      <alignment horizontal="center" vertical="center"/>
    </xf>
    <xf applyAlignment="1" applyBorder="1" applyFill="1" applyFont="1" borderId="148" fillId="8" fontId="112" numFmtId="0" xfId="11">
      <alignment horizontal="center" vertical="center"/>
    </xf>
    <xf applyAlignment="1" applyBorder="1" applyFont="1" borderId="138" fillId="0" fontId="0" numFmtId="0" xfId="16">
      <alignment horizontal="center" vertical="center" wrapText="1"/>
    </xf>
    <xf applyAlignment="1" applyBorder="1" applyFont="1" borderId="123" fillId="0" fontId="0" numFmtId="0" xfId="16">
      <alignment horizontal="center" vertical="center" wrapText="1"/>
    </xf>
    <xf applyAlignment="1" applyBorder="1" applyFont="1" borderId="68" fillId="0" fontId="0" numFmtId="0" xfId="16">
      <alignment horizontal="center" vertical="center" wrapText="1"/>
    </xf>
    <xf applyAlignment="1" applyBorder="1" applyFont="1" borderId="110" fillId="0" fontId="0" numFmtId="0" xfId="16">
      <alignment horizontal="center" vertical="center" wrapText="1"/>
    </xf>
    <xf applyAlignment="1" applyBorder="1" applyFont="1" borderId="121" fillId="0" fontId="0" numFmtId="0" xfId="16">
      <alignment horizontal="center" vertical="center" wrapText="1"/>
    </xf>
    <xf applyAlignment="1" applyBorder="1" applyFont="1" borderId="33" fillId="0" fontId="0" numFmtId="0" xfId="16">
      <alignment horizontal="center" vertical="center" wrapText="1"/>
    </xf>
    <xf applyAlignment="1" applyBorder="1" applyFont="1" borderId="131" fillId="0" fontId="0" numFmtId="0" xfId="16">
      <alignment horizontal="center" vertical="center" wrapText="1"/>
    </xf>
    <xf applyAlignment="1" applyBorder="1" applyFont="1" borderId="123" fillId="0" fontId="36" numFmtId="0" xfId="16">
      <alignment horizontal="center" vertical="center" wrapText="1"/>
    </xf>
    <xf applyAlignment="1" applyBorder="1" applyFont="1" borderId="132" fillId="0" fontId="36" numFmtId="0" xfId="16">
      <alignment horizontal="center" vertical="center" wrapText="1"/>
    </xf>
    <xf applyAlignment="1" applyBorder="1" applyFont="1" borderId="133" fillId="0" fontId="36" numFmtId="0" xfId="16">
      <alignment horizontal="center" vertical="center" wrapText="1"/>
    </xf>
    <xf applyAlignment="1" borderId="0" fillId="0" fontId="16" numFmtId="0" xfId="28">
      <alignment horizontal="right" vertical="center"/>
    </xf>
    <xf applyAlignment="1" applyBorder="1" borderId="136" fillId="0" fontId="16" numFmtId="0" xfId="28">
      <alignment horizontal="left" vertical="center"/>
    </xf>
    <xf applyAlignment="1" applyBorder="1" borderId="2" fillId="0" fontId="16" numFmtId="0" xfId="28">
      <alignment horizontal="left" vertical="center"/>
    </xf>
    <xf applyAlignment="1" applyBorder="1" borderId="3" fillId="0" fontId="16" numFmtId="0" xfId="28">
      <alignment horizontal="left" vertical="center"/>
    </xf>
    <xf applyAlignment="1" applyFill="1" applyFont="1" borderId="0" fillId="2" fontId="87" numFmtId="0" xfId="28">
      <alignment horizontal="center" vertical="center"/>
    </xf>
    <xf applyAlignment="1" applyFill="1" applyFont="1" borderId="0" fillId="2" fontId="104" numFmtId="0" xfId="28">
      <alignment horizontal="center" vertical="center"/>
    </xf>
    <xf applyAlignment="1" applyBorder="1" applyFont="1" borderId="136" fillId="0" fontId="8" numFmtId="0" xfId="28">
      <alignment horizontal="left" vertical="center"/>
    </xf>
    <xf applyAlignment="1" applyBorder="1" applyFont="1" borderId="4" fillId="0" fontId="28" numFmtId="0" xfId="28">
      <alignment horizontal="center" vertical="center"/>
    </xf>
    <xf applyAlignment="1" applyBorder="1" applyFont="1" borderId="5" fillId="0" fontId="30" numFmtId="0" xfId="28">
      <alignment horizontal="center" vertical="center"/>
    </xf>
    <xf applyAlignment="1" applyBorder="1" applyFont="1" borderId="6" fillId="0" fontId="30" numFmtId="0" xfId="28">
      <alignment horizontal="center" vertical="center"/>
    </xf>
    <xf applyAlignment="1" applyBorder="1" borderId="13" fillId="0" fontId="16" numFmtId="0" xfId="27">
      <alignment horizontal="center" vertical="center"/>
    </xf>
    <xf applyAlignment="1" applyBorder="1" borderId="14" fillId="0" fontId="16" numFmtId="0" xfId="27">
      <alignment horizontal="center" vertical="center"/>
    </xf>
    <xf applyAlignment="1" applyBorder="1" borderId="15" fillId="0" fontId="16" numFmtId="0" xfId="27">
      <alignment horizontal="center" vertical="center"/>
    </xf>
    <xf applyAlignment="1" applyBorder="1" borderId="16" fillId="0" fontId="16" numFmtId="0" xfId="27">
      <alignment horizontal="center" vertical="center"/>
    </xf>
    <xf applyAlignment="1" applyBorder="1" borderId="17" fillId="0" fontId="16" numFmtId="0" xfId="27">
      <alignment horizontal="center" vertical="center"/>
    </xf>
    <xf applyAlignment="1" applyBorder="1" borderId="136" fillId="0" fontId="16" numFmtId="0" xfId="27">
      <alignment horizontal="left" vertical="center"/>
    </xf>
    <xf applyAlignment="1" applyBorder="1" borderId="2" fillId="0" fontId="16" numFmtId="0" xfId="27">
      <alignment horizontal="left" vertical="center"/>
    </xf>
    <xf applyAlignment="1" applyBorder="1" borderId="3" fillId="0" fontId="16" numFmtId="0" xfId="27">
      <alignment horizontal="left" vertical="center"/>
    </xf>
    <xf applyAlignment="1" applyBorder="1" applyFont="1" borderId="4" fillId="0" fontId="28" numFmtId="0" xfId="27">
      <alignment horizontal="center" vertical="center"/>
    </xf>
    <xf applyAlignment="1" applyBorder="1" applyFont="1" borderId="6" fillId="0" fontId="30" numFmtId="0" xfId="27">
      <alignment horizontal="center" vertical="center"/>
    </xf>
    <xf applyAlignment="1" applyBorder="1" applyFont="1" borderId="5" fillId="0" fontId="30" numFmtId="0" xfId="27">
      <alignment horizontal="center" vertical="center"/>
    </xf>
    <xf applyAlignment="1" applyBorder="1" applyFill="1" applyFont="1" borderId="25" fillId="3" fontId="35" numFmtId="0" xfId="27">
      <alignment horizontal="center" vertical="center"/>
    </xf>
    <xf applyAlignment="1" applyBorder="1" applyFill="1" applyFont="1" borderId="144" fillId="3" fontId="35" numFmtId="0" xfId="27">
      <alignment horizontal="center" vertical="center"/>
    </xf>
    <xf applyAlignment="1" applyBorder="1" applyFill="1" applyFont="1" borderId="136" fillId="3" fontId="35" numFmtId="0" xfId="27">
      <alignment horizontal="center" vertical="center"/>
    </xf>
    <xf applyAlignment="1" applyBorder="1" applyFill="1" applyFont="1" borderId="2" fillId="3" fontId="35" numFmtId="0" xfId="27">
      <alignment horizontal="center" vertical="center"/>
    </xf>
    <xf applyAlignment="1" applyBorder="1" applyFill="1" applyFont="1" borderId="121" fillId="3" fontId="35" numFmtId="0" xfId="27">
      <alignment horizontal="center" vertical="center"/>
    </xf>
    <xf applyAlignment="1" applyBorder="1" applyFill="1" applyFont="1" borderId="143" fillId="3" fontId="35" numFmtId="0" xfId="27">
      <alignment horizontal="center" vertical="center"/>
    </xf>
    <xf applyAlignment="1" applyBorder="1" applyFill="1" applyFont="1" borderId="3" fillId="3" fontId="35" numFmtId="0" xfId="27">
      <alignment horizontal="center" vertical="center"/>
    </xf>
    <xf applyAlignment="1" applyBorder="1" applyFont="1" borderId="10" fillId="0" fontId="0" numFmtId="0" xfId="27">
      <alignment horizontal="left" vertical="center"/>
    </xf>
    <xf applyAlignment="1" applyBorder="1" borderId="11" fillId="0" fontId="16" numFmtId="0" xfId="27">
      <alignment horizontal="left" vertical="center"/>
    </xf>
    <xf applyAlignment="1" applyBorder="1" borderId="12" fillId="0" fontId="16" numFmtId="0" xfId="27">
      <alignment horizontal="left" vertical="center"/>
    </xf>
    <xf applyAlignment="1" applyBorder="1" borderId="10" fillId="0" fontId="16" numFmtId="0" xfId="27">
      <alignment horizontal="right" vertical="center"/>
    </xf>
    <xf applyAlignment="1" applyBorder="1" borderId="11" fillId="0" fontId="16" numFmtId="0" xfId="27">
      <alignment horizontal="right" vertical="center"/>
    </xf>
    <xf applyAlignment="1" applyBorder="1" borderId="12" fillId="0" fontId="16" numFmtId="0" xfId="27">
      <alignment horizontal="right" vertical="center"/>
    </xf>
    <xf applyAlignment="1" applyBorder="1" borderId="10" fillId="0" fontId="16" numFmtId="0" xfId="27">
      <alignment horizontal="left" vertical="center"/>
    </xf>
    <xf applyAlignment="1" applyBorder="1" borderId="4" fillId="0" fontId="16" numFmtId="0" xfId="27">
      <alignment horizontal="center" vertical="center"/>
    </xf>
    <xf applyAlignment="1" applyBorder="1" borderId="6" fillId="0" fontId="16" numFmtId="0" xfId="27">
      <alignment horizontal="center" vertical="center"/>
    </xf>
    <xf applyAlignment="1" applyBorder="1" borderId="145" fillId="0" fontId="16" numFmtId="0" xfId="27">
      <alignment horizontal="center" vertical="center"/>
    </xf>
    <xf applyAlignment="1" applyBorder="1" borderId="146" fillId="0" fontId="16" numFmtId="0" xfId="27">
      <alignment horizontal="center" vertical="center"/>
    </xf>
    <xf applyAlignment="1" applyBorder="1" borderId="22" fillId="0" fontId="16" numFmtId="0" xfId="27">
      <alignment horizontal="center" vertical="center"/>
    </xf>
    <xf applyAlignment="1" applyBorder="1" borderId="23" fillId="0" fontId="16" numFmtId="0" xfId="27">
      <alignment horizontal="center" vertical="center"/>
    </xf>
    <xf applyAlignment="1" applyBorder="1" borderId="19" fillId="0" fontId="16" numFmtId="0" xfId="27">
      <alignment horizontal="center" vertical="center"/>
    </xf>
    <xf applyAlignment="1" applyBorder="1" borderId="20" fillId="0" fontId="16" numFmtId="0" xfId="27">
      <alignment horizontal="center" vertical="center"/>
    </xf>
    <xf applyAlignment="1" applyBorder="1" borderId="21" fillId="0" fontId="16" numFmtId="0" xfId="27">
      <alignment horizontal="center" vertical="center"/>
    </xf>
    <xf applyAlignment="1" applyFont="1" borderId="0" fillId="0" fontId="30" numFmtId="0" xfId="1">
      <alignment horizontal="center" vertical="center"/>
    </xf>
    <xf applyAlignment="1" applyFont="1" borderId="0" fillId="0" fontId="26" numFmtId="0" xfId="1">
      <alignment horizontal="center" vertical="center"/>
    </xf>
    <xf applyAlignment="1" applyFont="1" borderId="0" fillId="0" fontId="27" numFmtId="0" xfId="1">
      <alignment horizontal="center" vertical="center"/>
    </xf>
    <xf applyAlignment="1" applyFont="1" borderId="0" fillId="0" fontId="28" numFmtId="0" xfId="1">
      <alignment horizontal="right" vertical="center"/>
    </xf>
    <xf applyAlignment="1" applyBorder="1" applyFont="1" borderId="1" fillId="0" fontId="30" numFmtId="0" xfId="1">
      <alignment horizontal="left" vertical="center"/>
    </xf>
    <xf applyAlignment="1" applyBorder="1" applyFont="1" borderId="2" fillId="0" fontId="30" numFmtId="0" xfId="1">
      <alignment horizontal="left" vertical="center"/>
    </xf>
    <xf applyAlignment="1" applyBorder="1" applyFont="1" borderId="3" fillId="0" fontId="30" numFmtId="0" xfId="1">
      <alignment horizontal="left" vertical="center"/>
    </xf>
    <xf applyAlignment="1" applyBorder="1" applyFont="1" borderId="4" fillId="0" fontId="28" numFmtId="0" xfId="1">
      <alignment horizontal="center" vertical="center"/>
    </xf>
    <xf applyAlignment="1" applyBorder="1" applyFont="1" borderId="5" fillId="0" fontId="30" numFmtId="0" xfId="1">
      <alignment horizontal="center" vertical="center"/>
    </xf>
    <xf applyAlignment="1" applyBorder="1" applyFont="1" borderId="6" fillId="0" fontId="30" numFmtId="0" xfId="1">
      <alignment horizontal="center" vertical="center"/>
    </xf>
    <xf applyAlignment="1" applyBorder="1" applyFont="1" borderId="9" fillId="0" fontId="2" numFmtId="0" xfId="27">
      <alignment horizontal="left" vertical="center"/>
    </xf>
    <xf applyAlignment="1" applyBorder="1" borderId="152" fillId="0" fontId="16" numFmtId="0" xfId="27">
      <alignment horizontal="left" vertical="center"/>
    </xf>
    <xf applyAlignment="1" applyBorder="1" borderId="153" fillId="0" fontId="16" numFmtId="0" xfId="27">
      <alignment horizontal="left" vertical="center"/>
    </xf>
    <xf applyAlignment="1" applyBorder="1" borderId="155" fillId="0" fontId="16" numFmtId="0" xfId="27">
      <alignment horizontal="left" vertical="center"/>
    </xf>
    <xf applyAlignment="1" applyBorder="1" borderId="36" fillId="0" fontId="16" numFmtId="0" xfId="27">
      <alignment horizontal="left" vertical="center"/>
    </xf>
    <xf applyAlignment="1" applyBorder="1" borderId="156" fillId="0" fontId="16" numFmtId="0" xfId="27">
      <alignment horizontal="left" vertical="center"/>
    </xf>
    <xf applyAlignment="1" applyBorder="1" borderId="131" fillId="0" fontId="16" numFmtId="0" xfId="27">
      <alignment horizontal="left" vertical="center"/>
    </xf>
    <xf applyAlignment="1" applyBorder="1" borderId="25" fillId="0" fontId="16" numFmtId="0" xfId="27">
      <alignment horizontal="left" vertical="center"/>
    </xf>
    <xf applyAlignment="1" applyBorder="1" borderId="144" fillId="0" fontId="16" numFmtId="0" xfId="27">
      <alignment horizontal="left" vertical="center"/>
    </xf>
    <xf applyAlignment="1" applyBorder="1" applyFill="1" applyFont="1" borderId="154" fillId="3" fontId="35" numFmtId="0" xfId="27">
      <alignment horizontal="center" vertical="center"/>
    </xf>
    <xf applyAlignment="1" applyBorder="1" applyFont="1" borderId="33" fillId="0" fontId="0" numFmtId="0" xfId="27">
      <alignment horizontal="left" vertical="center"/>
    </xf>
    <xf applyAlignment="1" applyBorder="1" applyFont="1" borderId="0" fillId="0" fontId="0" numFmtId="0" xfId="27">
      <alignment horizontal="left" vertical="center"/>
    </xf>
    <xf applyAlignment="1" applyBorder="1" applyFont="1" borderId="155" fillId="0" fontId="0" numFmtId="0" xfId="27">
      <alignment horizontal="center" vertical="center"/>
    </xf>
    <xf applyAlignment="1" applyBorder="1" applyFont="1" borderId="36" fillId="0" fontId="0" numFmtId="0" xfId="27">
      <alignment horizontal="center" vertical="center"/>
    </xf>
    <xf applyAlignment="1" applyBorder="1" applyFont="1" borderId="131" fillId="0" fontId="0" numFmtId="0" xfId="27">
      <alignment horizontal="center" vertical="center"/>
    </xf>
    <xf applyAlignment="1" applyBorder="1" applyFont="1" borderId="25" fillId="0" fontId="0" numFmtId="0" xfId="27">
      <alignment horizontal="center" vertical="center"/>
    </xf>
    <xf applyAlignment="1" applyBorder="1" applyFill="1" applyFont="1" borderId="116" fillId="3" fontId="35" numFmtId="0" xfId="27">
      <alignment horizontal="center" vertical="center"/>
    </xf>
    <xf applyAlignment="1" applyBorder="1" applyFill="1" applyFont="1" borderId="151" fillId="3" fontId="35" numFmtId="0" xfId="27">
      <alignment horizontal="center" vertical="center"/>
    </xf>
    <xf applyAlignment="1" applyFill="1" applyFont="1" borderId="0" fillId="5" fontId="47" numFmtId="0" xfId="1">
      <alignment horizontal="center" vertical="center"/>
    </xf>
    <xf applyAlignment="1" applyFill="1" applyFont="1" borderId="0" fillId="5" fontId="27" numFmtId="0" xfId="1">
      <alignment horizontal="center" vertical="center"/>
    </xf>
    <xf applyAlignment="1" borderId="0" fillId="0" fontId="18" numFmtId="0" xfId="25">
      <alignment horizontal="right" vertical="center"/>
    </xf>
    <xf applyAlignment="1" applyBorder="1" borderId="7" fillId="0" fontId="18" numFmtId="0" xfId="25">
      <alignment horizontal="right" vertical="center"/>
    </xf>
    <xf applyAlignment="1" applyBorder="1" borderId="136" fillId="0" fontId="18" numFmtId="0" xfId="25">
      <alignment horizontal="left" vertical="center"/>
    </xf>
    <xf applyAlignment="1" applyBorder="1" borderId="2" fillId="0" fontId="18" numFmtId="0" xfId="25">
      <alignment horizontal="left" vertical="center"/>
    </xf>
    <xf applyAlignment="1" applyBorder="1" borderId="3" fillId="0" fontId="18" numFmtId="0" xfId="25">
      <alignment horizontal="left" vertical="center"/>
    </xf>
    <xf applyAlignment="1" applyBorder="1" applyFont="1" borderId="4" fillId="0" fontId="28" numFmtId="0" xfId="25">
      <alignment horizontal="center" vertical="center"/>
    </xf>
    <xf applyAlignment="1" applyBorder="1" applyFont="1" borderId="5" fillId="0" fontId="30" numFmtId="0" xfId="25">
      <alignment horizontal="center" vertical="center"/>
    </xf>
    <xf applyAlignment="1" applyBorder="1" applyFont="1" borderId="6" fillId="0" fontId="30" numFmtId="0" xfId="25">
      <alignment horizontal="center" vertical="center"/>
    </xf>
    <xf applyAlignment="1" applyBorder="1" applyFont="1" borderId="5" fillId="0" fontId="28" numFmtId="0" xfId="25">
      <alignment horizontal="center" vertical="center"/>
    </xf>
    <xf applyAlignment="1" applyBorder="1" applyFont="1" borderId="6" fillId="0" fontId="28" numFmtId="0" xfId="25">
      <alignment horizontal="center" vertical="center"/>
    </xf>
    <xf applyAlignment="1" applyBorder="1" applyFill="1" applyFont="1" borderId="121" fillId="3" fontId="35" numFmtId="0" xfId="25">
      <alignment horizontal="center" vertical="center"/>
    </xf>
    <xf applyAlignment="1" applyBorder="1" applyFill="1" applyFont="1" borderId="143" fillId="3" fontId="35" numFmtId="0" xfId="25">
      <alignment horizontal="center" vertical="center"/>
    </xf>
    <xf applyAlignment="1" applyBorder="1" borderId="10" fillId="0" fontId="18" numFmtId="0" xfId="25">
      <alignment horizontal="left" vertical="center"/>
    </xf>
    <xf applyAlignment="1" applyBorder="1" borderId="11" fillId="0" fontId="18" numFmtId="0" xfId="25">
      <alignment horizontal="left" vertical="center"/>
    </xf>
    <xf applyAlignment="1" applyBorder="1" borderId="12" fillId="0" fontId="18" numFmtId="0" xfId="25">
      <alignment horizontal="left" vertical="center"/>
    </xf>
    <xf applyAlignment="1" applyBorder="1" borderId="10" fillId="0" fontId="18" numFmtId="0" xfId="25">
      <alignment horizontal="center" vertical="center"/>
    </xf>
    <xf applyAlignment="1" applyBorder="1" borderId="11" fillId="0" fontId="18" numFmtId="0" xfId="25">
      <alignment horizontal="center" vertical="center"/>
    </xf>
    <xf applyAlignment="1" applyBorder="1" borderId="12" fillId="0" fontId="18" numFmtId="0" xfId="25">
      <alignment horizontal="center" vertical="center"/>
    </xf>
    <xf applyAlignment="1" applyBorder="1" borderId="10" fillId="0" fontId="18" numFmtId="0" xfId="25">
      <alignment horizontal="right" vertical="center"/>
    </xf>
    <xf applyAlignment="1" applyBorder="1" borderId="11" fillId="0" fontId="18" numFmtId="0" xfId="25">
      <alignment horizontal="right" vertical="center"/>
    </xf>
    <xf applyAlignment="1" applyBorder="1" borderId="12" fillId="0" fontId="18" numFmtId="0" xfId="25">
      <alignment horizontal="right" vertical="center"/>
    </xf>
    <xf applyAlignment="1" applyFill="1" applyFont="1" borderId="0" fillId="3" fontId="35" numFmtId="0" xfId="25">
      <alignment horizontal="center" vertical="center"/>
    </xf>
    <xf applyAlignment="1" applyBorder="1" applyFill="1" applyFont="1" borderId="7" fillId="3" fontId="35" numFmtId="0" xfId="25">
      <alignment horizontal="center" vertical="center"/>
    </xf>
    <xf applyAlignment="1" applyBorder="1" applyFill="1" applyFont="1" borderId="136" fillId="3" fontId="35" numFmtId="0" xfId="25">
      <alignment horizontal="center" vertical="center"/>
    </xf>
    <xf applyAlignment="1" applyBorder="1" applyFill="1" applyFont="1" borderId="2" fillId="3" fontId="35" numFmtId="0" xfId="25">
      <alignment horizontal="center" vertical="center"/>
    </xf>
    <xf applyAlignment="1" applyBorder="1" applyFill="1" applyFont="1" borderId="3" fillId="3" fontId="35" numFmtId="0" xfId="25">
      <alignment horizontal="center" vertical="center"/>
    </xf>
    <xf applyAlignment="1" applyBorder="1" applyFill="1" applyFont="1" borderId="142" fillId="3" fontId="35" numFmtId="0" xfId="25">
      <alignment horizontal="center" vertical="center"/>
    </xf>
    <xf applyAlignment="1" applyBorder="1" borderId="16" fillId="0" fontId="18" numFmtId="0" xfId="25">
      <alignment horizontal="center" vertical="center"/>
    </xf>
    <xf applyAlignment="1" applyBorder="1" borderId="17" fillId="0" fontId="18" numFmtId="0" xfId="25">
      <alignment horizontal="center" vertical="center"/>
    </xf>
    <xf applyAlignment="1" applyBorder="1" borderId="13" fillId="0" fontId="18" numFmtId="0" xfId="25">
      <alignment horizontal="center" vertical="center"/>
    </xf>
    <xf applyAlignment="1" applyBorder="1" borderId="14" fillId="0" fontId="18" numFmtId="0" xfId="25">
      <alignment horizontal="center" vertical="center"/>
    </xf>
    <xf applyAlignment="1" applyBorder="1" borderId="15" fillId="0" fontId="18" numFmtId="0" xfId="25">
      <alignment horizontal="center" vertical="center"/>
    </xf>
    <xf applyAlignment="1" applyBorder="1" borderId="18" fillId="0" fontId="18" numFmtId="0" xfId="25">
      <alignment horizontal="center" vertical="center"/>
    </xf>
    <xf applyAlignment="1" applyBorder="1" borderId="22" fillId="0" fontId="18" numFmtId="0" xfId="25">
      <alignment horizontal="center" vertical="center"/>
    </xf>
    <xf applyAlignment="1" applyBorder="1" borderId="23" fillId="0" fontId="18" numFmtId="0" xfId="25">
      <alignment horizontal="center" vertical="center"/>
    </xf>
    <xf applyAlignment="1" applyBorder="1" borderId="19" fillId="0" fontId="18" numFmtId="0" xfId="25">
      <alignment horizontal="center" vertical="center"/>
    </xf>
    <xf applyAlignment="1" applyBorder="1" borderId="20" fillId="0" fontId="18" numFmtId="0" xfId="25">
      <alignment horizontal="center" vertical="center"/>
    </xf>
    <xf applyAlignment="1" applyBorder="1" borderId="21" fillId="0" fontId="18" numFmtId="0" xfId="25">
      <alignment horizontal="center" vertical="center"/>
    </xf>
    <xf applyAlignment="1" applyBorder="1" borderId="24" fillId="0" fontId="18" numFmtId="0" xfId="25">
      <alignment horizontal="center" vertical="center"/>
    </xf>
    <xf applyAlignment="1" applyBorder="1" borderId="19" fillId="0" fontId="15" numFmtId="0" xfId="31">
      <alignment horizontal="center" vertical="center"/>
    </xf>
    <xf applyAlignment="1" applyBorder="1" borderId="21" fillId="0" fontId="15" numFmtId="0" xfId="31">
      <alignment horizontal="center" vertical="center"/>
    </xf>
    <xf applyAlignment="1" applyBorder="1" applyFill="1" borderId="19" fillId="2" fontId="15" numFmtId="0" xfId="31">
      <alignment horizontal="center" vertical="center"/>
    </xf>
    <xf applyAlignment="1" applyBorder="1" applyFill="1" borderId="21" fillId="2" fontId="15" numFmtId="0" xfId="31">
      <alignment horizontal="center" vertical="center"/>
    </xf>
    <xf applyAlignment="1" applyBorder="1" applyFill="1" borderId="13" fillId="2" fontId="15" numFmtId="0" xfId="31">
      <alignment horizontal="center" vertical="center"/>
    </xf>
    <xf applyAlignment="1" applyBorder="1" applyFill="1" borderId="15" fillId="2" fontId="15" numFmtId="0" xfId="31">
      <alignment horizontal="center" vertical="center"/>
    </xf>
    <xf applyAlignment="1" applyBorder="1" borderId="20" fillId="0" fontId="15" numFmtId="0" xfId="31">
      <alignment horizontal="center" vertical="center"/>
    </xf>
    <xf applyAlignment="1" applyBorder="1" borderId="13" fillId="0" fontId="15" numFmtId="0" xfId="31">
      <alignment horizontal="center" vertical="center"/>
    </xf>
    <xf applyAlignment="1" applyBorder="1" borderId="14" fillId="0" fontId="15" numFmtId="0" xfId="31">
      <alignment horizontal="center" vertical="center"/>
    </xf>
    <xf applyAlignment="1" applyBorder="1" borderId="15" fillId="0" fontId="15" numFmtId="0" xfId="31">
      <alignment horizontal="center" vertical="center"/>
    </xf>
    <xf applyAlignment="1" applyBorder="1" borderId="33" fillId="0" fontId="15" numFmtId="0" xfId="31">
      <alignment horizontal="center" vertical="center"/>
    </xf>
    <xf applyAlignment="1" applyBorder="1" borderId="7" fillId="0" fontId="15" numFmtId="0" xfId="31">
      <alignment horizontal="center" vertical="center"/>
    </xf>
    <xf applyAlignment="1" borderId="0" fillId="0" fontId="15" numFmtId="0" xfId="31">
      <alignment horizontal="center" vertical="center"/>
    </xf>
    <xf applyAlignment="1" applyBorder="1" applyFill="1" borderId="33" fillId="2" fontId="15" numFmtId="0" xfId="31">
      <alignment horizontal="center" vertical="center"/>
    </xf>
    <xf applyAlignment="1" applyBorder="1" applyFill="1" borderId="7" fillId="2" fontId="15" numFmtId="0" xfId="31">
      <alignment horizontal="center" vertical="center"/>
    </xf>
    <xf applyAlignment="1" applyBorder="1" borderId="30" fillId="0" fontId="15" numFmtId="0" xfId="31">
      <alignment horizontal="center" vertical="center"/>
    </xf>
    <xf applyAlignment="1" applyBorder="1" borderId="31" fillId="0" fontId="15" numFmtId="0" xfId="31">
      <alignment horizontal="center" vertical="center"/>
    </xf>
    <xf applyAlignment="1" applyBorder="1" applyFill="1" applyFont="1" borderId="136" fillId="3" fontId="48" numFmtId="0" xfId="31">
      <alignment horizontal="center" vertical="center"/>
    </xf>
    <xf applyAlignment="1" applyBorder="1" applyFill="1" applyFont="1" borderId="3" fillId="3" fontId="48" numFmtId="0" xfId="31">
      <alignment horizontal="center" vertical="center"/>
    </xf>
    <xf applyAlignment="1" applyBorder="1" applyFill="1" applyFont="1" borderId="121" fillId="3" fontId="48" numFmtId="0" xfId="31">
      <alignment horizontal="center" vertical="center"/>
    </xf>
    <xf applyAlignment="1" applyBorder="1" applyFill="1" applyFont="1" borderId="143" fillId="3" fontId="35" numFmtId="0" xfId="31">
      <alignment horizontal="center" vertical="center"/>
    </xf>
    <xf applyAlignment="1" applyBorder="1" applyFill="1" applyFont="1" borderId="3" fillId="3" fontId="35" numFmtId="0" xfId="31">
      <alignment horizontal="center" vertical="center"/>
    </xf>
    <xf applyAlignment="1" applyBorder="1" borderId="10" fillId="0" fontId="15" numFmtId="0" xfId="31">
      <alignment horizontal="left" vertical="center"/>
    </xf>
    <xf applyAlignment="1" applyBorder="1" borderId="11" fillId="0" fontId="15" numFmtId="0" xfId="31">
      <alignment horizontal="left" vertical="center"/>
    </xf>
    <xf applyAlignment="1" applyBorder="1" borderId="12" fillId="0" fontId="15" numFmtId="0" xfId="31">
      <alignment horizontal="left" vertical="center"/>
    </xf>
    <xf applyAlignment="1" applyBorder="1" borderId="10" fillId="0" fontId="15" numFmtId="0" xfId="31">
      <alignment horizontal="center" vertical="center"/>
    </xf>
    <xf applyAlignment="1" applyBorder="1" borderId="11" fillId="0" fontId="15" numFmtId="0" xfId="31">
      <alignment horizontal="center" vertical="center"/>
    </xf>
    <xf applyAlignment="1" applyBorder="1" borderId="12" fillId="0" fontId="15" numFmtId="0" xfId="31">
      <alignment horizontal="center" vertical="center"/>
    </xf>
    <xf applyAlignment="1" applyBorder="1" borderId="10" fillId="0" fontId="15" numFmtId="0" xfId="31">
      <alignment horizontal="right" vertical="center"/>
    </xf>
    <xf applyAlignment="1" applyBorder="1" borderId="12" fillId="0" fontId="15" numFmtId="0" xfId="31">
      <alignment horizontal="right" vertical="center"/>
    </xf>
    <xf applyAlignment="1" applyBorder="1" borderId="28" fillId="0" fontId="15" numFmtId="0" xfId="31">
      <alignment horizontal="left" vertical="center"/>
    </xf>
    <xf applyAlignment="1" applyBorder="1" borderId="4" fillId="0" fontId="15" numFmtId="0" xfId="31">
      <alignment horizontal="center" vertical="center"/>
    </xf>
    <xf applyAlignment="1" applyBorder="1" borderId="6" fillId="0" fontId="15" numFmtId="0" xfId="31">
      <alignment horizontal="center" vertical="center"/>
    </xf>
    <xf applyAlignment="1" applyBorder="1" applyFont="1" borderId="4" fillId="0" fontId="28" numFmtId="0" xfId="31">
      <alignment horizontal="center" vertical="center"/>
    </xf>
    <xf applyAlignment="1" applyBorder="1" applyFont="1" borderId="5" fillId="0" fontId="30" numFmtId="0" xfId="31">
      <alignment horizontal="center" vertical="center"/>
    </xf>
    <xf applyAlignment="1" applyBorder="1" applyFont="1" borderId="6" fillId="0" fontId="30" numFmtId="0" xfId="31">
      <alignment horizontal="center" vertical="center"/>
    </xf>
    <xf applyAlignment="1" applyBorder="1" applyFill="1" applyFont="1" borderId="136" fillId="3" fontId="35" numFmtId="0" xfId="31">
      <alignment horizontal="center" vertical="center"/>
    </xf>
    <xf applyAlignment="1" applyBorder="1" applyFill="1" applyFont="1" borderId="2" fillId="3" fontId="35" numFmtId="0" xfId="31">
      <alignment horizontal="center" vertical="center"/>
    </xf>
    <xf applyAlignment="1" applyBorder="1" applyFill="1" borderId="2" fillId="3" fontId="15" numFmtId="0" xfId="31">
      <alignment horizontal="center" vertical="center"/>
    </xf>
    <xf applyAlignment="1" applyBorder="1" applyFill="1" borderId="3" fillId="3" fontId="15" numFmtId="0" xfId="31">
      <alignment horizontal="center" vertical="center"/>
    </xf>
    <xf applyAlignment="1" applyFont="1" borderId="0" fillId="0" fontId="0" numFmtId="0" xfId="31">
      <alignment horizontal="right" vertical="center"/>
    </xf>
    <xf applyAlignment="1" borderId="0" fillId="0" fontId="15" numFmtId="0" xfId="31">
      <alignment horizontal="right" vertical="center"/>
    </xf>
    <xf applyAlignment="1" applyBorder="1" borderId="136" fillId="0" fontId="15" numFmtId="0" xfId="31">
      <alignment horizontal="left" vertical="center"/>
    </xf>
    <xf applyAlignment="1" applyBorder="1" borderId="2" fillId="0" fontId="15" numFmtId="0" xfId="31">
      <alignment horizontal="left" vertical="center"/>
    </xf>
    <xf applyAlignment="1" applyBorder="1" borderId="3" fillId="0" fontId="15" numFmtId="0" xfId="31">
      <alignment horizontal="left" vertical="center"/>
    </xf>
    <xf applyAlignment="1" applyBorder="1" borderId="19" fillId="0" fontId="15" numFmtId="0" xfId="32">
      <alignment horizontal="center" vertical="center"/>
    </xf>
    <xf applyAlignment="1" applyBorder="1" borderId="21" fillId="0" fontId="15" numFmtId="0" xfId="32">
      <alignment horizontal="center" vertical="center"/>
    </xf>
    <xf applyAlignment="1" applyBorder="1" borderId="20" fillId="0" fontId="15" numFmtId="0" xfId="32">
      <alignment horizontal="center" vertical="center"/>
    </xf>
    <xf applyAlignment="1" applyBorder="1" borderId="13" fillId="0" fontId="15" numFmtId="0" xfId="32">
      <alignment horizontal="center" vertical="center"/>
    </xf>
    <xf applyAlignment="1" applyBorder="1" borderId="15" fillId="0" fontId="15" numFmtId="0" xfId="32">
      <alignment horizontal="center" vertical="center"/>
    </xf>
    <xf applyAlignment="1" applyBorder="1" borderId="14" fillId="0" fontId="15" numFmtId="0" xfId="32">
      <alignment horizontal="center" vertical="center"/>
    </xf>
    <xf applyAlignment="1" applyBorder="1" borderId="10" fillId="0" fontId="15" numFmtId="0" xfId="32">
      <alignment horizontal="right" vertical="center"/>
    </xf>
    <xf applyAlignment="1" applyBorder="1" borderId="28" fillId="0" fontId="15" numFmtId="0" xfId="32">
      <alignment horizontal="right" vertical="center"/>
    </xf>
    <xf applyAlignment="1" applyBorder="1" borderId="46" fillId="0" fontId="15" numFmtId="0" xfId="32">
      <alignment horizontal="left" vertical="center"/>
    </xf>
    <xf applyAlignment="1" applyBorder="1" borderId="31" fillId="0" fontId="15" numFmtId="0" xfId="32">
      <alignment horizontal="left" vertical="center"/>
    </xf>
    <xf applyAlignment="1" applyBorder="1" borderId="30" fillId="0" fontId="15" numFmtId="0" xfId="32">
      <alignment horizontal="center" vertical="center"/>
    </xf>
    <xf applyAlignment="1" applyBorder="1" borderId="31" fillId="0" fontId="15" numFmtId="0" xfId="32">
      <alignment horizontal="center" vertical="center"/>
    </xf>
    <xf applyAlignment="1" applyBorder="1" borderId="10" fillId="0" fontId="15" numFmtId="0" xfId="32">
      <alignment horizontal="center" vertical="center"/>
    </xf>
    <xf applyAlignment="1" applyBorder="1" borderId="12" fillId="0" fontId="15" numFmtId="0" xfId="32">
      <alignment horizontal="center" vertical="center"/>
    </xf>
    <xf applyAlignment="1" applyBorder="1" borderId="12" fillId="0" fontId="15" numFmtId="0" xfId="32">
      <alignment horizontal="right" vertical="center"/>
    </xf>
    <xf applyAlignment="1" applyBorder="1" applyFill="1" applyFont="1" borderId="136" fillId="3" fontId="48" numFmtId="0" xfId="32">
      <alignment horizontal="center" vertical="center"/>
    </xf>
    <xf applyAlignment="1" applyBorder="1" applyFill="1" applyFont="1" borderId="3" fillId="3" fontId="48" numFmtId="0" xfId="32">
      <alignment horizontal="center" vertical="center"/>
    </xf>
    <xf applyAlignment="1" applyBorder="1" applyFill="1" applyFont="1" borderId="121" fillId="3" fontId="48" numFmtId="0" xfId="32">
      <alignment horizontal="center" vertical="center"/>
    </xf>
    <xf applyAlignment="1" applyBorder="1" applyFill="1" applyFont="1" borderId="143" fillId="3" fontId="48" numFmtId="0" xfId="32">
      <alignment horizontal="center" vertical="center"/>
    </xf>
    <xf applyAlignment="1" applyBorder="1" borderId="10" fillId="0" fontId="15" numFmtId="0" xfId="32">
      <alignment horizontal="left" vertical="center"/>
    </xf>
    <xf applyAlignment="1" applyBorder="1" borderId="11" fillId="0" fontId="15" numFmtId="0" xfId="32">
      <alignment horizontal="left" vertical="center"/>
    </xf>
    <xf applyAlignment="1" applyBorder="1" borderId="12" fillId="0" fontId="15" numFmtId="0" xfId="32">
      <alignment horizontal="left" vertical="center"/>
    </xf>
    <xf applyAlignment="1" applyBorder="1" borderId="45" fillId="0" fontId="15" numFmtId="0" xfId="32">
      <alignment horizontal="right" vertical="center"/>
    </xf>
    <xf applyAlignment="1" applyBorder="1" borderId="35" fillId="0" fontId="15" numFmtId="0" xfId="32">
      <alignment horizontal="left" vertical="center"/>
    </xf>
    <xf applyAlignment="1" applyBorder="1" borderId="37" fillId="0" fontId="15" numFmtId="0" xfId="32">
      <alignment horizontal="left" vertical="center"/>
    </xf>
    <xf applyAlignment="1" applyBorder="1" borderId="35" fillId="0" fontId="15" numFmtId="0" xfId="32">
      <alignment horizontal="center" vertical="center"/>
    </xf>
    <xf applyAlignment="1" applyBorder="1" borderId="37" fillId="0" fontId="15" numFmtId="0" xfId="32">
      <alignment horizontal="center" vertical="center"/>
    </xf>
    <xf applyAlignment="1" applyBorder="1" applyFill="1" applyFont="1" borderId="3" fillId="3" fontId="35" numFmtId="0" xfId="32">
      <alignment horizontal="center" vertical="center"/>
    </xf>
    <xf applyAlignment="1" applyBorder="1" applyFill="1" applyFont="1" borderId="2" fillId="3" fontId="48" numFmtId="0" xfId="32">
      <alignment horizontal="center" vertical="center"/>
    </xf>
    <xf applyAlignment="1" applyBorder="1" applyFill="1" applyFont="1" borderId="2" fillId="3" fontId="35" numFmtId="0" xfId="32">
      <alignment horizontal="center" vertical="center"/>
    </xf>
    <xf applyAlignment="1" applyBorder="1" applyFill="1" applyFont="1" borderId="135" fillId="3" fontId="48" numFmtId="0" xfId="32">
      <alignment horizontal="center" vertical="center"/>
    </xf>
    <xf applyAlignment="1" applyBorder="1" applyFill="1" applyFont="1" borderId="135" fillId="3" fontId="35" numFmtId="0" xfId="32">
      <alignment horizontal="center" vertical="center"/>
    </xf>
    <xf applyAlignment="1" applyBorder="1" applyFill="1" applyFont="1" borderId="43" fillId="3" fontId="48" numFmtId="0" xfId="32">
      <alignment horizontal="center" vertical="center"/>
    </xf>
    <xf applyAlignment="1" applyBorder="1" applyFill="1" applyFont="1" borderId="44" fillId="3" fontId="35" numFmtId="0" xfId="32">
      <alignment horizontal="center" vertical="center"/>
    </xf>
    <xf applyAlignment="1" applyBorder="1" borderId="136" fillId="0" fontId="15" numFmtId="0" xfId="32">
      <alignment horizontal="left" vertical="center"/>
    </xf>
    <xf applyAlignment="1" applyBorder="1" borderId="2" fillId="0" fontId="15" numFmtId="0" xfId="32">
      <alignment horizontal="left" vertical="center"/>
    </xf>
    <xf applyAlignment="1" applyBorder="1" borderId="3" fillId="0" fontId="15" numFmtId="0" xfId="32">
      <alignment horizontal="left" vertical="center"/>
    </xf>
    <xf applyAlignment="1" applyBorder="1" applyFont="1" borderId="4" fillId="0" fontId="28" numFmtId="0" xfId="32">
      <alignment horizontal="center" vertical="center"/>
    </xf>
    <xf applyAlignment="1" applyBorder="1" applyFont="1" borderId="5" fillId="0" fontId="30" numFmtId="0" xfId="32">
      <alignment horizontal="center" vertical="center"/>
    </xf>
    <xf applyAlignment="1" applyBorder="1" applyFont="1" borderId="6" fillId="0" fontId="30" numFmtId="0" xfId="32">
      <alignment horizontal="center" vertical="center"/>
    </xf>
    <xf applyAlignment="1" applyBorder="1" borderId="36" fillId="0" fontId="15" numFmtId="0" xfId="32">
      <alignment horizontal="left" vertical="center"/>
    </xf>
    <xf applyAlignment="1" applyBorder="1" applyFont="1" borderId="39" fillId="0" fontId="28" numFmtId="0" xfId="32">
      <alignment horizontal="center" vertical="center"/>
    </xf>
    <xf applyAlignment="1" applyBorder="1" applyFont="1" borderId="40" fillId="0" fontId="30" numFmtId="0" xfId="32">
      <alignment horizontal="center" vertical="center"/>
    </xf>
    <xf applyAlignment="1" applyBorder="1" borderId="149" fillId="0" fontId="10" numFmtId="0" xfId="36">
      <alignment horizontal="center" vertical="center"/>
    </xf>
    <xf applyAlignment="1" applyBorder="1" borderId="2" fillId="0" fontId="10" numFmtId="0" xfId="36">
      <alignment horizontal="center" vertical="center"/>
    </xf>
    <xf applyAlignment="1" applyBorder="1" borderId="3" fillId="0" fontId="10" numFmtId="0" xfId="36">
      <alignment horizontal="center" vertical="center"/>
    </xf>
    <xf applyAlignment="1" applyBorder="1" borderId="149" fillId="0" fontId="10" numFmtId="0" xfId="36">
      <alignment horizontal="left" vertical="center"/>
    </xf>
    <xf applyAlignment="1" applyBorder="1" borderId="3" fillId="0" fontId="10" numFmtId="0" xfId="36">
      <alignment horizontal="left" vertical="center"/>
    </xf>
    <xf applyAlignment="1" applyBorder="1" borderId="35" fillId="0" fontId="10" numFmtId="0" xfId="36">
      <alignment horizontal="center" vertical="center"/>
    </xf>
    <xf applyAlignment="1" applyBorder="1" borderId="36" fillId="0" fontId="10" numFmtId="0" xfId="36">
      <alignment horizontal="center" vertical="center"/>
    </xf>
    <xf applyAlignment="1" applyBorder="1" borderId="37" fillId="0" fontId="10" numFmtId="0" xfId="36">
      <alignment horizontal="center" vertical="center"/>
    </xf>
    <xf applyAlignment="1" applyBorder="1" borderId="149" fillId="0" fontId="10" numFmtId="0" xfId="36">
      <alignment horizontal="right" vertical="center"/>
    </xf>
    <xf applyAlignment="1" applyBorder="1" borderId="3" fillId="0" fontId="10" numFmtId="0" xfId="36">
      <alignment horizontal="right" vertical="center"/>
    </xf>
    <xf applyAlignment="1" applyBorder="1" applyFill="1" applyFont="1" borderId="149" fillId="3" fontId="48" numFmtId="0" xfId="36">
      <alignment horizontal="center" vertical="center"/>
    </xf>
    <xf applyAlignment="1" applyBorder="1" applyFill="1" applyFont="1" borderId="2" fillId="3" fontId="35" numFmtId="0" xfId="36">
      <alignment horizontal="center" vertical="center"/>
    </xf>
    <xf applyAlignment="1" applyBorder="1" applyFill="1" applyFont="1" borderId="2" fillId="3" fontId="48" numFmtId="0" xfId="36">
      <alignment horizontal="center" vertical="center"/>
    </xf>
    <xf applyAlignment="1" applyBorder="1" applyFont="1" borderId="4" fillId="0" fontId="28" numFmtId="0" xfId="36">
      <alignment horizontal="center" vertical="center"/>
    </xf>
    <xf applyAlignment="1" applyBorder="1" applyFont="1" borderId="6" fillId="0" fontId="30" numFmtId="0" xfId="36">
      <alignment horizontal="center" vertical="center"/>
    </xf>
    <xf applyAlignment="1" applyBorder="1" borderId="4" fillId="0" fontId="10" numFmtId="0" xfId="36">
      <alignment horizontal="center" vertical="center"/>
    </xf>
    <xf applyAlignment="1" applyBorder="1" borderId="5" fillId="0" fontId="10" numFmtId="0" xfId="36">
      <alignment horizontal="center" vertical="center"/>
    </xf>
    <xf applyAlignment="1" applyBorder="1" borderId="6" fillId="0" fontId="10" numFmtId="0" xfId="36">
      <alignment horizontal="center" vertical="center"/>
    </xf>
    <xf applyAlignment="1" applyBorder="1" borderId="10" fillId="0" fontId="10" numFmtId="0" xfId="36">
      <alignment horizontal="center" vertical="center"/>
    </xf>
    <xf applyAlignment="1" applyBorder="1" borderId="12" fillId="0" fontId="10" numFmtId="0" xfId="36">
      <alignment horizontal="center" vertical="center"/>
    </xf>
    <xf applyAlignment="1" applyBorder="1" borderId="10" fillId="0" fontId="10" numFmtId="0" xfId="36">
      <alignment horizontal="right" vertical="center"/>
    </xf>
    <xf applyAlignment="1" applyBorder="1" borderId="12" fillId="0" fontId="10" numFmtId="0" xfId="36">
      <alignment horizontal="right" vertical="center"/>
    </xf>
    <xf applyAlignment="1" applyBorder="1" applyFill="1" applyFont="1" borderId="3" fillId="3" fontId="35" numFmtId="0" xfId="36">
      <alignment horizontal="center" vertical="center"/>
    </xf>
    <xf applyAlignment="1" applyBorder="1" borderId="13" fillId="0" fontId="10" numFmtId="0" xfId="36">
      <alignment horizontal="center" vertical="center"/>
    </xf>
    <xf applyAlignment="1" applyBorder="1" borderId="15" fillId="0" fontId="10" numFmtId="0" xfId="36">
      <alignment horizontal="center" vertical="center"/>
    </xf>
    <xf applyAlignment="1" applyBorder="1" borderId="30" fillId="0" fontId="10" numFmtId="0" xfId="36">
      <alignment horizontal="center" vertical="center"/>
    </xf>
    <xf applyAlignment="1" applyBorder="1" borderId="48" fillId="0" fontId="10" numFmtId="0" xfId="36">
      <alignment horizontal="center" vertical="center"/>
    </xf>
    <xf applyAlignment="1" applyBorder="1" borderId="10" fillId="0" fontId="10" numFmtId="0" xfId="36">
      <alignment horizontal="left" vertical="center"/>
    </xf>
    <xf applyAlignment="1" applyBorder="1" borderId="12" fillId="0" fontId="10" numFmtId="0" xfId="36">
      <alignment horizontal="left" vertical="center"/>
    </xf>
    <xf applyAlignment="1" applyBorder="1" borderId="11" fillId="0" fontId="10" numFmtId="0" xfId="36">
      <alignment horizontal="left" vertical="center"/>
    </xf>
    <xf applyAlignment="1" applyBorder="1" borderId="19" fillId="0" fontId="10" numFmtId="0" xfId="36">
      <alignment horizontal="center" vertical="center"/>
    </xf>
    <xf applyAlignment="1" applyBorder="1" borderId="21" fillId="0" fontId="10" numFmtId="0" xfId="36">
      <alignment horizontal="center" vertical="center"/>
    </xf>
    <xf applyAlignment="1" applyBorder="1" borderId="20" fillId="0" fontId="10" numFmtId="0" xfId="36">
      <alignment horizontal="center" vertical="center"/>
    </xf>
    <xf applyAlignment="1" applyBorder="1" borderId="14" fillId="0" fontId="10" numFmtId="0" xfId="36">
      <alignment horizontal="center" vertical="center"/>
    </xf>
    <xf applyAlignment="1" applyBorder="1" applyFont="1" borderId="4" fillId="0" fontId="28" numFmtId="0" xfId="23">
      <alignment horizontal="center" vertical="center"/>
    </xf>
    <xf applyAlignment="1" applyBorder="1" applyFont="1" borderId="5" fillId="0" fontId="30" numFmtId="0" xfId="23">
      <alignment horizontal="center" vertical="center"/>
    </xf>
    <xf applyAlignment="1" applyBorder="1" applyFont="1" borderId="6" fillId="0" fontId="30" numFmtId="0" xfId="23">
      <alignment horizontal="center" vertical="center"/>
    </xf>
    <xf applyAlignment="1" borderId="0" fillId="0" fontId="19" numFmtId="0" xfId="23">
      <alignment horizontal="right" vertical="center"/>
    </xf>
    <xf applyAlignment="1" applyBorder="1" borderId="136" fillId="0" fontId="19" numFmtId="0" xfId="23">
      <alignment horizontal="left" vertical="center"/>
    </xf>
    <xf applyAlignment="1" applyBorder="1" borderId="2" fillId="0" fontId="19" numFmtId="0" xfId="23">
      <alignment horizontal="left" vertical="center"/>
    </xf>
    <xf applyAlignment="1" applyBorder="1" borderId="3" fillId="0" fontId="19" numFmtId="0" xfId="23">
      <alignment horizontal="left" vertical="center"/>
    </xf>
    <xf applyAlignment="1" applyBorder="1" borderId="4" fillId="0" fontId="19" numFmtId="0" xfId="23">
      <alignment horizontal="center" vertical="center"/>
    </xf>
    <xf applyAlignment="1" applyBorder="1" borderId="5" fillId="0" fontId="19" numFmtId="0" xfId="23">
      <alignment horizontal="center" vertical="center"/>
    </xf>
    <xf applyAlignment="1" applyBorder="1" borderId="6" fillId="0" fontId="19" numFmtId="0" xfId="23">
      <alignment horizontal="center" vertical="center"/>
    </xf>
    <xf applyAlignment="1" applyBorder="1" borderId="35" fillId="0" fontId="19" numFmtId="0" xfId="23">
      <alignment horizontal="left" vertical="center"/>
    </xf>
    <xf applyAlignment="1" applyBorder="1" borderId="37" fillId="0" fontId="19" numFmtId="0" xfId="23">
      <alignment horizontal="left" vertical="center"/>
    </xf>
    <xf applyAlignment="1" borderId="0" fillId="0" fontId="19" numFmtId="0" xfId="23">
      <alignment horizontal="center" vertical="center"/>
    </xf>
    <xf applyAlignment="1" applyBorder="1" borderId="7" fillId="0" fontId="19" numFmtId="0" xfId="23">
      <alignment horizontal="center" vertical="center"/>
    </xf>
    <xf applyAlignment="1" applyBorder="1" applyFill="1" applyFont="1" borderId="136" fillId="3" fontId="48" numFmtId="0" xfId="23">
      <alignment horizontal="center" vertical="center"/>
    </xf>
    <xf applyAlignment="1" applyBorder="1" applyFill="1" applyFont="1" borderId="2" fillId="3" fontId="35" numFmtId="0" xfId="23">
      <alignment horizontal="center" vertical="center"/>
    </xf>
    <xf applyAlignment="1" applyBorder="1" applyFill="1" applyFont="1" borderId="3" fillId="3" fontId="35" numFmtId="0" xfId="23">
      <alignment horizontal="center" vertical="center"/>
    </xf>
    <xf applyAlignment="1" applyBorder="1" borderId="10" fillId="0" fontId="19" numFmtId="0" xfId="23">
      <alignment horizontal="left" vertical="center"/>
    </xf>
    <xf applyAlignment="1" applyBorder="1" borderId="11" fillId="0" fontId="19" numFmtId="0" xfId="23">
      <alignment horizontal="left" vertical="center"/>
    </xf>
    <xf applyAlignment="1" applyBorder="1" borderId="12" fillId="0" fontId="19" numFmtId="0" xfId="23">
      <alignment horizontal="left" vertical="center"/>
    </xf>
    <xf applyAlignment="1" applyBorder="1" borderId="10" fillId="0" fontId="19" numFmtId="0" xfId="23">
      <alignment horizontal="center" vertical="center"/>
    </xf>
    <xf applyAlignment="1" applyBorder="1" borderId="11" fillId="0" fontId="19" numFmtId="0" xfId="23">
      <alignment horizontal="center" vertical="center"/>
    </xf>
    <xf applyAlignment="1" applyBorder="1" borderId="12" fillId="0" fontId="19" numFmtId="0" xfId="23">
      <alignment horizontal="center" vertical="center"/>
    </xf>
    <xf applyAlignment="1" applyBorder="1" borderId="10" fillId="0" fontId="19" numFmtId="0" xfId="23">
      <alignment horizontal="right" vertical="center"/>
    </xf>
    <xf applyAlignment="1" applyBorder="1" borderId="11" fillId="0" fontId="19" numFmtId="0" xfId="23">
      <alignment horizontal="right" vertical="center"/>
    </xf>
    <xf applyAlignment="1" applyBorder="1" borderId="12" fillId="0" fontId="19" numFmtId="0" xfId="23">
      <alignment horizontal="right" vertical="center"/>
    </xf>
    <xf applyAlignment="1" applyBorder="1" applyFill="1" applyFont="1" borderId="149" fillId="3" fontId="48" numFmtId="0" xfId="23">
      <alignment horizontal="center" vertical="center"/>
    </xf>
    <xf applyAlignment="1" applyBorder="1" applyFont="1" borderId="49" fillId="0" fontId="9" numFmtId="0" xfId="23">
      <alignment horizontal="center" vertical="center"/>
    </xf>
    <xf applyAlignment="1" applyBorder="1" applyFont="1" borderId="50" fillId="0" fontId="9" numFmtId="0" xfId="23">
      <alignment horizontal="center" vertical="center"/>
    </xf>
    <xf applyAlignment="1" applyBorder="1" applyFont="1" borderId="52" fillId="0" fontId="9" numFmtId="0" xfId="23">
      <alignment horizontal="center" vertical="center"/>
    </xf>
    <xf applyAlignment="1" applyBorder="1" borderId="33" fillId="0" fontId="19" numFmtId="0" xfId="23">
      <alignment horizontal="center" vertical="center"/>
    </xf>
    <xf applyAlignment="1" applyBorder="1" borderId="49" fillId="0" fontId="19" numFmtId="0" xfId="23">
      <alignment horizontal="center" vertical="center"/>
    </xf>
    <xf applyAlignment="1" applyBorder="1" borderId="50" fillId="0" fontId="19" numFmtId="0" xfId="23">
      <alignment horizontal="center" vertical="center"/>
    </xf>
    <xf applyAlignment="1" applyBorder="1" borderId="52" fillId="0" fontId="19" numFmtId="0" xfId="23">
      <alignment horizontal="center" vertical="center"/>
    </xf>
    <xf applyAlignment="1" applyBorder="1" borderId="19" fillId="0" fontId="19" numFmtId="0" xfId="23">
      <alignment horizontal="center" vertical="center"/>
    </xf>
    <xf applyAlignment="1" applyBorder="1" borderId="20" fillId="0" fontId="19" numFmtId="0" xfId="23">
      <alignment horizontal="center" vertical="center"/>
    </xf>
    <xf applyAlignment="1" applyBorder="1" applyFont="1" borderId="19" fillId="0" fontId="9" numFmtId="0" xfId="23">
      <alignment horizontal="center" vertical="center"/>
    </xf>
    <xf applyAlignment="1" applyBorder="1" applyFont="1" borderId="20" fillId="0" fontId="9" numFmtId="0" xfId="23">
      <alignment horizontal="center" vertical="center"/>
    </xf>
    <xf applyAlignment="1" applyBorder="1" applyFont="1" borderId="21" fillId="0" fontId="9" numFmtId="0" xfId="23">
      <alignment horizontal="center" vertical="center"/>
    </xf>
    <xf applyAlignment="1" applyBorder="1" borderId="21" fillId="0" fontId="19" numFmtId="0" xfId="23">
      <alignment horizontal="center" vertical="center"/>
    </xf>
    <xf applyAlignment="1" applyFill="1" applyFont="1" borderId="0" fillId="2" fontId="87" numFmtId="0" xfId="33">
      <alignment horizontal="center" vertical="center"/>
    </xf>
    <xf applyAlignment="1" applyBorder="1" borderId="149" fillId="0" fontId="14" numFmtId="0" xfId="33">
      <alignment horizontal="left" vertical="center"/>
    </xf>
    <xf applyAlignment="1" applyBorder="1" borderId="2" fillId="0" fontId="14" numFmtId="0" xfId="33">
      <alignment horizontal="left" vertical="center"/>
    </xf>
    <xf applyAlignment="1" applyBorder="1" borderId="3" fillId="0" fontId="14" numFmtId="0" xfId="33">
      <alignment horizontal="left" vertical="center"/>
    </xf>
    <xf applyAlignment="1" applyBorder="1" applyFont="1" borderId="4" fillId="0" fontId="28" numFmtId="0" xfId="33">
      <alignment horizontal="center" vertical="center"/>
    </xf>
    <xf applyAlignment="1" applyBorder="1" applyFont="1" borderId="5" fillId="0" fontId="30" numFmtId="0" xfId="33">
      <alignment horizontal="center" vertical="center"/>
    </xf>
    <xf applyAlignment="1" applyBorder="1" applyFont="1" borderId="6" fillId="0" fontId="30" numFmtId="0" xfId="33">
      <alignment horizontal="center" vertical="center"/>
    </xf>
    <xf applyAlignment="1" applyBorder="1" applyFill="1" applyFont="1" borderId="4" fillId="6" fontId="28" numFmtId="0" xfId="33">
      <alignment horizontal="center" vertical="center"/>
    </xf>
    <xf applyAlignment="1" applyBorder="1" applyFill="1" applyFont="1" borderId="5" fillId="6" fontId="30" numFmtId="0" xfId="33">
      <alignment horizontal="center" vertical="center"/>
    </xf>
    <xf applyAlignment="1" applyBorder="1" applyFill="1" applyFont="1" borderId="6" fillId="6" fontId="30" numFmtId="0" xfId="33">
      <alignment horizontal="center" vertical="center"/>
    </xf>
    <xf applyAlignment="1" applyBorder="1" borderId="149" fillId="0" fontId="14" numFmtId="0" xfId="33">
      <alignment horizontal="center" vertical="center"/>
    </xf>
    <xf applyAlignment="1" applyBorder="1" borderId="3" fillId="0" fontId="14" numFmtId="0" xfId="33">
      <alignment horizontal="center" vertical="center"/>
    </xf>
    <xf applyAlignment="1" applyBorder="1" borderId="4" fillId="0" fontId="14" numFmtId="0" xfId="33">
      <alignment horizontal="center" vertical="center"/>
    </xf>
    <xf applyAlignment="1" applyBorder="1" borderId="6" fillId="0" fontId="14" numFmtId="0" xfId="33">
      <alignment horizontal="center" vertical="center"/>
    </xf>
    <xf applyAlignment="1" applyBorder="1" applyFont="1" borderId="139" fillId="0" fontId="28" numFmtId="0" xfId="33">
      <alignment horizontal="center" vertical="center"/>
    </xf>
    <xf applyAlignment="1" applyBorder="1" applyFont="1" borderId="140" fillId="0" fontId="28" numFmtId="0" xfId="33">
      <alignment horizontal="center" vertical="center"/>
    </xf>
    <xf applyAlignment="1" applyBorder="1" applyFont="1" borderId="141" fillId="0" fontId="28" numFmtId="0" xfId="33">
      <alignment horizontal="center" vertical="center"/>
    </xf>
    <xf applyAlignment="1" applyBorder="1" borderId="149" fillId="0" fontId="14" numFmtId="0" xfId="33">
      <alignment horizontal="right" vertical="center"/>
    </xf>
    <xf applyAlignment="1" applyBorder="1" borderId="3" fillId="0" fontId="14" numFmtId="0" xfId="33">
      <alignment horizontal="right" vertical="center"/>
    </xf>
    <xf applyAlignment="1" applyBorder="1" applyFill="1" applyFont="1" borderId="149" fillId="3" fontId="90" numFmtId="0" xfId="33">
      <alignment horizontal="center" vertical="center"/>
    </xf>
    <xf applyAlignment="1" applyBorder="1" applyFill="1" applyFont="1" borderId="3" fillId="3" fontId="91" numFmtId="0" xfId="33">
      <alignment horizontal="center" vertical="center"/>
    </xf>
    <xf applyAlignment="1" applyBorder="1" applyFill="1" applyFont="1" borderId="2" fillId="3" fontId="90" numFmtId="0" xfId="33">
      <alignment horizontal="center" vertical="center"/>
    </xf>
    <xf applyAlignment="1" applyBorder="1" applyFill="1" applyFont="1" borderId="3" fillId="3" fontId="90" numFmtId="0" xfId="33">
      <alignment horizontal="center" vertical="center"/>
    </xf>
    <xf applyAlignment="1" applyBorder="1" applyFill="1" applyFont="1" borderId="121" fillId="3" fontId="90" numFmtId="0" xfId="33">
      <alignment horizontal="center" vertical="center"/>
    </xf>
    <xf applyAlignment="1" applyBorder="1" applyFill="1" applyFont="1" borderId="142" fillId="3" fontId="90" numFmtId="0" xfId="33">
      <alignment horizontal="center" vertical="center"/>
    </xf>
    <xf applyAlignment="1" applyBorder="1" applyFill="1" applyFont="1" borderId="143" fillId="3" fontId="91" numFmtId="0" xfId="33">
      <alignment horizontal="center" vertical="center"/>
    </xf>
    <xf applyAlignment="1" applyBorder="1" applyFont="1" borderId="10" fillId="0" fontId="0" numFmtId="0" xfId="33">
      <alignment horizontal="center" vertical="center"/>
    </xf>
    <xf applyAlignment="1" applyBorder="1" applyFont="1" borderId="11" fillId="0" fontId="0" numFmtId="0" xfId="33">
      <alignment horizontal="center" vertical="center"/>
    </xf>
    <xf applyAlignment="1" applyBorder="1" applyFont="1" borderId="12" fillId="0" fontId="0" numFmtId="0" xfId="33">
      <alignment horizontal="center" vertical="center"/>
    </xf>
    <xf applyAlignment="1" applyBorder="1" applyFont="1" borderId="10" fillId="0" fontId="0" numFmtId="0" xfId="33">
      <alignment horizontal="right" vertical="center"/>
    </xf>
    <xf applyAlignment="1" applyBorder="1" borderId="12" fillId="0" fontId="14" numFmtId="0" xfId="33">
      <alignment horizontal="right" vertical="center"/>
    </xf>
    <xf applyAlignment="1" applyBorder="1" borderId="10" fillId="0" fontId="14" numFmtId="0" xfId="33">
      <alignment horizontal="right" vertical="center"/>
    </xf>
    <xf applyAlignment="1" applyBorder="1" borderId="10" fillId="0" fontId="14" numFmtId="0" xfId="33">
      <alignment horizontal="left" vertical="center"/>
    </xf>
    <xf applyAlignment="1" applyBorder="1" borderId="12" fillId="0" fontId="14" numFmtId="0" xfId="33">
      <alignment horizontal="left" vertical="center"/>
    </xf>
    <xf applyAlignment="1" applyBorder="1" borderId="11" fillId="0" fontId="14" numFmtId="0" xfId="33">
      <alignment horizontal="right" vertical="center"/>
    </xf>
    <xf applyAlignment="1" applyBorder="1" applyFill="1" applyFont="1" borderId="2" fillId="3" fontId="91" numFmtId="0" xfId="33">
      <alignment horizontal="center" vertical="center"/>
    </xf>
    <xf applyAlignment="1" applyBorder="1" borderId="10" fillId="0" fontId="14" numFmtId="0" xfId="33">
      <alignment horizontal="center" vertical="center"/>
    </xf>
    <xf applyAlignment="1" applyBorder="1" borderId="11" fillId="0" fontId="14" numFmtId="0" xfId="33">
      <alignment horizontal="center" vertical="center"/>
    </xf>
    <xf applyAlignment="1" applyBorder="1" borderId="28" fillId="0" fontId="14" numFmtId="0" xfId="33">
      <alignment horizontal="center" vertical="center"/>
    </xf>
    <xf applyAlignment="1" applyBorder="1" applyFill="1" applyFont="1" borderId="4" fillId="7" fontId="24" numFmtId="0" xfId="33">
      <alignment horizontal="center" vertical="center"/>
    </xf>
    <xf applyAlignment="1" applyBorder="1" applyFill="1" applyFont="1" borderId="5" fillId="7" fontId="27" numFmtId="0" xfId="33">
      <alignment horizontal="center" vertical="center"/>
    </xf>
    <xf applyAlignment="1" applyBorder="1" applyFill="1" applyFont="1" borderId="6" fillId="7" fontId="27" numFmtId="0" xfId="33">
      <alignment horizontal="center" vertical="center"/>
    </xf>
    <xf applyAlignment="1" applyBorder="1" borderId="13" fillId="0" fontId="14" numFmtId="0" xfId="33">
      <alignment horizontal="center" vertical="center"/>
    </xf>
    <xf applyAlignment="1" applyBorder="1" borderId="15" fillId="0" fontId="14" numFmtId="0" xfId="33">
      <alignment horizontal="center" vertical="center"/>
    </xf>
    <xf applyAlignment="1" applyBorder="1" borderId="14" fillId="0" fontId="14" numFmtId="0" xfId="33">
      <alignment horizontal="center" vertical="center"/>
    </xf>
    <xf applyAlignment="1" applyBorder="1" borderId="30" fillId="0" fontId="14" numFmtId="0" xfId="33">
      <alignment horizontal="center" vertical="center"/>
    </xf>
    <xf applyAlignment="1" applyBorder="1" borderId="48" fillId="0" fontId="14" numFmtId="0" xfId="33">
      <alignment horizontal="center" vertical="center"/>
    </xf>
    <xf applyAlignment="1" applyBorder="1" borderId="31" fillId="0" fontId="14" numFmtId="0" xfId="33">
      <alignment horizontal="center" vertical="center"/>
    </xf>
    <xf applyAlignment="1" applyBorder="1" borderId="19" fillId="0" fontId="14" numFmtId="0" xfId="33">
      <alignment horizontal="center" vertical="center"/>
    </xf>
    <xf applyAlignment="1" applyBorder="1" borderId="21" fillId="0" fontId="14" numFmtId="0" xfId="33">
      <alignment horizontal="center" vertical="center"/>
    </xf>
    <xf applyAlignment="1" applyBorder="1" borderId="20" fillId="0" fontId="14" numFmtId="0" xfId="33">
      <alignment horizontal="center" vertical="center"/>
    </xf>
    <xf applyAlignment="1" applyFill="1" applyFont="1" borderId="0" fillId="2" fontId="73" numFmtId="0" xfId="33">
      <alignment horizontal="center" vertical="center"/>
    </xf>
    <xf applyAlignment="1" applyBorder="1" applyFont="1" borderId="39" fillId="0" fontId="28" numFmtId="0" xfId="33">
      <alignment horizontal="center" vertical="center"/>
    </xf>
    <xf applyAlignment="1" applyBorder="1" applyFont="1" borderId="69" fillId="0" fontId="30" numFmtId="0" xfId="33">
      <alignment horizontal="center" vertical="center"/>
    </xf>
    <xf applyAlignment="1" applyBorder="1" applyFont="1" borderId="70" fillId="0" fontId="30" numFmtId="0" xfId="33">
      <alignment horizontal="center" vertical="center"/>
    </xf>
    <xf applyAlignment="1" applyBorder="1" applyFont="1" borderId="71" fillId="0" fontId="30" numFmtId="0" xfId="33">
      <alignment horizontal="center" vertical="center"/>
    </xf>
    <xf applyAlignment="1" applyBorder="1" applyFont="1" borderId="40" fillId="0" fontId="30" numFmtId="0" xfId="33">
      <alignment horizontal="center" vertical="center"/>
    </xf>
    <xf applyAlignment="1" applyBorder="1" applyFont="1" borderId="72" fillId="0" fontId="30" numFmtId="0" xfId="33">
      <alignment horizontal="center" vertical="center"/>
    </xf>
    <xf applyAlignment="1" borderId="0" fillId="0" fontId="14" numFmtId="0" xfId="33">
      <alignment horizontal="right" vertical="center"/>
    </xf>
    <xf applyAlignment="1" applyBorder="1" applyFont="1" borderId="149" fillId="0" fontId="28" numFmtId="0" xfId="33">
      <alignment horizontal="left" vertical="center"/>
    </xf>
    <xf applyAlignment="1" applyBorder="1" applyFont="1" borderId="2" fillId="0" fontId="30" numFmtId="0" xfId="33">
      <alignment horizontal="left" vertical="center"/>
    </xf>
    <xf applyAlignment="1" applyBorder="1" applyFont="1" borderId="3" fillId="0" fontId="30" numFmtId="0" xfId="33">
      <alignment horizontal="left" vertical="center"/>
    </xf>
    <xf applyAlignment="1" applyBorder="1" applyFont="1" borderId="149" fillId="0" fontId="0" numFmtId="0" xfId="33">
      <alignment horizontal="right" vertical="center"/>
    </xf>
    <xf applyAlignment="1" applyBorder="1" borderId="2" fillId="0" fontId="14" numFmtId="0" xfId="33">
      <alignment horizontal="right" vertical="center"/>
    </xf>
    <xf applyAlignment="1" applyBorder="1" applyFill="1" applyFont="1" borderId="39" fillId="6" fontId="28" numFmtId="0" xfId="33">
      <alignment horizontal="center" vertical="center"/>
    </xf>
    <xf applyAlignment="1" applyBorder="1" applyFill="1" applyFont="1" borderId="69" fillId="6" fontId="28" numFmtId="0" xfId="33">
      <alignment horizontal="center" vertical="center"/>
    </xf>
    <xf applyAlignment="1" applyBorder="1" applyFill="1" applyFont="1" borderId="70" fillId="6" fontId="28" numFmtId="0" xfId="33">
      <alignment horizontal="center" vertical="center"/>
    </xf>
    <xf applyAlignment="1" applyBorder="1" applyFill="1" applyFont="1" borderId="71" fillId="6" fontId="28" numFmtId="0" xfId="33">
      <alignment horizontal="center" vertical="center"/>
    </xf>
    <xf applyAlignment="1" applyBorder="1" applyFill="1" applyFont="1" borderId="149" fillId="3" fontId="48" numFmtId="0" xfId="33">
      <alignment horizontal="center" vertical="center"/>
    </xf>
    <xf applyAlignment="1" applyBorder="1" applyFill="1" applyFont="1" borderId="3" fillId="3" fontId="35" numFmtId="0" xfId="33">
      <alignment horizontal="center" vertical="center"/>
    </xf>
    <xf applyAlignment="1" applyBorder="1" applyFill="1" applyFont="1" borderId="3" fillId="3" fontId="48" numFmtId="0" xfId="33">
      <alignment horizontal="center" vertical="center"/>
    </xf>
    <xf applyAlignment="1" applyBorder="1" applyFill="1" applyFont="1" borderId="2" fillId="3" fontId="35" numFmtId="0" xfId="33">
      <alignment horizontal="center" vertical="center"/>
    </xf>
    <xf applyAlignment="1" applyBorder="1" applyFill="1" borderId="2" fillId="3" fontId="14" numFmtId="0" xfId="33">
      <alignment horizontal="center" vertical="center"/>
    </xf>
    <xf applyAlignment="1" applyBorder="1" applyFill="1" borderId="3" fillId="3" fontId="14" numFmtId="0" xfId="33">
      <alignment horizontal="center" vertical="center"/>
    </xf>
    <xf applyAlignment="1" applyBorder="1" applyFill="1" applyFont="1" borderId="2" fillId="3" fontId="48" numFmtId="0" xfId="33">
      <alignment horizontal="center" vertical="center"/>
    </xf>
    <xf applyAlignment="1" applyBorder="1" applyFont="1" borderId="10" fillId="0" fontId="6" numFmtId="0" xfId="33">
      <alignment horizontal="left" vertical="center"/>
    </xf>
    <xf applyAlignment="1" applyBorder="1" borderId="11" fillId="0" fontId="14" numFmtId="0" xfId="33">
      <alignment horizontal="left" vertical="center"/>
    </xf>
    <xf applyAlignment="1" applyBorder="1" borderId="12" fillId="0" fontId="14" numFmtId="0" xfId="33">
      <alignment horizontal="center" vertical="center"/>
    </xf>
    <xf applyAlignment="1" applyBorder="1" applyFont="1" borderId="10" fillId="0" fontId="0" numFmtId="0" xfId="33">
      <alignment horizontal="left" vertical="center"/>
    </xf>
    <xf applyAlignment="1" applyFill="1" applyFont="1" borderId="0" fillId="2" fontId="44" numFmtId="0" xfId="5">
      <alignment horizontal="center" vertical="center"/>
    </xf>
    <xf applyAlignment="1" applyBorder="1" applyFill="1" applyFont="1" borderId="25" fillId="2" fontId="45" numFmtId="0" xfId="5">
      <alignment horizontal="center" vertical="center"/>
    </xf>
    <xf applyAlignment="1" applyBorder="1" applyFont="1" borderId="54" fillId="0" fontId="64" numFmtId="0" xfId="8">
      <alignment horizontal="center" vertical="center"/>
    </xf>
    <xf applyAlignment="1" applyBorder="1" applyFont="1" borderId="55" fillId="0" fontId="64" numFmtId="0" xfId="8">
      <alignment horizontal="center" vertical="center"/>
    </xf>
    <xf applyAlignment="1" applyBorder="1" applyFont="1" borderId="58" fillId="0" fontId="64" numFmtId="0" xfId="8">
      <alignment horizontal="center" vertical="center"/>
    </xf>
    <xf applyAlignment="1" applyBorder="1" applyFont="1" borderId="59" fillId="0" fontId="64" numFmtId="0" xfId="8">
      <alignment horizontal="center" vertical="center"/>
    </xf>
    <xf applyAlignment="1" applyBorder="1" applyFont="1" borderId="56" fillId="0" fontId="64" numFmtId="0" xfId="8">
      <alignment horizontal="left" vertical="center"/>
    </xf>
    <xf applyAlignment="1" applyBorder="1" applyFont="1" borderId="55" fillId="0" fontId="64" numFmtId="0" xfId="8">
      <alignment horizontal="left" vertical="center"/>
    </xf>
    <xf applyAlignment="1" applyBorder="1" applyFont="1" borderId="57" fillId="0" fontId="64" numFmtId="0" xfId="8">
      <alignment horizontal="left" vertical="center"/>
    </xf>
    <xf applyAlignment="1" applyBorder="1" applyFont="1" borderId="60" fillId="0" fontId="64" numFmtId="0" xfId="8">
      <alignment horizontal="left" vertical="center"/>
    </xf>
    <xf applyAlignment="1" applyBorder="1" applyFont="1" borderId="59" fillId="0" fontId="64" numFmtId="0" xfId="8">
      <alignment horizontal="left" vertical="center"/>
    </xf>
    <xf applyAlignment="1" applyBorder="1" applyFont="1" borderId="61" fillId="0" fontId="64" numFmtId="0" xfId="8">
      <alignment horizontal="left" vertical="center"/>
    </xf>
    <xf applyAlignment="1" applyBorder="1" applyFont="1" borderId="1" fillId="0" fontId="82" numFmtId="0" xfId="9">
      <alignment horizontal="center" vertical="center"/>
    </xf>
    <xf applyAlignment="1" applyBorder="1" applyFont="1" borderId="2" fillId="0" fontId="82" numFmtId="0" xfId="9">
      <alignment horizontal="center" vertical="center"/>
    </xf>
    <xf applyAlignment="1" applyBorder="1" applyFont="1" borderId="3" fillId="0" fontId="82" numFmtId="0" xfId="9">
      <alignment horizontal="center" vertical="center"/>
    </xf>
    <xf applyAlignment="1" applyBorder="1" applyFont="1" borderId="56" fillId="0" fontId="77" numFmtId="0" xfId="9">
      <alignment horizontal="center" vertical="center" wrapText="1"/>
    </xf>
    <xf applyAlignment="1" applyBorder="1" applyFont="1" borderId="55" fillId="0" fontId="77" numFmtId="0" xfId="9">
      <alignment horizontal="center" vertical="center"/>
    </xf>
    <xf applyAlignment="1" applyBorder="1" applyFont="1" borderId="57" fillId="0" fontId="77" numFmtId="0" xfId="9">
      <alignment horizontal="center" vertical="center"/>
    </xf>
    <xf applyAlignment="1" applyBorder="1" applyFont="1" applyProtection="1" borderId="27" fillId="0" fontId="80" numFmtId="0" xfId="9">
      <alignment horizontal="center" shrinkToFit="1" vertical="center"/>
      <protection locked="0"/>
    </xf>
    <xf applyAlignment="1" applyBorder="1" applyFont="1" applyProtection="1" borderId="68" fillId="0" fontId="80" numFmtId="0" xfId="9">
      <alignment horizontal="center" shrinkToFit="1" vertical="center"/>
      <protection locked="0"/>
    </xf>
    <xf applyAlignment="1" applyBorder="1" applyFont="1" borderId="58" fillId="0" fontId="84" numFmtId="0" xfId="9">
      <alignment horizontal="center" vertical="center" wrapText="1"/>
    </xf>
    <xf applyAlignment="1" applyBorder="1" applyFont="1" borderId="59" fillId="0" fontId="85" numFmtId="0" xfId="9">
      <alignment horizontal="center" vertical="center"/>
    </xf>
    <xf applyAlignment="1" applyBorder="1" applyFont="1" borderId="61" fillId="0" fontId="85" numFmtId="0" xfId="9">
      <alignment horizontal="center" vertical="center"/>
    </xf>
    <xf applyAlignment="1" applyBorder="1" applyFont="1" applyProtection="1" borderId="87" fillId="0" fontId="80" numFmtId="0" xfId="9">
      <alignment horizontal="center" shrinkToFit="1" vertical="center"/>
      <protection locked="0"/>
    </xf>
    <xf applyAlignment="1" applyBorder="1" applyProtection="1" borderId="87" fillId="0" fontId="74" numFmtId="0" xfId="9">
      <alignment horizontal="center" shrinkToFit="1" vertical="center"/>
      <protection locked="0"/>
    </xf>
    <xf applyAlignment="1" applyBorder="1" applyProtection="1" borderId="88" fillId="0" fontId="74" numFmtId="0" xfId="9">
      <alignment horizontal="center" shrinkToFit="1" vertical="center"/>
      <protection locked="0"/>
    </xf>
    <xf applyAlignment="1" applyBorder="1" applyFont="1" borderId="92" fillId="0" fontId="76" numFmtId="0" xfId="9">
      <alignment horizontal="center" shrinkToFit="1" vertical="center" wrapText="1"/>
    </xf>
    <xf applyAlignment="1" applyBorder="1" borderId="97" fillId="0" fontId="74" numFmtId="0" xfId="9">
      <alignment horizontal="center" shrinkToFit="1" vertical="center"/>
    </xf>
    <xf applyAlignment="1" applyBorder="1" applyFont="1" applyProtection="1" borderId="93" fillId="0" fontId="76" numFmtId="0" xfId="9">
      <alignment horizontal="center" shrinkToFit="1" vertical="center"/>
      <protection locked="0"/>
    </xf>
    <xf applyAlignment="1" applyBorder="1" applyProtection="1" borderId="98" fillId="0" fontId="74" numFmtId="0" xfId="9">
      <alignment horizontal="center" shrinkToFit="1" vertical="center"/>
      <protection locked="0"/>
    </xf>
    <xf applyAlignment="1" applyBorder="1" applyFont="1" applyProtection="1" borderId="96" fillId="0" fontId="80" numFmtId="0" xfId="9">
      <alignment horizontal="center" shrinkToFit="1" vertical="center"/>
      <protection locked="0"/>
    </xf>
    <xf applyAlignment="1" applyBorder="1" applyProtection="1" borderId="96" fillId="0" fontId="74" numFmtId="0" xfId="9">
      <alignment horizontal="center" shrinkToFit="1" vertical="center"/>
      <protection locked="0"/>
    </xf>
    <xf applyAlignment="1" applyBorder="1" applyProtection="1" borderId="93" fillId="0" fontId="74" numFmtId="0" xfId="9">
      <alignment horizontal="center" shrinkToFit="1" vertical="center"/>
      <protection locked="0"/>
    </xf>
    <xf applyAlignment="1" applyBorder="1" applyFont="1" applyNumberFormat="1" borderId="9" fillId="0" fontId="80" numFmtId="14" xfId="9">
      <alignment horizontal="center" shrinkToFit="1" vertical="center"/>
    </xf>
    <xf applyAlignment="1" applyBorder="1" applyFont="1" borderId="99" fillId="0" fontId="80" numFmtId="0" xfId="9">
      <alignment horizontal="center" shrinkToFit="1" vertical="center"/>
    </xf>
    <xf applyAlignment="1" applyBorder="1" applyFont="1" borderId="67" fillId="0" fontId="81" numFmtId="0" xfId="9">
      <alignment horizontal="center" shrinkToFit="1" vertical="center"/>
    </xf>
    <xf applyAlignment="1" applyBorder="1" applyFont="1" borderId="2" fillId="0" fontId="81" numFmtId="0" xfId="9">
      <alignment horizontal="center" shrinkToFit="1" vertical="center"/>
    </xf>
    <xf applyAlignment="1" applyBorder="1" applyFont="1" borderId="3" fillId="0" fontId="81" numFmtId="0" xfId="9">
      <alignment horizontal="center" shrinkToFit="1" vertical="center"/>
    </xf>
    <xf applyAlignment="1" applyBorder="1" applyFont="1" borderId="76" fillId="0" fontId="75" numFmtId="0" xfId="9">
      <alignment horizontal="center" vertical="center" wrapText="1"/>
    </xf>
    <xf applyAlignment="1" applyBorder="1" applyFont="1" borderId="77" fillId="0" fontId="75" numFmtId="0" xfId="9">
      <alignment horizontal="center" vertical="center"/>
    </xf>
    <xf applyAlignment="1" applyBorder="1" applyFont="1" borderId="78" fillId="0" fontId="75" numFmtId="0" xfId="9">
      <alignment horizontal="center" vertical="center"/>
    </xf>
    <xf applyAlignment="1" applyBorder="1" applyFont="1" applyProtection="1" borderId="81" fillId="0" fontId="78" numFmtId="0" xfId="9">
      <alignment horizontal="center" shrinkToFit="1" vertical="center"/>
      <protection locked="0"/>
    </xf>
    <xf applyAlignment="1" applyBorder="1" applyFont="1" applyProtection="1" borderId="82" fillId="0" fontId="78" numFmtId="0" xfId="9">
      <alignment horizontal="center" shrinkToFit="1" vertical="center"/>
      <protection locked="0"/>
    </xf>
    <xf applyAlignment="1" applyBorder="1" applyFont="1" borderId="83" fillId="0" fontId="77" numFmtId="0" xfId="9">
      <alignment horizontal="center" shrinkToFit="1" vertical="center" wrapText="1"/>
    </xf>
    <xf applyAlignment="1" applyBorder="1" borderId="84" fillId="0" fontId="74" numFmtId="0" xfId="9">
      <alignment horizontal="center" shrinkToFit="1" vertical="center"/>
    </xf>
    <xf applyAlignment="1" applyBorder="1" applyFont="1" borderId="85" fillId="0" fontId="79" numFmtId="0" xfId="9">
      <alignment horizontal="center" shrinkToFit="1" vertical="center"/>
    </xf>
    <xf applyAlignment="1" applyBorder="1" applyFont="1" applyProtection="1" borderId="89" fillId="0" fontId="81" numFmtId="0" xfId="9">
      <alignment horizontal="center" shrinkToFit="1" vertical="center"/>
      <protection locked="0"/>
    </xf>
    <xf applyAlignment="1" applyBorder="1" applyFont="1" applyProtection="1" borderId="90" fillId="0" fontId="81" numFmtId="0" xfId="9">
      <alignment horizontal="center" shrinkToFit="1" vertical="center"/>
      <protection locked="0"/>
    </xf>
    <xf applyAlignment="1" applyBorder="1" applyFont="1" applyProtection="1" borderId="91" fillId="0" fontId="81" numFmtId="0" xfId="9">
      <alignment horizontal="center" shrinkToFit="1" vertical="center"/>
      <protection locked="0"/>
    </xf>
    <xf applyAlignment="1" applyFont="1" borderId="0" fillId="0" fontId="107" numFmtId="0" xfId="20">
      <alignment horizontal="center" vertical="center"/>
    </xf>
    <xf applyAlignment="1" applyFill="1" applyFont="1" borderId="0" fillId="2" fontId="38" numFmtId="0" xfId="2">
      <alignment horizontal="center" vertical="center"/>
    </xf>
    <xf applyAlignment="1" applyBorder="1" applyFill="1" applyFont="1" borderId="25" fillId="2" fontId="32" numFmtId="0" xfId="2">
      <alignment horizontal="center" vertical="center"/>
    </xf>
    <xf applyAlignment="1" applyFont="1" borderId="0" fillId="0" fontId="109" numFmtId="0" xfId="6">
      <alignment horizontal="center" vertical="center"/>
    </xf>
    <xf applyAlignment="1" applyFont="1" borderId="0" fillId="0" fontId="51" numFmtId="0" xfId="6">
      <alignment horizontal="center" vertical="center"/>
    </xf>
    <xf applyAlignment="1" applyBorder="1" borderId="25" fillId="0" fontId="33" numFmtId="0" xfId="6">
      <alignment horizontal="center" vertical="center"/>
    </xf>
    <xf applyAlignment="1" applyBorder="1" applyFont="1" borderId="54" fillId="0" fontId="93" numFmtId="0" xfId="6">
      <alignment horizontal="center" vertical="center"/>
    </xf>
    <xf applyAlignment="1" applyBorder="1" applyFont="1" borderId="57" fillId="0" fontId="94" numFmtId="0" xfId="6">
      <alignment horizontal="center" vertical="center"/>
    </xf>
    <xf applyAlignment="1" applyBorder="1" applyFont="1" borderId="58" fillId="0" fontId="94" numFmtId="0" xfId="6">
      <alignment horizontal="center" vertical="center"/>
    </xf>
    <xf applyAlignment="1" applyBorder="1" applyFont="1" borderId="61" fillId="0" fontId="94" numFmtId="0" xfId="6">
      <alignment horizontal="center" vertical="center"/>
    </xf>
    <xf applyAlignment="1" applyBorder="1" applyFont="1" borderId="76" fillId="0" fontId="95" numFmtId="0" xfId="6">
      <alignment horizontal="center" vertical="center"/>
    </xf>
    <xf applyAlignment="1" applyBorder="1" borderId="78" fillId="0" fontId="33" numFmtId="0" xfId="6">
      <alignment horizontal="center" vertical="center"/>
    </xf>
    <xf borderId="0" fillId="0" fontId="1" numFmtId="0" xfId="45">
      <alignment vertical="center"/>
    </xf>
    <xf applyAlignment="1" applyFill="1" applyFont="1" borderId="0" fillId="2" fontId="32" numFmtId="0" xfId="45">
      <alignment horizontal="center" vertical="center"/>
    </xf>
    <xf applyFont="1" borderId="0" fillId="0" fontId="28" numFmtId="0" xfId="45">
      <alignment vertical="center"/>
    </xf>
    <xf applyAlignment="1" applyFont="1" borderId="0" fillId="0" fontId="28" numFmtId="0" xfId="45">
      <alignment horizontal="right" vertical="center"/>
    </xf>
    <xf applyAlignment="1" applyFont="1" borderId="0" fillId="0" fontId="30" numFmtId="0" xfId="45">
      <alignment horizontal="center" vertical="center"/>
    </xf>
    <xf applyAlignment="1" applyBorder="1" applyFont="1" borderId="149" fillId="0" fontId="30" numFmtId="0" xfId="45">
      <alignment horizontal="left" vertical="center"/>
    </xf>
    <xf applyAlignment="1" applyBorder="1" applyFont="1" borderId="154" fillId="0" fontId="30" numFmtId="0" xfId="45">
      <alignment horizontal="left" vertical="center"/>
    </xf>
    <xf applyAlignment="1" applyBorder="1" applyFont="1" borderId="151" fillId="0" fontId="30" numFmtId="0" xfId="45">
      <alignment horizontal="left" vertical="center"/>
    </xf>
    <xf applyFont="1" borderId="0" fillId="0" fontId="117" numFmtId="0" xfId="45">
      <alignment vertical="center"/>
    </xf>
    <xf applyAlignment="1" applyFont="1" borderId="0" fillId="0" fontId="30" numFmtId="0" xfId="45">
      <alignment horizontal="center" vertical="center"/>
    </xf>
    <xf applyAlignment="1" applyBorder="1" applyFont="1" borderId="4" fillId="0" fontId="30" numFmtId="0" xfId="45">
      <alignment horizontal="center" vertical="center"/>
    </xf>
    <xf applyAlignment="1" applyBorder="1" applyFont="1" borderId="5" fillId="0" fontId="30" numFmtId="0" xfId="45">
      <alignment horizontal="center" vertical="center"/>
    </xf>
    <xf applyAlignment="1" applyBorder="1" applyFont="1" borderId="6" fillId="0" fontId="30" numFmtId="0" xfId="45">
      <alignment horizontal="center" vertical="center"/>
    </xf>
    <xf applyAlignment="1" applyBorder="1" applyFont="1" borderId="4" fillId="0" fontId="28" numFmtId="0" xfId="45">
      <alignment horizontal="center" vertical="center"/>
    </xf>
    <xf applyFont="1" borderId="0" fillId="0" fontId="30" numFmtId="0" xfId="45">
      <alignment vertical="center"/>
    </xf>
    <xf applyFont="1" borderId="0" fillId="0" fontId="24" numFmtId="0" xfId="45">
      <alignment vertical="center"/>
    </xf>
    <xf applyFont="1" borderId="0" fillId="0" fontId="31" numFmtId="0" xfId="45">
      <alignment vertical="center"/>
    </xf>
    <xf borderId="0" fillId="0" fontId="1" numFmtId="0" xfId="46">
      <alignment vertical="center"/>
    </xf>
    <xf applyAlignment="1" borderId="0" fillId="0" fontId="1" numFmtId="0" xfId="46">
      <alignment horizontal="center" vertical="center"/>
    </xf>
    <xf applyAlignment="1" borderId="0" fillId="0" fontId="1" numFmtId="0" xfId="46">
      <alignment horizontal="right" vertical="center"/>
    </xf>
    <xf applyAlignment="1" applyBorder="1" borderId="149" fillId="0" fontId="1" numFmtId="0" xfId="46">
      <alignment horizontal="left" vertical="center"/>
    </xf>
    <xf applyAlignment="1" applyBorder="1" borderId="154" fillId="0" fontId="1" numFmtId="0" xfId="46">
      <alignment horizontal="left" vertical="center"/>
    </xf>
    <xf applyAlignment="1" applyBorder="1" borderId="151" fillId="0" fontId="1" numFmtId="0" xfId="46">
      <alignment horizontal="left" vertical="center"/>
    </xf>
    <xf applyAlignment="1" applyFont="1" borderId="0" fillId="0" fontId="33" numFmtId="0" xfId="46">
      <alignment horizontal="right" vertical="center"/>
    </xf>
    <xf applyAlignment="1" applyBorder="1" applyFont="1" borderId="4" fillId="0" fontId="28" numFmtId="0" xfId="46">
      <alignment horizontal="center" vertical="center"/>
    </xf>
    <xf applyAlignment="1" applyBorder="1" applyFont="1" borderId="6" fillId="0" fontId="30" numFmtId="0" xfId="46">
      <alignment horizontal="center" vertical="center"/>
    </xf>
    <xf applyAlignment="1" applyBorder="1" applyFont="1" borderId="5" fillId="0" fontId="30" numFmtId="0" xfId="46">
      <alignment horizontal="center" vertical="center"/>
    </xf>
    <xf applyAlignment="1" applyFont="1" borderId="0" fillId="0" fontId="30" numFmtId="0" xfId="46">
      <alignment horizontal="center" vertical="center"/>
    </xf>
    <xf applyAlignment="1" applyBorder="1" applyFill="1" applyFont="1" borderId="25" fillId="3" fontId="35" numFmtId="0" xfId="46">
      <alignment horizontal="center" vertical="center"/>
    </xf>
    <xf applyAlignment="1" applyBorder="1" applyFill="1" applyFont="1" borderId="144" fillId="3" fontId="35" numFmtId="0" xfId="46">
      <alignment horizontal="center" vertical="center"/>
    </xf>
    <xf applyAlignment="1" applyBorder="1" applyFill="1" applyFont="1" borderId="149" fillId="3" fontId="35" numFmtId="0" xfId="46">
      <alignment horizontal="center" vertical="center"/>
    </xf>
    <xf applyAlignment="1" applyBorder="1" applyFill="1" applyFont="1" borderId="154" fillId="3" fontId="35" numFmtId="0" xfId="46">
      <alignment horizontal="center" vertical="center"/>
    </xf>
    <xf applyAlignment="1" applyBorder="1" applyFill="1" applyFont="1" borderId="121" fillId="3" fontId="35" numFmtId="0" xfId="46">
      <alignment horizontal="center" vertical="center"/>
    </xf>
    <xf applyAlignment="1" applyBorder="1" applyFill="1" applyFont="1" borderId="153" fillId="3" fontId="35" numFmtId="0" xfId="46">
      <alignment horizontal="center" vertical="center"/>
    </xf>
    <xf applyAlignment="1" applyBorder="1" applyFill="1" applyFont="1" borderId="151" fillId="3" fontId="35" numFmtId="0" xfId="46">
      <alignment horizontal="center" vertical="center"/>
    </xf>
    <xf applyAlignment="1" applyBorder="1" applyFont="1" borderId="10" fillId="0" fontId="0" numFmtId="0" xfId="46">
      <alignment horizontal="left" vertical="center"/>
    </xf>
    <xf applyAlignment="1" applyBorder="1" borderId="11" fillId="0" fontId="1" numFmtId="0" xfId="46">
      <alignment horizontal="left" vertical="center"/>
    </xf>
    <xf applyAlignment="1" applyBorder="1" borderId="12" fillId="0" fontId="1" numFmtId="0" xfId="46">
      <alignment horizontal="left" vertical="center"/>
    </xf>
    <xf applyAlignment="1" applyBorder="1" borderId="10" fillId="0" fontId="1" numFmtId="0" xfId="46">
      <alignment horizontal="right" vertical="center"/>
    </xf>
    <xf applyAlignment="1" applyBorder="1" borderId="11" fillId="0" fontId="1" numFmtId="0" xfId="46">
      <alignment horizontal="right" vertical="center"/>
    </xf>
    <xf applyAlignment="1" applyBorder="1" borderId="12" fillId="0" fontId="1" numFmtId="0" xfId="46">
      <alignment horizontal="right" vertical="center"/>
    </xf>
    <xf applyAlignment="1" applyBorder="1" borderId="10" fillId="0" fontId="1" numFmtId="0" xfId="46">
      <alignment horizontal="left" vertical="center"/>
    </xf>
    <xf applyAlignment="1" applyBorder="1" borderId="4" fillId="0" fontId="1" numFmtId="0" xfId="46">
      <alignment horizontal="center" vertical="center"/>
    </xf>
    <xf applyAlignment="1" applyBorder="1" borderId="6" fillId="0" fontId="1" numFmtId="0" xfId="46">
      <alignment horizontal="center" vertical="center"/>
    </xf>
    <xf applyAlignment="1" applyBorder="1" borderId="13" fillId="0" fontId="1" numFmtId="0" xfId="46">
      <alignment horizontal="center" vertical="center"/>
    </xf>
    <xf applyAlignment="1" applyBorder="1" borderId="14" fillId="0" fontId="1" numFmtId="0" xfId="46">
      <alignment horizontal="center" vertical="center"/>
    </xf>
    <xf applyAlignment="1" applyBorder="1" borderId="15" fillId="0" fontId="1" numFmtId="0" xfId="46">
      <alignment horizontal="center" vertical="center"/>
    </xf>
    <xf applyAlignment="1" applyBorder="1" borderId="16" fillId="0" fontId="1" numFmtId="0" xfId="46">
      <alignment horizontal="center" vertical="center"/>
    </xf>
    <xf applyAlignment="1" applyBorder="1" borderId="17" fillId="0" fontId="1" numFmtId="0" xfId="46">
      <alignment horizontal="center" vertical="center"/>
    </xf>
    <xf applyAlignment="1" applyBorder="1" borderId="145" fillId="0" fontId="1" numFmtId="0" xfId="46">
      <alignment horizontal="center" vertical="center"/>
    </xf>
    <xf applyAlignment="1" applyBorder="1" borderId="146" fillId="0" fontId="1" numFmtId="0" xfId="46">
      <alignment horizontal="center" vertical="center"/>
    </xf>
    <xf applyAlignment="1" applyBorder="1" borderId="19" fillId="0" fontId="1" numFmtId="0" xfId="46">
      <alignment horizontal="center" vertical="center"/>
    </xf>
    <xf applyAlignment="1" applyBorder="1" borderId="20" fillId="0" fontId="1" numFmtId="0" xfId="46">
      <alignment horizontal="center" vertical="center"/>
    </xf>
    <xf applyAlignment="1" applyBorder="1" borderId="21" fillId="0" fontId="1" numFmtId="0" xfId="46">
      <alignment horizontal="center" vertical="center"/>
    </xf>
    <xf applyAlignment="1" applyBorder="1" borderId="22" fillId="0" fontId="1" numFmtId="0" xfId="46">
      <alignment horizontal="center" vertical="center"/>
    </xf>
    <xf applyAlignment="1" applyBorder="1" borderId="23" fillId="0" fontId="1" numFmtId="0" xfId="46">
      <alignment horizontal="center" vertical="center"/>
    </xf>
    <xf applyAlignment="1" borderId="0" fillId="0" fontId="1" numFmtId="0" xfId="46">
      <alignment horizontal="left" vertical="center"/>
    </xf>
    <xf applyFont="1" borderId="0" fillId="0" fontId="36" numFmtId="0" xfId="46">
      <alignment vertical="center"/>
    </xf>
    <xf applyFont="1" borderId="0" fillId="0" fontId="37" numFmtId="0" xfId="46">
      <alignment vertical="center"/>
    </xf>
    <xf applyFont="1" borderId="0" fillId="0" fontId="0" numFmtId="0" xfId="46">
      <alignment vertical="center"/>
    </xf>
  </cellXfs>
  <cellStyles count="47">
    <cellStyle name="Normal 2" xfId="11" xr:uid="{00000000-0005-0000-0000-000000000000}"/>
    <cellStyle name="Normal 2 2" xfId="14" xr:uid="{00000000-0005-0000-0000-000001000000}"/>
    <cellStyle name="Normal 2 3" xfId="30" xr:uid="{00000000-0005-0000-0000-000002000000}"/>
    <cellStyle name="Normal 2 3 2 2 2" xfId="44" xr:uid="{00000000-0005-0000-0000-000003000000}"/>
    <cellStyle name="Normal 2 4" xfId="34" xr:uid="{00000000-0005-0000-0000-000004000000}"/>
    <cellStyle name="Normal 3 2" xfId="13" xr:uid="{00000000-0005-0000-0000-000005000000}"/>
    <cellStyle name="桁区切り [0.00] 2 2 2" xfId="38" xr:uid="{00000000-0005-0000-0000-000006000000}"/>
    <cellStyle name="桁区切り 2" xfId="37" xr:uid="{00000000-0005-0000-0000-000007000000}"/>
    <cellStyle name="常规 2" xfId="2" xr:uid="{00000000-0005-0000-0000-000008000000}"/>
    <cellStyle name="常规 3" xfId="5" xr:uid="{00000000-0005-0000-0000-000009000000}"/>
    <cellStyle name="常规 4" xfId="39" xr:uid="{00000000-0005-0000-0000-00000A000000}"/>
    <cellStyle name="千位分隔[0] 2" xfId="4" xr:uid="{00000000-0005-0000-0000-00000B000000}"/>
    <cellStyle builtinId="0" name="標準" xfId="0"/>
    <cellStyle name="標準 10" xfId="40" xr:uid="{00000000-0005-0000-0000-00000D000000}"/>
    <cellStyle name="標準 10 2" xfId="9" xr:uid="{00000000-0005-0000-0000-00000E000000}"/>
    <cellStyle name="標準 2" xfId="1" xr:uid="{00000000-0005-0000-0000-00000F000000}"/>
    <cellStyle name="標準 2 2" xfId="16" xr:uid="{00000000-0005-0000-0000-000010000000}"/>
    <cellStyle name="標準 2 2 2" xfId="17" xr:uid="{00000000-0005-0000-0000-000011000000}"/>
    <cellStyle name="標準 2 2 2 2 2" xfId="41" xr:uid="{00000000-0005-0000-0000-000012000000}"/>
    <cellStyle name="標準 2 2 2 2 2 2" xfId="7" xr:uid="{00000000-0005-0000-0000-000013000000}"/>
    <cellStyle name="標準 2 3" xfId="21" xr:uid="{00000000-0005-0000-0000-000014000000}"/>
    <cellStyle name="標準 2 3 2" xfId="23" xr:uid="{00000000-0005-0000-0000-000015000000}"/>
    <cellStyle name="標準 2 3 2 2" xfId="24" xr:uid="{00000000-0005-0000-0000-000016000000}"/>
    <cellStyle name="標準 2 3 2 2 2" xfId="26" xr:uid="{00000000-0005-0000-0000-000017000000}"/>
    <cellStyle name="標準 2 3 2 2 2 2" xfId="32" xr:uid="{00000000-0005-0000-0000-000018000000}"/>
    <cellStyle name="標準 2 3 2 2 2 2 2" xfId="33" xr:uid="{00000000-0005-0000-0000-000019000000}"/>
    <cellStyle name="標準 2 3 2 2 2 3" xfId="36" xr:uid="{00000000-0005-0000-0000-00001A000000}"/>
    <cellStyle name="標準 2 3 2 2 3" xfId="31" xr:uid="{00000000-0005-0000-0000-00001B000000}"/>
    <cellStyle name="標準 2 3 4" xfId="42" xr:uid="{00000000-0005-0000-0000-00001C000000}"/>
    <cellStyle name="標準 2 4" xfId="22" xr:uid="{00000000-0005-0000-0000-00001D000000}"/>
    <cellStyle name="標準 2 4 2" xfId="25" xr:uid="{00000000-0005-0000-0000-00001E000000}"/>
    <cellStyle name="標準 2 4 2 2" xfId="27" xr:uid="{00000000-0005-0000-0000-00001F000000}"/>
    <cellStyle name="標準 2 4 2 2 2" xfId="46" xr:uid="{D4E4AA7B-A26C-41AB-A3C3-52FABD563F87}"/>
    <cellStyle name="標準 2 5" xfId="45" xr:uid="{52B5FD75-A0D0-4374-ADD8-ED9B131BDB0F}"/>
    <cellStyle name="標準 3" xfId="8" xr:uid="{00000000-0005-0000-0000-000020000000}"/>
    <cellStyle name="標準 3 2" xfId="19" xr:uid="{00000000-0005-0000-0000-000021000000}"/>
    <cellStyle name="標準 4" xfId="12" xr:uid="{00000000-0005-0000-0000-000022000000}"/>
    <cellStyle name="標準 4 2" xfId="18" xr:uid="{00000000-0005-0000-0000-000023000000}"/>
    <cellStyle name="標準 4 3" xfId="28" xr:uid="{00000000-0005-0000-0000-000024000000}"/>
    <cellStyle name="標準 4 4" xfId="29" xr:uid="{00000000-0005-0000-0000-000025000000}"/>
    <cellStyle name="標準 4 5" xfId="35" xr:uid="{00000000-0005-0000-0000-000026000000}"/>
    <cellStyle name="標準 5" xfId="20" xr:uid="{00000000-0005-0000-0000-000027000000}"/>
    <cellStyle name="標準 6" xfId="10" xr:uid="{00000000-0005-0000-0000-000028000000}"/>
    <cellStyle name="標準 6 2" xfId="15" xr:uid="{00000000-0005-0000-0000-000029000000}"/>
    <cellStyle name="標準 7" xfId="3" xr:uid="{00000000-0005-0000-0000-00002A000000}"/>
    <cellStyle name="標準 8" xfId="43" xr:uid="{00000000-0005-0000-0000-00002B000000}"/>
    <cellStyle name="標準 9" xfId="6" xr:uid="{00000000-0005-0000-0000-00002C000000}"/>
  </cellStyles>
  <dxfs count="1">
    <dxf>
      <fill>
        <patternFill>
          <bgColor theme="4"/>
        </patternFill>
      </fill>
      <border>
        <left style="thin">
          <color auto="1"/>
        </left>
        <right style="thin">
          <color auto="1"/>
        </right>
        <top style="thin">
          <color auto="1"/>
        </top>
        <bottom style="thin">
          <color auto="1"/>
        </bottom>
        <vertical/>
        <horizontal/>
      </border>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58" Target="worksheets/sheet58.xml" Type="http://schemas.openxmlformats.org/officeDocument/2006/relationships/worksheet"/>
<Relationship Id="rId64" Target="externalLinks/externalLink1.xml" Type="http://schemas.openxmlformats.org/officeDocument/2006/relationships/externalLink"/>
<Relationship Id="rId65" Target="theme/theme1.xml" Type="http://schemas.openxmlformats.org/officeDocument/2006/relationships/theme"/>
<Relationship Id="rId66" Target="styles.xml" Type="http://schemas.openxmlformats.org/officeDocument/2006/relationships/styles"/>
<Relationship Id="rId67" Target="sharedStrings.xml" Type="http://schemas.openxmlformats.org/officeDocument/2006/relationships/sharedStrings"/>
</Relationships>

</file>

<file path=xl/drawings/drawing1.xml><?xml version="1.0" encoding="utf-8"?>
<xdr:wsDr xmlns:xdr="http://schemas.openxmlformats.org/drawingml/2006/spreadsheetDrawing" xmlns:a="http://schemas.openxmlformats.org/drawingml/2006/main">
  <xdr:oneCellAnchor>
    <xdr:from>
      <xdr:col>7</xdr:col>
      <xdr:colOff>685799</xdr:colOff>
      <xdr:row>7</xdr:row>
      <xdr:rowOff>222250</xdr:rowOff>
    </xdr:from>
    <xdr:ext cx="9202057" cy="648608"/>
    <xdr:sp macro="" textlink="">
      <xdr:nvSpPr>
        <xdr:cNvPr id="2" name="properties" hidden="1">
          <a:extLst>
            <a:ext uri="{FF2B5EF4-FFF2-40B4-BE49-F238E27FC236}">
              <a16:creationId xmlns:a16="http://schemas.microsoft.com/office/drawing/2014/main" id="{D0428532-3BCA-4CE1-976F-5C41431EC170}"/>
            </a:ext>
          </a:extLst>
        </xdr:cNvPr>
        <xdr:cNvSpPr txBox="1"/>
      </xdr:nvSpPr>
      <xdr:spPr>
        <a:xfrm>
          <a:off x="7715249" y="2082800"/>
          <a:ext cx="9202057" cy="648608"/>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rtl="0" eaLnBrk="1" fontAlgn="auto" latinLnBrk="0" hangingPunct="1"/>
          <a:r>
            <a:rPr lang="ja-JP" altLang="en-US" sz="1400">
              <a:solidFill>
                <a:schemeClr val="lt1"/>
              </a:solidFill>
              <a:effectLst/>
              <a:latin typeface="+mn-lt"/>
              <a:ea typeface="+mn-ea"/>
              <a:cs typeface="+mn-cs"/>
            </a:rPr>
            <a:t>条件</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会社名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「会社名」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且つ 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商品名称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「商品名」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132715</xdr:colOff>
      <xdr:row>0</xdr:row>
      <xdr:rowOff>123825</xdr:rowOff>
    </xdr:from>
    <xdr:to>
      <xdr:col>16</xdr:col>
      <xdr:colOff>1103062</xdr:colOff>
      <xdr:row>1</xdr:row>
      <xdr:rowOff>276225</xdr:rowOff>
    </xdr:to>
    <xdr:sp macro="" textlink="">
      <xdr:nvSpPr>
        <xdr:cNvPr id="2" name="Rectangle 52" hidden="1">
          <a:extLst>
            <a:ext uri="{FF2B5EF4-FFF2-40B4-BE49-F238E27FC236}">
              <a16:creationId xmlns:a16="http://schemas.microsoft.com/office/drawing/2014/main" id="{A75D7190-D264-4EEC-93CD-829478B10B16}"/>
            </a:ext>
          </a:extLst>
        </xdr:cNvPr>
        <xdr:cNvSpPr>
          <a:spLocks noChangeArrowheads="1"/>
        </xdr:cNvSpPr>
      </xdr:nvSpPr>
      <xdr:spPr>
        <a:xfrm>
          <a:off x="18655665" y="123825"/>
          <a:ext cx="1776797" cy="381000"/>
        </a:xfrm>
        <a:prstGeom prst="rect">
          <a:avLst/>
        </a:prstGeom>
        <a:solidFill>
          <a:srgbClr val="FFFFFF"/>
        </a:solidFill>
        <a:ln w="9525">
          <a:solidFill>
            <a:srgbClr val="000000"/>
          </a:solidFill>
          <a:miter lim="800000"/>
        </a:ln>
      </xdr:spPr>
      <xdr:txBody>
        <a:bodyPr vertOverflow="clip" wrap="square" lIns="27432" tIns="18288" rIns="0" bIns="18288" anchor="ctr" upright="1"/>
        <a:lstStyle/>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入金（</a:t>
          </a:r>
          <a:r>
            <a:rPr lang="en-US" altLang="ja-JP" sz="1000" b="0" i="0" u="none" strike="noStrike" baseline="0">
              <a:solidFill>
                <a:srgbClr val="000000"/>
              </a:solidFill>
              <a:latin typeface="MS PGothic" panose="020B0600070205080204" charset="-128"/>
              <a:ea typeface="MS PGothic" panose="020B0600070205080204" charset="-128"/>
            </a:rPr>
            <a:t>100</a:t>
          </a:r>
          <a:r>
            <a:rPr lang="ja-JP" altLang="en-US" sz="1000" b="0" i="0" u="none" strike="noStrike" baseline="0">
              <a:solidFill>
                <a:srgbClr val="000000"/>
              </a:solidFill>
              <a:latin typeface="MS PGothic" panose="020B0600070205080204" charset="-128"/>
              <a:ea typeface="MS PGothic" panose="020B0600070205080204" charset="-128"/>
            </a:rPr>
            <a:t>％）完了日</a:t>
          </a:r>
          <a:r>
            <a:rPr lang="en-US" altLang="ja-JP" sz="1000" b="0" i="0" u="none" strike="noStrike" baseline="0">
              <a:solidFill>
                <a:srgbClr val="000000"/>
              </a:solidFill>
              <a:latin typeface="MS PGothic" panose="020B0600070205080204" charset="-128"/>
              <a:ea typeface="MS PGothic" panose="020B0600070205080204" charset="-128"/>
            </a:rPr>
            <a:t>&amp;</a:t>
          </a:r>
          <a:r>
            <a:rPr lang="ja-JP" altLang="en-US" sz="1000" b="0" i="0" u="none" strike="noStrike" baseline="0">
              <a:solidFill>
                <a:srgbClr val="000000"/>
              </a:solidFill>
              <a:latin typeface="MS PGothic" panose="020B0600070205080204" charset="-128"/>
              <a:ea typeface="MS PGothic" panose="020B0600070205080204" charset="-128"/>
            </a:rPr>
            <a:t>金額</a:t>
          </a:r>
        </a:p>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を記入する。担当：</a:t>
          </a:r>
          <a:r>
            <a:rPr lang="en-US" altLang="ja-JP" sz="1000" b="0" i="0" u="none" strike="noStrike" baseline="0">
              <a:solidFill>
                <a:srgbClr val="000000"/>
              </a:solidFill>
              <a:latin typeface="MS PGothic" panose="020B0600070205080204" charset="-128"/>
              <a:ea typeface="MS PGothic" panose="020B0600070205080204" charset="-128"/>
            </a:rPr>
            <a:t>SUN YAN</a:t>
          </a:r>
        </a:p>
      </xdr:txBody>
    </xdr:sp>
    <xdr:clientData/>
  </xdr:twoCellAnchor>
  <xdr:oneCellAnchor>
    <xdr:from>
      <xdr:col>3</xdr:col>
      <xdr:colOff>501650</xdr:colOff>
      <xdr:row>7</xdr:row>
      <xdr:rowOff>212724</xdr:rowOff>
    </xdr:from>
    <xdr:ext cx="5351690" cy="3006726"/>
    <xdr:sp macro="" textlink="">
      <xdr:nvSpPr>
        <xdr:cNvPr id="3" name="properties" hidden="1">
          <a:extLst>
            <a:ext uri="{FF2B5EF4-FFF2-40B4-BE49-F238E27FC236}">
              <a16:creationId xmlns:a16="http://schemas.microsoft.com/office/drawing/2014/main" id="{E464B387-4C78-4DD0-B638-59A61AAA4190}"/>
            </a:ext>
          </a:extLst>
        </xdr:cNvPr>
        <xdr:cNvSpPr txBox="1"/>
      </xdr:nvSpPr>
      <xdr:spPr>
        <a:xfrm>
          <a:off x="5245100" y="1889124"/>
          <a:ext cx="5351690" cy="3006726"/>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結合テーブル：見積り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作成者</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 = </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endParaRPr kumimoji="0" lang="en-US" altLang="ja-JP"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出入庫フラグ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「出庫状態」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sz="1100" b="0" i="0" u="none" strike="noStrike" kern="0" cap="none" spc="0" normalizeH="0" baseline="0" noProof="0">
              <a:ln>
                <a:noFill/>
              </a:ln>
              <a:solidFill>
                <a:sysClr val="window" lastClr="FFFFFF"/>
              </a:solidFill>
              <a:effectLst/>
              <a:uLnTx/>
              <a:uFillTx/>
              <a:latin typeface="+mn-lt"/>
              <a:ea typeface="+mn-ea"/>
              <a:cs typeface="+mn-cs"/>
            </a:rPr>
            <a:t>&lt;=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I6</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&gt;=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3.xml><?xml version="1.0" encoding="utf-8"?>
<xdr:wsDr xmlns:a="http://schemas.openxmlformats.org/drawingml/2006/main" xmlns:xdr="http://schemas.openxmlformats.org/drawingml/2006/spreadsheetDrawing">
  <xdr:twoCellAnchor>
    <xdr:from>
      <xdr:col>6</xdr:col>
      <xdr:colOff>1905</xdr:colOff>
      <xdr:row>4</xdr:row>
      <xdr:rowOff>26670</xdr:rowOff>
    </xdr:from>
    <xdr:to>
      <xdr:col>6</xdr:col>
      <xdr:colOff>316230</xdr:colOff>
      <xdr:row>4</xdr:row>
      <xdr:rowOff>179070</xdr:rowOff>
    </xdr:to>
    <xdr:sp macro="" textlink="">
      <xdr:nvSpPr>
        <xdr:cNvPr id="2" name="Text Box 1">
          <a:extLst>
            <a:ext uri="{FF2B5EF4-FFF2-40B4-BE49-F238E27FC236}">
              <a16:creationId xmlns:a16="http://schemas.microsoft.com/office/drawing/2014/main" id="{7C0E5E32-A0DE-4F6A-BA93-DF6CB5000089}"/>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1905</xdr:colOff>
      <xdr:row>4</xdr:row>
      <xdr:rowOff>26670</xdr:rowOff>
    </xdr:from>
    <xdr:to>
      <xdr:col>6</xdr:col>
      <xdr:colOff>316230</xdr:colOff>
      <xdr:row>4</xdr:row>
      <xdr:rowOff>179070</xdr:rowOff>
    </xdr:to>
    <xdr:sp macro="" textlink="">
      <xdr:nvSpPr>
        <xdr:cNvPr id="3" name="Text Box 1">
          <a:extLst>
            <a:ext uri="{FF2B5EF4-FFF2-40B4-BE49-F238E27FC236}">
              <a16:creationId xmlns:a16="http://schemas.microsoft.com/office/drawing/2014/main" id="{4B71174A-0EE3-438B-8DA9-DF4B1440187F}"/>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11430</xdr:colOff>
      <xdr:row>3</xdr:row>
      <xdr:rowOff>9525</xdr:rowOff>
    </xdr:from>
    <xdr:to>
      <xdr:col>6</xdr:col>
      <xdr:colOff>392681</xdr:colOff>
      <xdr:row>3</xdr:row>
      <xdr:rowOff>152400</xdr:rowOff>
    </xdr:to>
    <xdr:sp macro="" textlink="">
      <xdr:nvSpPr>
        <xdr:cNvPr id="4" name="Text Box 2">
          <a:extLst>
            <a:ext uri="{FF2B5EF4-FFF2-40B4-BE49-F238E27FC236}">
              <a16:creationId xmlns:a16="http://schemas.microsoft.com/office/drawing/2014/main" id="{CD68ACAB-6855-4347-A3E9-C483F96D0D78}"/>
            </a:ext>
          </a:extLst>
        </xdr:cNvPr>
        <xdr:cNvSpPr txBox="1">
          <a:spLocks noChangeArrowheads="1"/>
        </xdr:cNvSpPr>
      </xdr:nvSpPr>
      <xdr:spPr>
        <a:xfrm>
          <a:off x="5027930" y="1285875"/>
          <a:ext cx="381251" cy="142875"/>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担当者</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5" name="Text Box 3">
          <a:extLst>
            <a:ext uri="{FF2B5EF4-FFF2-40B4-BE49-F238E27FC236}">
              <a16:creationId xmlns:a16="http://schemas.microsoft.com/office/drawing/2014/main" id="{183BC3B8-5978-4A59-B94C-96A439FAF92B}"/>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6" name="Text Box 3">
          <a:extLst>
            <a:ext uri="{FF2B5EF4-FFF2-40B4-BE49-F238E27FC236}">
              <a16:creationId xmlns:a16="http://schemas.microsoft.com/office/drawing/2014/main" id="{7BB8C997-2D97-40FB-B1F3-E114879EE047}"/>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4</xdr:col>
      <xdr:colOff>0</xdr:colOff>
      <xdr:row>10</xdr:row>
      <xdr:rowOff>0</xdr:rowOff>
    </xdr:from>
    <xdr:ext cx="5351690" cy="1464247"/>
    <xdr:sp macro="" textlink="">
      <xdr:nvSpPr>
        <xdr:cNvPr id="2" name="properties" hidden="1">
          <a:extLst>
            <a:ext uri="{FF2B5EF4-FFF2-40B4-BE49-F238E27FC236}">
              <a16:creationId xmlns:a16="http://schemas.microsoft.com/office/drawing/2014/main" id="{8A6F94A1-DFEC-4673-AD18-B170238AE1D5}"/>
            </a:ext>
          </a:extLst>
        </xdr:cNvPr>
        <xdr:cNvSpPr txBox="1"/>
      </xdr:nvSpPr>
      <xdr:spPr>
        <a:xfrm>
          <a:off x="7124700" y="2343150"/>
          <a:ext cx="5351690" cy="1464247"/>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部品</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904875</xdr:colOff>
      <xdr:row>7</xdr:row>
      <xdr:rowOff>193674</xdr:rowOff>
    </xdr:from>
    <xdr:ext cx="5351690" cy="1584325"/>
    <xdr:sp macro="" textlink="">
      <xdr:nvSpPr>
        <xdr:cNvPr id="2" name="properties" hidden="1">
          <a:extLst>
            <a:ext uri="{FF2B5EF4-FFF2-40B4-BE49-F238E27FC236}">
              <a16:creationId xmlns:a16="http://schemas.microsoft.com/office/drawing/2014/main" id="{D9BF9747-2151-4109-BFE8-4F012CDC2D76}"/>
            </a:ext>
          </a:extLst>
        </xdr:cNvPr>
        <xdr:cNvSpPr txBox="1"/>
      </xdr:nvSpPr>
      <xdr:spPr>
        <a:xfrm>
          <a:off x="5324475" y="1612899"/>
          <a:ext cx="5351690" cy="158432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結合テーブル：商品</a:t>
          </a:r>
          <a:r>
            <a:rPr lang="ja-JP" altLang="en-US" sz="1400" baseline="0">
              <a:solidFill>
                <a:schemeClr val="lt1"/>
              </a:solidFill>
              <a:effectLst/>
              <a:latin typeface="+mn-lt"/>
              <a:ea typeface="+mn-ea"/>
              <a:cs typeface="+mn-cs"/>
            </a:rPr>
            <a:t> </a:t>
          </a:r>
          <a:r>
            <a:rPr lang="ja-JP" altLang="en-US" sz="1400">
              <a:solidFill>
                <a:schemeClr val="lt1"/>
              </a:solidFill>
              <a:effectLst/>
              <a:latin typeface="+mn-lt"/>
              <a:ea typeface="+mn-ea"/>
              <a:cs typeface="+mn-cs"/>
            </a:rPr>
            <a:t>左結合</a:t>
          </a:r>
          <a:r>
            <a:rPr lang="ja-JP" altLang="en-US" sz="1400" baseline="0">
              <a:solidFill>
                <a:schemeClr val="lt1"/>
              </a:solidFill>
              <a:effectLst/>
              <a:latin typeface="+mn-lt"/>
              <a:ea typeface="+mn-ea"/>
              <a:cs typeface="+mn-cs"/>
            </a:rPr>
            <a:t> </a:t>
          </a:r>
          <a:r>
            <a:rPr lang="ja-JP" altLang="ja-JP" sz="1100">
              <a:solidFill>
                <a:schemeClr val="lt1"/>
              </a:solidFill>
              <a:effectLst/>
              <a:latin typeface="+mn-lt"/>
              <a:ea typeface="+mn-ea"/>
              <a:cs typeface="+mn-cs"/>
            </a:rPr>
            <a:t>会社</a:t>
          </a:r>
          <a:endParaRPr lang="en-US" altLang="ja-JP" sz="1400">
            <a:solidFill>
              <a:schemeClr val="lt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結合条件：会社</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a:t>
          </a:r>
          <a:r>
            <a:rPr lang="en-US" altLang="ja-JP" sz="1400">
              <a:solidFill>
                <a:schemeClr val="lt1"/>
              </a:solidFill>
              <a:effectLst/>
              <a:latin typeface="+mn-lt"/>
              <a:ea typeface="+mn-ea"/>
              <a:cs typeface="+mn-cs"/>
            </a:rPr>
            <a:t>ID </a:t>
          </a:r>
          <a:r>
            <a:rPr lang="en-US" sz="1400">
              <a:solidFill>
                <a:schemeClr val="lt1"/>
              </a:solidFill>
              <a:effectLst/>
              <a:latin typeface="+mn-lt"/>
              <a:ea typeface="+mn-ea"/>
              <a:cs typeface="+mn-cs"/>
            </a:rPr>
            <a:t> = </a:t>
          </a:r>
          <a:r>
            <a:rPr lang="ja-JP" altLang="en-US" sz="1400">
              <a:solidFill>
                <a:schemeClr val="lt1"/>
              </a:solidFill>
              <a:effectLst/>
              <a:latin typeface="+mn-lt"/>
              <a:ea typeface="+mn-ea"/>
              <a:cs typeface="+mn-cs"/>
            </a:rPr>
            <a:t>商品</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仕入先</a:t>
          </a:r>
          <a:endParaRPr lang="en-US" altLang="ja-JP" sz="1400">
            <a:solidFill>
              <a:schemeClr val="lt1"/>
            </a:solidFill>
            <a:effectLst/>
            <a:latin typeface="+mn-lt"/>
            <a:ea typeface="+mn-ea"/>
            <a:cs typeface="+mn-cs"/>
          </a:endParaRPr>
        </a:p>
        <a:p>
          <a:pPr rtl="0" eaLnBrk="1" fontAlgn="auto" latinLnBrk="0" hangingPunct="1"/>
          <a:r>
            <a:rPr lang="en-US" altLang="ja-JP" sz="1400">
              <a:solidFill>
                <a:schemeClr val="lt1"/>
              </a:solidFill>
              <a:effectLst/>
              <a:latin typeface="+mn-lt"/>
              <a:ea typeface="+mn-ea"/>
              <a:cs typeface="+mn-cs"/>
            </a:rPr>
            <a:t> </a:t>
          </a:r>
        </a:p>
        <a:p>
          <a:pPr rtl="0" eaLnBrk="1" fontAlgn="auto" latinLnBrk="0" hangingPunct="1"/>
          <a:r>
            <a:rPr lang="ja-JP" altLang="en-US" sz="1100">
              <a:solidFill>
                <a:schemeClr val="lt1"/>
              </a:solidFill>
              <a:latin typeface="+mn-lt"/>
              <a:ea typeface="+mn-ea"/>
              <a:cs typeface="+mn-cs"/>
            </a:rPr>
            <a:t>条件：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商品名称</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「商品名」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且つ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仕入先 </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「会社名」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a:t>
          </a:r>
          <a:endParaRPr lang="en-US" sz="1400">
            <a:solidFill>
              <a:schemeClr val="lt1"/>
            </a:solidFill>
            <a:effectLst/>
            <a:latin typeface="+mn-lt"/>
            <a:ea typeface="+mn-ea"/>
            <a:cs typeface="+mn-cs"/>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1019175</xdr:colOff>
      <xdr:row>8</xdr:row>
      <xdr:rowOff>104775</xdr:rowOff>
    </xdr:from>
    <xdr:ext cx="6832600" cy="625475"/>
    <xdr:sp macro="" textlink="">
      <xdr:nvSpPr>
        <xdr:cNvPr id="2" name="properties" hidden="1">
          <a:extLst>
            <a:ext uri="{FF2B5EF4-FFF2-40B4-BE49-F238E27FC236}">
              <a16:creationId xmlns:a16="http://schemas.microsoft.com/office/drawing/2014/main" id="{BAA0F1C5-5EB3-4A0D-A74A-334B9A76B3EE}"/>
            </a:ext>
          </a:extLst>
        </xdr:cNvPr>
        <xdr:cNvSpPr txBox="1"/>
      </xdr:nvSpPr>
      <xdr:spPr>
        <a:xfrm>
          <a:off x="4305300" y="2124075"/>
          <a:ext cx="6832600" cy="62547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ja-JP" sz="1100" b="0" i="0" baseline="0">
              <a:solidFill>
                <a:schemeClr val="lt1"/>
              </a:solidFill>
              <a:effectLst/>
              <a:latin typeface="+mn-lt"/>
              <a:ea typeface="+mn-ea"/>
              <a:cs typeface="+mn-cs"/>
            </a:rPr>
            <a:t>条件：</a:t>
          </a:r>
          <a:r>
            <a:rPr lang="en-US" altLang="ja-JP" sz="1100" b="0" i="0" baseline="0">
              <a:solidFill>
                <a:schemeClr val="lt1"/>
              </a:solidFill>
              <a:effectLst/>
              <a:latin typeface="+mn-lt"/>
              <a:ea typeface="+mn-ea"/>
              <a:cs typeface="+mn-cs"/>
            </a:rPr>
            <a:t> </a:t>
          </a:r>
          <a:r>
            <a:rPr lang="ja-JP" altLang="en-US"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en-US" sz="1100" b="0" i="0" baseline="0">
              <a:solidFill>
                <a:schemeClr val="lt1"/>
              </a:solidFill>
              <a:effectLst/>
              <a:latin typeface="+mn-lt"/>
              <a:ea typeface="+mn-ea"/>
              <a:cs typeface="+mn-cs"/>
            </a:rPr>
            <a:t>客先</a:t>
          </a:r>
          <a:r>
            <a:rPr lang="en-US" altLang="ja-JP" sz="1100" b="0" i="0" baseline="0">
              <a:solidFill>
                <a:schemeClr val="lt1"/>
              </a:solidFill>
              <a:effectLst/>
              <a:latin typeface="+mn-lt"/>
              <a:ea typeface="+mn-ea"/>
              <a:cs typeface="+mn-cs"/>
            </a:rPr>
            <a:t>ID=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客先名称</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且つ</a:t>
          </a:r>
          <a:r>
            <a:rPr lang="ja-JP" altLang="ja-JP"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ja-JP" sz="1100">
              <a:solidFill>
                <a:schemeClr val="lt1"/>
              </a:solidFill>
              <a:effectLst/>
              <a:latin typeface="+mn-lt"/>
              <a:ea typeface="+mn-ea"/>
              <a:cs typeface="+mn-cs"/>
            </a:rPr>
            <a:t>注文</a:t>
          </a:r>
          <a:r>
            <a:rPr lang="ja-JP" altLang="en-US" sz="1100">
              <a:solidFill>
                <a:schemeClr val="lt1"/>
              </a:solidFill>
              <a:effectLst/>
              <a:latin typeface="+mn-lt"/>
              <a:ea typeface="+mn-ea"/>
              <a:cs typeface="+mn-cs"/>
            </a:rPr>
            <a:t>年月</a:t>
          </a:r>
          <a:r>
            <a:rPr lang="en-US" altLang="ja-JP" sz="1100" b="0" i="0" baseline="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注文日付</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a:t>
          </a:r>
          <a:endParaRPr lang="ja-JP" altLang="ja-JP" sz="1400">
            <a:effectLst/>
          </a:endParaRPr>
        </a:p>
        <a:p>
          <a:pPr rtl="0" eaLnBrk="1" fontAlgn="auto" latinLnBrk="0" hangingPunct="1"/>
          <a:endParaRPr lang="en-US" sz="1400">
            <a:solidFill>
              <a:schemeClr val="lt1"/>
            </a:solidFill>
            <a:effectLst/>
            <a:latin typeface="+mn-lt"/>
            <a:ea typeface="+mn-ea"/>
            <a:cs typeface="+mn-cs"/>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0</xdr:colOff>
      <xdr:row>6</xdr:row>
      <xdr:rowOff>0</xdr:rowOff>
    </xdr:from>
    <xdr:ext cx="6854825" cy="1514476"/>
    <xdr:sp macro="" textlink="">
      <xdr:nvSpPr>
        <xdr:cNvPr id="2" name="properties" hidden="1">
          <a:extLst>
            <a:ext uri="{FF2B5EF4-FFF2-40B4-BE49-F238E27FC236}">
              <a16:creationId xmlns:a16="http://schemas.microsoft.com/office/drawing/2014/main" id="{9080B4BB-6C9F-468F-B29A-8FE27C115CD5}"/>
            </a:ext>
          </a:extLst>
        </xdr:cNvPr>
        <xdr:cNvSpPr txBox="1"/>
      </xdr:nvSpPr>
      <xdr:spPr>
        <a:xfrm>
          <a:off x="6753225" y="1533525"/>
          <a:ext cx="6854825" cy="1514476"/>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altLang="ja-JP" sz="1400">
              <a:solidFill>
                <a:schemeClr val="lt1"/>
              </a:solidFill>
              <a:effectLst/>
              <a:latin typeface="+mn-lt"/>
              <a:ea typeface="+mn-ea"/>
              <a:cs typeface="+mn-cs"/>
            </a:rPr>
            <a:t> </a:t>
          </a:r>
        </a:p>
        <a:p>
          <a:pPr rtl="0" eaLnBrk="1" fontAlgn="auto" latinLnBrk="0" hangingPunct="1"/>
          <a:endParaRPr lang="en-US" sz="1100">
            <a:solidFill>
              <a:schemeClr val="lt1"/>
            </a:solidFill>
            <a:effectLst/>
            <a:latin typeface="+mn-lt"/>
            <a:ea typeface="+mn-ea"/>
            <a:cs typeface="+mn-cs"/>
          </a:endParaRPr>
        </a:p>
        <a:p>
          <a:pPr rtl="0" eaLnBrk="1" fontAlgn="auto" latinLnBrk="0" hangingPunct="1"/>
          <a:r>
            <a:rPr lang="ja-JP" altLang="en-US" sz="1100">
              <a:solidFill>
                <a:schemeClr val="lt1"/>
              </a:solidFill>
              <a:effectLst/>
              <a:latin typeface="+mn-ea"/>
              <a:ea typeface="+mn-ea"/>
              <a:cs typeface="+mn-cs"/>
            </a:rPr>
            <a:t>条件： 領収書</a:t>
          </a:r>
          <a:r>
            <a:rPr lang="en-US" altLang="ja-JP" sz="1100">
              <a:solidFill>
                <a:schemeClr val="lt1"/>
              </a:solidFill>
              <a:effectLst/>
              <a:latin typeface="+mn-ea"/>
              <a:ea typeface="+mn-ea"/>
              <a:cs typeface="+mn-cs"/>
            </a:rPr>
            <a:t>VIEW.</a:t>
          </a:r>
          <a:r>
            <a:rPr lang="ja-JP" altLang="en-US" sz="1100">
              <a:solidFill>
                <a:schemeClr val="lt1"/>
              </a:solidFill>
              <a:effectLst/>
              <a:latin typeface="+mn-ea"/>
              <a:ea typeface="+mn-ea"/>
              <a:cs typeface="+mn-cs"/>
            </a:rPr>
            <a:t>会社名</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「客先」</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 </a:t>
          </a:r>
          <a:r>
            <a:rPr lang="ja-JP" altLang="en-US" sz="1100">
              <a:solidFill>
                <a:schemeClr val="lt1"/>
              </a:solidFill>
              <a:effectLst/>
              <a:latin typeface="+mn-ea"/>
              <a:ea typeface="+mn-ea"/>
              <a:cs typeface="+mn-cs"/>
            </a:rPr>
            <a:t>且つ </a:t>
          </a:r>
          <a:r>
            <a:rPr lang="ja-JP" altLang="ja-JP" sz="1100">
              <a:solidFill>
                <a:schemeClr val="lt1"/>
              </a:solidFill>
              <a:effectLst/>
              <a:latin typeface="+mn-lt"/>
              <a:ea typeface="+mn-ea"/>
              <a:cs typeface="+mn-cs"/>
            </a:rPr>
            <a:t>領収書</a:t>
          </a:r>
          <a:r>
            <a:rPr lang="en-US" altLang="ja-JP" sz="1100">
              <a:solidFill>
                <a:schemeClr val="lt1"/>
              </a:solidFill>
              <a:effectLst/>
              <a:latin typeface="+mn-lt"/>
              <a:ea typeface="+mn-ea"/>
              <a:cs typeface="+mn-cs"/>
            </a:rPr>
            <a:t>VIEW</a:t>
          </a:r>
          <a:r>
            <a:rPr lang="en-US" altLang="ja-JP"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a:t>
          </a:r>
          <a:r>
            <a:rPr lang="ja-JP" altLang="en-US" sz="1100">
              <a:solidFill>
                <a:schemeClr val="lt1"/>
              </a:solidFill>
              <a:effectLst/>
              <a:latin typeface="+mn-ea"/>
              <a:ea typeface="+mn-ea"/>
              <a:cs typeface="+mn-cs"/>
            </a:rPr>
            <a:t>年月</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注文日付</a:t>
          </a:r>
          <a:r>
            <a:rPr lang="ja-JP" altLang="en-US" sz="1100">
              <a:solidFill>
                <a:schemeClr val="lt1"/>
              </a:solidFill>
              <a:effectLst/>
              <a:latin typeface="+mn-ea"/>
              <a:ea typeface="+mn-ea"/>
              <a:cs typeface="+mn-cs"/>
            </a:rPr>
            <a:t>」</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1628775</xdr:colOff>
      <xdr:row>23</xdr:row>
      <xdr:rowOff>76199</xdr:rowOff>
    </xdr:from>
    <xdr:to>
      <xdr:col>2</xdr:col>
      <xdr:colOff>1143000</xdr:colOff>
      <xdr:row>25</xdr:row>
      <xdr:rowOff>352425</xdr:rowOff>
    </xdr:to>
    <xdr:grpSp>
      <xdr:nvGrpSpPr>
        <xdr:cNvPr id="2" name="グループ化 7" hidden="1">
          <a:extLst>
            <a:ext uri="{FF2B5EF4-FFF2-40B4-BE49-F238E27FC236}">
              <a16:creationId xmlns:a16="http://schemas.microsoft.com/office/drawing/2014/main" id="{BA5F78EE-F50B-4154-AA70-6D8A691DC363}"/>
            </a:ext>
          </a:extLst>
        </xdr:cNvPr>
        <xdr:cNvGrpSpPr/>
      </xdr:nvGrpSpPr>
      <xdr:grpSpPr>
        <a:xfrm>
          <a:off x="2020661" y="8839199"/>
          <a:ext cx="2344510" cy="1038226"/>
          <a:chOff x="8135815" y="6867525"/>
          <a:chExt cx="2364399" cy="914400"/>
        </a:xfrm>
        <a:noFill/>
      </xdr:grpSpPr>
      <xdr:sp macro="" textlink="">
        <xdr:nvSpPr>
          <xdr:cNvPr id="3" name="正方形/長方形 2">
            <a:extLst>
              <a:ext uri="{FF2B5EF4-FFF2-40B4-BE49-F238E27FC236}">
                <a16:creationId xmlns:a16="http://schemas.microsoft.com/office/drawing/2014/main" id="{910AB8C0-754F-4731-A79B-E2A52DF9A161}"/>
              </a:ext>
            </a:extLst>
          </xdr:cNvPr>
          <xdr:cNvSpPr/>
        </xdr:nvSpPr>
        <xdr:spPr>
          <a:xfrm>
            <a:off x="8137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4" name="正方形/長方形 3">
            <a:extLst>
              <a:ext uri="{FF2B5EF4-FFF2-40B4-BE49-F238E27FC236}">
                <a16:creationId xmlns:a16="http://schemas.microsoft.com/office/drawing/2014/main" id="{4872F7A9-B5F1-4A50-8D18-51355CFE51CE}"/>
              </a:ext>
            </a:extLst>
          </xdr:cNvPr>
          <xdr:cNvSpPr/>
        </xdr:nvSpPr>
        <xdr:spPr>
          <a:xfrm>
            <a:off x="8137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担当者</a:t>
            </a:r>
          </a:p>
        </xdr:txBody>
      </xdr:sp>
      <xdr:sp macro="" textlink="">
        <xdr:nvSpPr>
          <xdr:cNvPr id="5" name="正方形/長方形 4">
            <a:extLst>
              <a:ext uri="{FF2B5EF4-FFF2-40B4-BE49-F238E27FC236}">
                <a16:creationId xmlns:a16="http://schemas.microsoft.com/office/drawing/2014/main" id="{D7504FE3-E512-48C1-AA00-905DA091CAB2}"/>
              </a:ext>
            </a:extLst>
          </xdr:cNvPr>
          <xdr:cNvSpPr/>
        </xdr:nvSpPr>
        <xdr:spPr>
          <a:xfrm>
            <a:off x="8935682"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6" name="正方形/長方形 5">
            <a:extLst>
              <a:ext uri="{FF2B5EF4-FFF2-40B4-BE49-F238E27FC236}">
                <a16:creationId xmlns:a16="http://schemas.microsoft.com/office/drawing/2014/main" id="{111A866D-539C-43AF-88DE-CA6C4D277620}"/>
              </a:ext>
            </a:extLst>
          </xdr:cNvPr>
          <xdr:cNvSpPr/>
        </xdr:nvSpPr>
        <xdr:spPr>
          <a:xfrm>
            <a:off x="8935682"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財務</a:t>
            </a:r>
          </a:p>
        </xdr:txBody>
      </xdr:sp>
      <xdr:sp macro="" textlink="">
        <xdr:nvSpPr>
          <xdr:cNvPr id="7" name="正方形/長方形 6">
            <a:extLst>
              <a:ext uri="{FF2B5EF4-FFF2-40B4-BE49-F238E27FC236}">
                <a16:creationId xmlns:a16="http://schemas.microsoft.com/office/drawing/2014/main" id="{5ABD09E6-29CB-4E47-BC50-3DCA28443118}"/>
              </a:ext>
            </a:extLst>
          </xdr:cNvPr>
          <xdr:cNvSpPr/>
        </xdr:nvSpPr>
        <xdr:spPr>
          <a:xfrm>
            <a:off x="9725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8" name="正方形/長方形 7">
            <a:extLst>
              <a:ext uri="{FF2B5EF4-FFF2-40B4-BE49-F238E27FC236}">
                <a16:creationId xmlns:a16="http://schemas.microsoft.com/office/drawing/2014/main" id="{43C05D8E-BF85-4B2C-A801-024EF49401A1}"/>
              </a:ext>
            </a:extLst>
          </xdr:cNvPr>
          <xdr:cNvSpPr/>
        </xdr:nvSpPr>
        <xdr:spPr>
          <a:xfrm>
            <a:off x="9725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総経理</a:t>
            </a:r>
          </a:p>
        </xdr:txBody>
      </xdr:sp>
    </xdr:grpSp>
    <xdr:clientData/>
  </xdr:twoCellAnchor>
  <xdr:oneCellAnchor>
    <xdr:from>
      <xdr:col>5</xdr:col>
      <xdr:colOff>0</xdr:colOff>
      <xdr:row>1</xdr:row>
      <xdr:rowOff>380999</xdr:rowOff>
    </xdr:from>
    <xdr:ext cx="5351690" cy="1700893"/>
    <xdr:sp macro="" textlink="">
      <xdr:nvSpPr>
        <xdr:cNvPr id="9" name="properties" hidden="1">
          <a:extLst>
            <a:ext uri="{FF2B5EF4-FFF2-40B4-BE49-F238E27FC236}">
              <a16:creationId xmlns:a16="http://schemas.microsoft.com/office/drawing/2014/main" id="{D703D401-90BF-4888-8265-D0348E896D4D}"/>
            </a:ext>
          </a:extLst>
        </xdr:cNvPr>
        <xdr:cNvSpPr txBox="1"/>
      </xdr:nvSpPr>
      <xdr:spPr>
        <a:xfrm>
          <a:off x="3143250" y="342899"/>
          <a:ext cx="5351690" cy="1700893"/>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externalLinks/_rels/externalLink1.xml.rels><?xml version="1.0" encoding="UTF-8" standalone="no"?>
<Relationships xmlns="http://schemas.openxmlformats.org/package/2006/relationships">
<Relationship Id="rId1" Target="SF&#36009;&#22770;&#31649;&#29702;&#12471;&#12473;&#12486;&#12512;&#35373;&#35336;&#26360;(&#26085;)%20-%20&#12467;&#12500;&#12540;.xlsx" TargetMode="External" Type="http://schemas.openxmlformats.org/officeDocument/2006/relationships/externalLinkPath"/>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システム設計"/>
      <sheetName val="権限設計"/>
      <sheetName val="スタイル設計"/>
      <sheetName val="テーブル設計_入金明細"/>
      <sheetName val="テーブル設計_入金"/>
      <sheetName val="テーブル設計_在庫"/>
      <sheetName val="テーブル設計_注文書"/>
      <sheetName val="テーブル設計_注文書明細"/>
      <sheetName val="テーブル設計_部品"/>
      <sheetName val="テーブル設計_部品詳細"/>
      <sheetName val="テーブル設計_見積り"/>
      <sheetName val="テーブル設計_見積り明細"/>
      <sheetName val="テーブル設計_社員"/>
      <sheetName val="テーブル設計_商品"/>
      <sheetName val="テーブル設計_会社"/>
      <sheetName val="テーブル設計_部門"/>
      <sheetName val="テーブル設計_部品詳細臨時表"/>
      <sheetName val="テーブル設計_見積り臨時表"/>
      <sheetName val="ビュー設計_入金管理検索"/>
      <sheetName val="ビュー設計_会社仕入先検索"/>
      <sheetName val="ビュー設計_社内工事自動検索"/>
      <sheetName val="ビュー設計_仕入れ"/>
      <sheetName val="ビュー設計_YONGYOUSHITU"/>
      <sheetName val="ビュー設計_社員一覧"/>
      <sheetName val="ビュー設計_入庫出庫情報一覧"/>
      <sheetName val="ビュー設計_製作部品List"/>
      <sheetName val="ビュー設計_領収書VIEW"/>
      <sheetName val="画面設計_部門"/>
      <sheetName val="画面詳細設計_部門"/>
      <sheetName val="画面設計_部門検索"/>
      <sheetName val="画面詳細設計_部門検索"/>
      <sheetName val="画面設計_会社"/>
      <sheetName val="画面詳細設計_会社"/>
      <sheetName val="画面設計_会社検索"/>
      <sheetName val="画面詳細設計_会社検索"/>
      <sheetName val="画面設計_データインタフェース"/>
      <sheetName val="画面詳細設計_データインタフェース"/>
      <sheetName val="画面設計_商品"/>
      <sheetName val="画面詳細設計_商品"/>
      <sheetName val="画面設計_商品入庫画面"/>
      <sheetName val="画面詳細設計_商品入庫画面"/>
      <sheetName val="画面設計_入金管理検索"/>
      <sheetName val="画面詳細設計_入金管理検索"/>
      <sheetName val="画面設計_入金管理詳細"/>
      <sheetName val="画面詳細設計_入金管理詳細"/>
      <sheetName val="画面設計_注文管理検索"/>
      <sheetName val="画面詳細設計_注文管理検索"/>
      <sheetName val="画面設計_注文管理詳細"/>
      <sheetName val="画面詳細設計_注文管理詳細"/>
      <sheetName val="画面設計_部品管理画面"/>
      <sheetName val="画面詳細設計_部品管理画面"/>
      <sheetName val="帳票設計_入庫出庫情報一覧"/>
      <sheetName val="帳票設計_見積書台帳"/>
      <sheetName val="帳票設計_製作部品List"/>
      <sheetName val="帳票設計_社内工事番号"/>
      <sheetName val="帳票設計_商品明細"/>
      <sheetName val="帳票設計_領収書"/>
      <sheetName val="帳票設計_領収書VIEW"/>
      <sheetName val="帳票設計_受注明細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58.xml.rels><?xml version="1.0" encoding="UTF-8" standalone="no"?>
<Relationships xmlns="http://schemas.openxmlformats.org/package/2006/relationships">
<Relationship Id="rId1" Target="../printerSettings/printerSettings38.bin" Type="http://schemas.openxmlformats.org/officeDocument/2006/relationships/printerSettings"/>
<Relationship Id="rId2" Target="../drawings/drawing3.xml" Type="http://schemas.openxmlformats.org/officeDocument/2006/relationships/drawing"/>
</Relationships>

</file>

<file path=xl/worksheets/sheet5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8"/>
  <dimension ref="A1:WWG14"/>
  <sheetViews>
    <sheetView topLeftCell="A7" workbookViewId="0" zoomScale="85" zoomScaleNormal="85">
      <selection activeCell="J11" sqref="J11"/>
    </sheetView>
  </sheetViews>
  <sheetFormatPr defaultColWidth="8.19921875" defaultRowHeight="14.4"/>
  <cols>
    <col min="1" max="1" customWidth="true" style="54" width="7.8984375" collapsed="true"/>
    <col min="2" max="2" customWidth="true" style="54" width="23.5" collapsed="true"/>
    <col min="3" max="3" customWidth="true" style="54" width="7.8984375" collapsed="true"/>
    <col min="4" max="4" customWidth="true" style="54" width="8.8984375" collapsed="true"/>
    <col min="5" max="5" customWidth="true" style="54" width="9.69921875" collapsed="true"/>
    <col min="6" max="6" customWidth="true" style="54" width="7.8984375" collapsed="true"/>
    <col min="7" max="8" customWidth="true" style="54" width="9.69921875" collapsed="true"/>
    <col min="9" max="9" customWidth="true" style="100" width="11.59765625" collapsed="true"/>
    <col min="10" max="12" customWidth="true" style="54" width="10.59765625" collapsed="true"/>
    <col min="13" max="13" customWidth="true" style="54" width="11.59765625" collapsed="true"/>
    <col min="14" max="14" customWidth="true" style="54" width="12.5" collapsed="true"/>
    <col min="15" max="17" customWidth="true" style="54" width="9.69921875" collapsed="true"/>
    <col min="18" max="18" customWidth="true" style="54" width="7.8984375" collapsed="true"/>
    <col min="19" max="19" customWidth="true" style="54" width="24.09765625" collapsed="true"/>
    <col min="20" max="23" customWidth="true" style="54" width="7.8984375" collapsed="true"/>
    <col min="24" max="24" customWidth="true" style="54" width="15.3984375" collapsed="true"/>
    <col min="25" max="25" customWidth="true" style="54" width="7.69921875" collapsed="true"/>
    <col min="26" max="26" customWidth="true" style="54" width="2.3984375" collapsed="true"/>
    <col min="27" max="256" style="54" width="8.19921875" collapsed="true"/>
    <col min="257" max="257" customWidth="true" style="54" width="7.8984375" collapsed="true"/>
    <col min="258" max="258" customWidth="true" style="54" width="23.5" collapsed="true"/>
    <col min="259" max="259" customWidth="true" style="54" width="7.8984375" collapsed="true"/>
    <col min="260" max="260" customWidth="true" style="54" width="8.8984375" collapsed="true"/>
    <col min="261" max="261" customWidth="true" style="54" width="9.69921875" collapsed="true"/>
    <col min="262" max="262" customWidth="true" style="54" width="7.8984375" collapsed="true"/>
    <col min="263" max="264" customWidth="true" style="54" width="9.69921875" collapsed="true"/>
    <col min="265" max="265" customWidth="true" style="54" width="11.59765625" collapsed="true"/>
    <col min="266" max="268" customWidth="true" style="54" width="10.59765625" collapsed="true"/>
    <col min="269" max="269" customWidth="true" style="54" width="11.59765625" collapsed="true"/>
    <col min="270" max="270" customWidth="true" style="54" width="12.5" collapsed="true"/>
    <col min="271" max="273" customWidth="true" style="54" width="9.69921875" collapsed="true"/>
    <col min="274" max="274" customWidth="true" style="54" width="7.8984375" collapsed="true"/>
    <col min="275" max="275" customWidth="true" style="54" width="13.3984375" collapsed="true"/>
    <col min="276" max="281" customWidth="true" hidden="true" style="54" width="8.19921875" collapsed="true"/>
    <col min="282" max="282" customWidth="true" style="54" width="2.3984375" collapsed="true"/>
    <col min="283" max="512" style="54" width="8.19921875" collapsed="true"/>
    <col min="513" max="513" customWidth="true" style="54" width="7.8984375" collapsed="true"/>
    <col min="514" max="514" customWidth="true" style="54" width="23.5" collapsed="true"/>
    <col min="515" max="515" customWidth="true" style="54" width="7.8984375" collapsed="true"/>
    <col min="516" max="516" customWidth="true" style="54" width="8.8984375" collapsed="true"/>
    <col min="517" max="517" customWidth="true" style="54" width="9.69921875" collapsed="true"/>
    <col min="518" max="518" customWidth="true" style="54" width="7.8984375" collapsed="true"/>
    <col min="519" max="520" customWidth="true" style="54" width="9.69921875" collapsed="true"/>
    <col min="521" max="521" customWidth="true" style="54" width="11.59765625" collapsed="true"/>
    <col min="522" max="524" customWidth="true" style="54" width="10.59765625" collapsed="true"/>
    <col min="525" max="525" customWidth="true" style="54" width="11.59765625" collapsed="true"/>
    <col min="526" max="526" customWidth="true" style="54" width="12.5" collapsed="true"/>
    <col min="527" max="529" customWidth="true" style="54" width="9.69921875" collapsed="true"/>
    <col min="530" max="530" customWidth="true" style="54" width="7.8984375" collapsed="true"/>
    <col min="531" max="531" customWidth="true" style="54" width="13.3984375" collapsed="true"/>
    <col min="532" max="537" customWidth="true" hidden="true" style="54" width="8.19921875" collapsed="true"/>
    <col min="538" max="538" customWidth="true" style="54" width="2.3984375" collapsed="true"/>
    <col min="539" max="768" style="54" width="8.19921875" collapsed="true"/>
    <col min="769" max="769" customWidth="true" style="54" width="7.8984375" collapsed="true"/>
    <col min="770" max="770" customWidth="true" style="54" width="23.5" collapsed="true"/>
    <col min="771" max="771" customWidth="true" style="54" width="7.8984375" collapsed="true"/>
    <col min="772" max="772" customWidth="true" style="54" width="8.8984375" collapsed="true"/>
    <col min="773" max="773" customWidth="true" style="54" width="9.69921875" collapsed="true"/>
    <col min="774" max="774" customWidth="true" style="54" width="7.8984375" collapsed="true"/>
    <col min="775" max="776" customWidth="true" style="54" width="9.69921875" collapsed="true"/>
    <col min="777" max="777" customWidth="true" style="54" width="11.59765625" collapsed="true"/>
    <col min="778" max="780" customWidth="true" style="54" width="10.59765625" collapsed="true"/>
    <col min="781" max="781" customWidth="true" style="54" width="11.59765625" collapsed="true"/>
    <col min="782" max="782" customWidth="true" style="54" width="12.5" collapsed="true"/>
    <col min="783" max="785" customWidth="true" style="54" width="9.69921875" collapsed="true"/>
    <col min="786" max="786" customWidth="true" style="54" width="7.8984375" collapsed="true"/>
    <col min="787" max="787" customWidth="true" style="54" width="13.3984375" collapsed="true"/>
    <col min="788" max="793" customWidth="true" hidden="true" style="54" width="8.19921875" collapsed="true"/>
    <col min="794" max="794" customWidth="true" style="54" width="2.3984375" collapsed="true"/>
    <col min="795" max="1024" style="54" width="8.19921875" collapsed="true"/>
    <col min="1025" max="1025" customWidth="true" style="54" width="7.8984375" collapsed="true"/>
    <col min="1026" max="1026" customWidth="true" style="54" width="23.5" collapsed="true"/>
    <col min="1027" max="1027" customWidth="true" style="54" width="7.8984375" collapsed="true"/>
    <col min="1028" max="1028" customWidth="true" style="54" width="8.8984375" collapsed="true"/>
    <col min="1029" max="1029" customWidth="true" style="54" width="9.69921875" collapsed="true"/>
    <col min="1030" max="1030" customWidth="true" style="54" width="7.8984375" collapsed="true"/>
    <col min="1031" max="1032" customWidth="true" style="54" width="9.69921875" collapsed="true"/>
    <col min="1033" max="1033" customWidth="true" style="54" width="11.59765625" collapsed="true"/>
    <col min="1034" max="1036" customWidth="true" style="54" width="10.59765625" collapsed="true"/>
    <col min="1037" max="1037" customWidth="true" style="54" width="11.59765625" collapsed="true"/>
    <col min="1038" max="1038" customWidth="true" style="54" width="12.5" collapsed="true"/>
    <col min="1039" max="1041" customWidth="true" style="54" width="9.69921875" collapsed="true"/>
    <col min="1042" max="1042" customWidth="true" style="54" width="7.8984375" collapsed="true"/>
    <col min="1043" max="1043" customWidth="true" style="54" width="13.3984375" collapsed="true"/>
    <col min="1044" max="1049" customWidth="true" hidden="true" style="54" width="8.19921875" collapsed="true"/>
    <col min="1050" max="1050" customWidth="true" style="54" width="2.3984375" collapsed="true"/>
    <col min="1051" max="1280" style="54" width="8.19921875" collapsed="true"/>
    <col min="1281" max="1281" customWidth="true" style="54" width="7.8984375" collapsed="true"/>
    <col min="1282" max="1282" customWidth="true" style="54" width="23.5" collapsed="true"/>
    <col min="1283" max="1283" customWidth="true" style="54" width="7.8984375" collapsed="true"/>
    <col min="1284" max="1284" customWidth="true" style="54" width="8.8984375" collapsed="true"/>
    <col min="1285" max="1285" customWidth="true" style="54" width="9.69921875" collapsed="true"/>
    <col min="1286" max="1286" customWidth="true" style="54" width="7.8984375" collapsed="true"/>
    <col min="1287" max="1288" customWidth="true" style="54" width="9.69921875" collapsed="true"/>
    <col min="1289" max="1289" customWidth="true" style="54" width="11.59765625" collapsed="true"/>
    <col min="1290" max="1292" customWidth="true" style="54" width="10.59765625" collapsed="true"/>
    <col min="1293" max="1293" customWidth="true" style="54" width="11.59765625" collapsed="true"/>
    <col min="1294" max="1294" customWidth="true" style="54" width="12.5" collapsed="true"/>
    <col min="1295" max="1297" customWidth="true" style="54" width="9.69921875" collapsed="true"/>
    <col min="1298" max="1298" customWidth="true" style="54" width="7.8984375" collapsed="true"/>
    <col min="1299" max="1299" customWidth="true" style="54" width="13.3984375" collapsed="true"/>
    <col min="1300" max="1305" customWidth="true" hidden="true" style="54" width="8.19921875" collapsed="true"/>
    <col min="1306" max="1306" customWidth="true" style="54" width="2.3984375" collapsed="true"/>
    <col min="1307" max="1536" style="54" width="8.19921875" collapsed="true"/>
    <col min="1537" max="1537" customWidth="true" style="54" width="7.8984375" collapsed="true"/>
    <col min="1538" max="1538" customWidth="true" style="54" width="23.5" collapsed="true"/>
    <col min="1539" max="1539" customWidth="true" style="54" width="7.8984375" collapsed="true"/>
    <col min="1540" max="1540" customWidth="true" style="54" width="8.8984375" collapsed="true"/>
    <col min="1541" max="1541" customWidth="true" style="54" width="9.69921875" collapsed="true"/>
    <col min="1542" max="1542" customWidth="true" style="54" width="7.8984375" collapsed="true"/>
    <col min="1543" max="1544" customWidth="true" style="54" width="9.69921875" collapsed="true"/>
    <col min="1545" max="1545" customWidth="true" style="54" width="11.59765625" collapsed="true"/>
    <col min="1546" max="1548" customWidth="true" style="54" width="10.59765625" collapsed="true"/>
    <col min="1549" max="1549" customWidth="true" style="54" width="11.59765625" collapsed="true"/>
    <col min="1550" max="1550" customWidth="true" style="54" width="12.5" collapsed="true"/>
    <col min="1551" max="1553" customWidth="true" style="54" width="9.69921875" collapsed="true"/>
    <col min="1554" max="1554" customWidth="true" style="54" width="7.8984375" collapsed="true"/>
    <col min="1555" max="1555" customWidth="true" style="54" width="13.3984375" collapsed="true"/>
    <col min="1556" max="1561" customWidth="true" hidden="true" style="54" width="8.19921875" collapsed="true"/>
    <col min="1562" max="1562" customWidth="true" style="54" width="2.3984375" collapsed="true"/>
    <col min="1563" max="1792" style="54" width="8.19921875" collapsed="true"/>
    <col min="1793" max="1793" customWidth="true" style="54" width="7.8984375" collapsed="true"/>
    <col min="1794" max="1794" customWidth="true" style="54" width="23.5" collapsed="true"/>
    <col min="1795" max="1795" customWidth="true" style="54" width="7.8984375" collapsed="true"/>
    <col min="1796" max="1796" customWidth="true" style="54" width="8.8984375" collapsed="true"/>
    <col min="1797" max="1797" customWidth="true" style="54" width="9.69921875" collapsed="true"/>
    <col min="1798" max="1798" customWidth="true" style="54" width="7.8984375" collapsed="true"/>
    <col min="1799" max="1800" customWidth="true" style="54" width="9.69921875" collapsed="true"/>
    <col min="1801" max="1801" customWidth="true" style="54" width="11.59765625" collapsed="true"/>
    <col min="1802" max="1804" customWidth="true" style="54" width="10.59765625" collapsed="true"/>
    <col min="1805" max="1805" customWidth="true" style="54" width="11.59765625" collapsed="true"/>
    <col min="1806" max="1806" customWidth="true" style="54" width="12.5" collapsed="true"/>
    <col min="1807" max="1809" customWidth="true" style="54" width="9.69921875" collapsed="true"/>
    <col min="1810" max="1810" customWidth="true" style="54" width="7.8984375" collapsed="true"/>
    <col min="1811" max="1811" customWidth="true" style="54" width="13.3984375" collapsed="true"/>
    <col min="1812" max="1817" customWidth="true" hidden="true" style="54" width="8.19921875" collapsed="true"/>
    <col min="1818" max="1818" customWidth="true" style="54" width="2.3984375" collapsed="true"/>
    <col min="1819" max="2048" style="54" width="8.19921875" collapsed="true"/>
    <col min="2049" max="2049" customWidth="true" style="54" width="7.8984375" collapsed="true"/>
    <col min="2050" max="2050" customWidth="true" style="54" width="23.5" collapsed="true"/>
    <col min="2051" max="2051" customWidth="true" style="54" width="7.8984375" collapsed="true"/>
    <col min="2052" max="2052" customWidth="true" style="54" width="8.8984375" collapsed="true"/>
    <col min="2053" max="2053" customWidth="true" style="54" width="9.69921875" collapsed="true"/>
    <col min="2054" max="2054" customWidth="true" style="54" width="7.8984375" collapsed="true"/>
    <col min="2055" max="2056" customWidth="true" style="54" width="9.69921875" collapsed="true"/>
    <col min="2057" max="2057" customWidth="true" style="54" width="11.59765625" collapsed="true"/>
    <col min="2058" max="2060" customWidth="true" style="54" width="10.59765625" collapsed="true"/>
    <col min="2061" max="2061" customWidth="true" style="54" width="11.59765625" collapsed="true"/>
    <col min="2062" max="2062" customWidth="true" style="54" width="12.5" collapsed="true"/>
    <col min="2063" max="2065" customWidth="true" style="54" width="9.69921875" collapsed="true"/>
    <col min="2066" max="2066" customWidth="true" style="54" width="7.8984375" collapsed="true"/>
    <col min="2067" max="2067" customWidth="true" style="54" width="13.3984375" collapsed="true"/>
    <col min="2068" max="2073" customWidth="true" hidden="true" style="54" width="8.19921875" collapsed="true"/>
    <col min="2074" max="2074" customWidth="true" style="54" width="2.3984375" collapsed="true"/>
    <col min="2075" max="2304" style="54" width="8.19921875" collapsed="true"/>
    <col min="2305" max="2305" customWidth="true" style="54" width="7.8984375" collapsed="true"/>
    <col min="2306" max="2306" customWidth="true" style="54" width="23.5" collapsed="true"/>
    <col min="2307" max="2307" customWidth="true" style="54" width="7.8984375" collapsed="true"/>
    <col min="2308" max="2308" customWidth="true" style="54" width="8.8984375" collapsed="true"/>
    <col min="2309" max="2309" customWidth="true" style="54" width="9.69921875" collapsed="true"/>
    <col min="2310" max="2310" customWidth="true" style="54" width="7.8984375" collapsed="true"/>
    <col min="2311" max="2312" customWidth="true" style="54" width="9.69921875" collapsed="true"/>
    <col min="2313" max="2313" customWidth="true" style="54" width="11.59765625" collapsed="true"/>
    <col min="2314" max="2316" customWidth="true" style="54" width="10.59765625" collapsed="true"/>
    <col min="2317" max="2317" customWidth="true" style="54" width="11.59765625" collapsed="true"/>
    <col min="2318" max="2318" customWidth="true" style="54" width="12.5" collapsed="true"/>
    <col min="2319" max="2321" customWidth="true" style="54" width="9.69921875" collapsed="true"/>
    <col min="2322" max="2322" customWidth="true" style="54" width="7.8984375" collapsed="true"/>
    <col min="2323" max="2323" customWidth="true" style="54" width="13.3984375" collapsed="true"/>
    <col min="2324" max="2329" customWidth="true" hidden="true" style="54" width="8.19921875" collapsed="true"/>
    <col min="2330" max="2330" customWidth="true" style="54" width="2.3984375" collapsed="true"/>
    <col min="2331" max="2560" style="54" width="8.19921875" collapsed="true"/>
    <col min="2561" max="2561" customWidth="true" style="54" width="7.8984375" collapsed="true"/>
    <col min="2562" max="2562" customWidth="true" style="54" width="23.5" collapsed="true"/>
    <col min="2563" max="2563" customWidth="true" style="54" width="7.8984375" collapsed="true"/>
    <col min="2564" max="2564" customWidth="true" style="54" width="8.8984375" collapsed="true"/>
    <col min="2565" max="2565" customWidth="true" style="54" width="9.69921875" collapsed="true"/>
    <col min="2566" max="2566" customWidth="true" style="54" width="7.8984375" collapsed="true"/>
    <col min="2567" max="2568" customWidth="true" style="54" width="9.69921875" collapsed="true"/>
    <col min="2569" max="2569" customWidth="true" style="54" width="11.59765625" collapsed="true"/>
    <col min="2570" max="2572" customWidth="true" style="54" width="10.59765625" collapsed="true"/>
    <col min="2573" max="2573" customWidth="true" style="54" width="11.59765625" collapsed="true"/>
    <col min="2574" max="2574" customWidth="true" style="54" width="12.5" collapsed="true"/>
    <col min="2575" max="2577" customWidth="true" style="54" width="9.69921875" collapsed="true"/>
    <col min="2578" max="2578" customWidth="true" style="54" width="7.8984375" collapsed="true"/>
    <col min="2579" max="2579" customWidth="true" style="54" width="13.3984375" collapsed="true"/>
    <col min="2580" max="2585" customWidth="true" hidden="true" style="54" width="8.19921875" collapsed="true"/>
    <col min="2586" max="2586" customWidth="true" style="54" width="2.3984375" collapsed="true"/>
    <col min="2587" max="2816" style="54" width="8.19921875" collapsed="true"/>
    <col min="2817" max="2817" customWidth="true" style="54" width="7.8984375" collapsed="true"/>
    <col min="2818" max="2818" customWidth="true" style="54" width="23.5" collapsed="true"/>
    <col min="2819" max="2819" customWidth="true" style="54" width="7.8984375" collapsed="true"/>
    <col min="2820" max="2820" customWidth="true" style="54" width="8.8984375" collapsed="true"/>
    <col min="2821" max="2821" customWidth="true" style="54" width="9.69921875" collapsed="true"/>
    <col min="2822" max="2822" customWidth="true" style="54" width="7.8984375" collapsed="true"/>
    <col min="2823" max="2824" customWidth="true" style="54" width="9.69921875" collapsed="true"/>
    <col min="2825" max="2825" customWidth="true" style="54" width="11.59765625" collapsed="true"/>
    <col min="2826" max="2828" customWidth="true" style="54" width="10.59765625" collapsed="true"/>
    <col min="2829" max="2829" customWidth="true" style="54" width="11.59765625" collapsed="true"/>
    <col min="2830" max="2830" customWidth="true" style="54" width="12.5" collapsed="true"/>
    <col min="2831" max="2833" customWidth="true" style="54" width="9.69921875" collapsed="true"/>
    <col min="2834" max="2834" customWidth="true" style="54" width="7.8984375" collapsed="true"/>
    <col min="2835" max="2835" customWidth="true" style="54" width="13.3984375" collapsed="true"/>
    <col min="2836" max="2841" customWidth="true" hidden="true" style="54" width="8.19921875" collapsed="true"/>
    <col min="2842" max="2842" customWidth="true" style="54" width="2.3984375" collapsed="true"/>
    <col min="2843" max="3072" style="54" width="8.19921875" collapsed="true"/>
    <col min="3073" max="3073" customWidth="true" style="54" width="7.8984375" collapsed="true"/>
    <col min="3074" max="3074" customWidth="true" style="54" width="23.5" collapsed="true"/>
    <col min="3075" max="3075" customWidth="true" style="54" width="7.8984375" collapsed="true"/>
    <col min="3076" max="3076" customWidth="true" style="54" width="8.8984375" collapsed="true"/>
    <col min="3077" max="3077" customWidth="true" style="54" width="9.69921875" collapsed="true"/>
    <col min="3078" max="3078" customWidth="true" style="54" width="7.8984375" collapsed="true"/>
    <col min="3079" max="3080" customWidth="true" style="54" width="9.69921875" collapsed="true"/>
    <col min="3081" max="3081" customWidth="true" style="54" width="11.59765625" collapsed="true"/>
    <col min="3082" max="3084" customWidth="true" style="54" width="10.59765625" collapsed="true"/>
    <col min="3085" max="3085" customWidth="true" style="54" width="11.59765625" collapsed="true"/>
    <col min="3086" max="3086" customWidth="true" style="54" width="12.5" collapsed="true"/>
    <col min="3087" max="3089" customWidth="true" style="54" width="9.69921875" collapsed="true"/>
    <col min="3090" max="3090" customWidth="true" style="54" width="7.8984375" collapsed="true"/>
    <col min="3091" max="3091" customWidth="true" style="54" width="13.3984375" collapsed="true"/>
    <col min="3092" max="3097" customWidth="true" hidden="true" style="54" width="8.19921875" collapsed="true"/>
    <col min="3098" max="3098" customWidth="true" style="54" width="2.3984375" collapsed="true"/>
    <col min="3099" max="3328" style="54" width="8.19921875" collapsed="true"/>
    <col min="3329" max="3329" customWidth="true" style="54" width="7.8984375" collapsed="true"/>
    <col min="3330" max="3330" customWidth="true" style="54" width="23.5" collapsed="true"/>
    <col min="3331" max="3331" customWidth="true" style="54" width="7.8984375" collapsed="true"/>
    <col min="3332" max="3332" customWidth="true" style="54" width="8.8984375" collapsed="true"/>
    <col min="3333" max="3333" customWidth="true" style="54" width="9.69921875" collapsed="true"/>
    <col min="3334" max="3334" customWidth="true" style="54" width="7.8984375" collapsed="true"/>
    <col min="3335" max="3336" customWidth="true" style="54" width="9.69921875" collapsed="true"/>
    <col min="3337" max="3337" customWidth="true" style="54" width="11.59765625" collapsed="true"/>
    <col min="3338" max="3340" customWidth="true" style="54" width="10.59765625" collapsed="true"/>
    <col min="3341" max="3341" customWidth="true" style="54" width="11.59765625" collapsed="true"/>
    <col min="3342" max="3342" customWidth="true" style="54" width="12.5" collapsed="true"/>
    <col min="3343" max="3345" customWidth="true" style="54" width="9.69921875" collapsed="true"/>
    <col min="3346" max="3346" customWidth="true" style="54" width="7.8984375" collapsed="true"/>
    <col min="3347" max="3347" customWidth="true" style="54" width="13.3984375" collapsed="true"/>
    <col min="3348" max="3353" customWidth="true" hidden="true" style="54" width="8.19921875" collapsed="true"/>
    <col min="3354" max="3354" customWidth="true" style="54" width="2.3984375" collapsed="true"/>
    <col min="3355" max="3584" style="54" width="8.19921875" collapsed="true"/>
    <col min="3585" max="3585" customWidth="true" style="54" width="7.8984375" collapsed="true"/>
    <col min="3586" max="3586" customWidth="true" style="54" width="23.5" collapsed="true"/>
    <col min="3587" max="3587" customWidth="true" style="54" width="7.8984375" collapsed="true"/>
    <col min="3588" max="3588" customWidth="true" style="54" width="8.8984375" collapsed="true"/>
    <col min="3589" max="3589" customWidth="true" style="54" width="9.69921875" collapsed="true"/>
    <col min="3590" max="3590" customWidth="true" style="54" width="7.8984375" collapsed="true"/>
    <col min="3591" max="3592" customWidth="true" style="54" width="9.69921875" collapsed="true"/>
    <col min="3593" max="3593" customWidth="true" style="54" width="11.59765625" collapsed="true"/>
    <col min="3594" max="3596" customWidth="true" style="54" width="10.59765625" collapsed="true"/>
    <col min="3597" max="3597" customWidth="true" style="54" width="11.59765625" collapsed="true"/>
    <col min="3598" max="3598" customWidth="true" style="54" width="12.5" collapsed="true"/>
    <col min="3599" max="3601" customWidth="true" style="54" width="9.69921875" collapsed="true"/>
    <col min="3602" max="3602" customWidth="true" style="54" width="7.8984375" collapsed="true"/>
    <col min="3603" max="3603" customWidth="true" style="54" width="13.3984375" collapsed="true"/>
    <col min="3604" max="3609" customWidth="true" hidden="true" style="54" width="8.19921875" collapsed="true"/>
    <col min="3610" max="3610" customWidth="true" style="54" width="2.3984375" collapsed="true"/>
    <col min="3611" max="3840" style="54" width="8.19921875" collapsed="true"/>
    <col min="3841" max="3841" customWidth="true" style="54" width="7.8984375" collapsed="true"/>
    <col min="3842" max="3842" customWidth="true" style="54" width="23.5" collapsed="true"/>
    <col min="3843" max="3843" customWidth="true" style="54" width="7.8984375" collapsed="true"/>
    <col min="3844" max="3844" customWidth="true" style="54" width="8.8984375" collapsed="true"/>
    <col min="3845" max="3845" customWidth="true" style="54" width="9.69921875" collapsed="true"/>
    <col min="3846" max="3846" customWidth="true" style="54" width="7.8984375" collapsed="true"/>
    <col min="3847" max="3848" customWidth="true" style="54" width="9.69921875" collapsed="true"/>
    <col min="3849" max="3849" customWidth="true" style="54" width="11.59765625" collapsed="true"/>
    <col min="3850" max="3852" customWidth="true" style="54" width="10.59765625" collapsed="true"/>
    <col min="3853" max="3853" customWidth="true" style="54" width="11.59765625" collapsed="true"/>
    <col min="3854" max="3854" customWidth="true" style="54" width="12.5" collapsed="true"/>
    <col min="3855" max="3857" customWidth="true" style="54" width="9.69921875" collapsed="true"/>
    <col min="3858" max="3858" customWidth="true" style="54" width="7.8984375" collapsed="true"/>
    <col min="3859" max="3859" customWidth="true" style="54" width="13.3984375" collapsed="true"/>
    <col min="3860" max="3865" customWidth="true" hidden="true" style="54" width="8.19921875" collapsed="true"/>
    <col min="3866" max="3866" customWidth="true" style="54" width="2.3984375" collapsed="true"/>
    <col min="3867" max="4096" style="54" width="8.19921875" collapsed="true"/>
    <col min="4097" max="4097" customWidth="true" style="54" width="7.8984375" collapsed="true"/>
    <col min="4098" max="4098" customWidth="true" style="54" width="23.5" collapsed="true"/>
    <col min="4099" max="4099" customWidth="true" style="54" width="7.8984375" collapsed="true"/>
    <col min="4100" max="4100" customWidth="true" style="54" width="8.8984375" collapsed="true"/>
    <col min="4101" max="4101" customWidth="true" style="54" width="9.69921875" collapsed="true"/>
    <col min="4102" max="4102" customWidth="true" style="54" width="7.8984375" collapsed="true"/>
    <col min="4103" max="4104" customWidth="true" style="54" width="9.69921875" collapsed="true"/>
    <col min="4105" max="4105" customWidth="true" style="54" width="11.59765625" collapsed="true"/>
    <col min="4106" max="4108" customWidth="true" style="54" width="10.59765625" collapsed="true"/>
    <col min="4109" max="4109" customWidth="true" style="54" width="11.59765625" collapsed="true"/>
    <col min="4110" max="4110" customWidth="true" style="54" width="12.5" collapsed="true"/>
    <col min="4111" max="4113" customWidth="true" style="54" width="9.69921875" collapsed="true"/>
    <col min="4114" max="4114" customWidth="true" style="54" width="7.8984375" collapsed="true"/>
    <col min="4115" max="4115" customWidth="true" style="54" width="13.3984375" collapsed="true"/>
    <col min="4116" max="4121" customWidth="true" hidden="true" style="54" width="8.19921875" collapsed="true"/>
    <col min="4122" max="4122" customWidth="true" style="54" width="2.3984375" collapsed="true"/>
    <col min="4123" max="4352" style="54" width="8.19921875" collapsed="true"/>
    <col min="4353" max="4353" customWidth="true" style="54" width="7.8984375" collapsed="true"/>
    <col min="4354" max="4354" customWidth="true" style="54" width="23.5" collapsed="true"/>
    <col min="4355" max="4355" customWidth="true" style="54" width="7.8984375" collapsed="true"/>
    <col min="4356" max="4356" customWidth="true" style="54" width="8.8984375" collapsed="true"/>
    <col min="4357" max="4357" customWidth="true" style="54" width="9.69921875" collapsed="true"/>
    <col min="4358" max="4358" customWidth="true" style="54" width="7.8984375" collapsed="true"/>
    <col min="4359" max="4360" customWidth="true" style="54" width="9.69921875" collapsed="true"/>
    <col min="4361" max="4361" customWidth="true" style="54" width="11.59765625" collapsed="true"/>
    <col min="4362" max="4364" customWidth="true" style="54" width="10.59765625" collapsed="true"/>
    <col min="4365" max="4365" customWidth="true" style="54" width="11.59765625" collapsed="true"/>
    <col min="4366" max="4366" customWidth="true" style="54" width="12.5" collapsed="true"/>
    <col min="4367" max="4369" customWidth="true" style="54" width="9.69921875" collapsed="true"/>
    <col min="4370" max="4370" customWidth="true" style="54" width="7.8984375" collapsed="true"/>
    <col min="4371" max="4371" customWidth="true" style="54" width="13.3984375" collapsed="true"/>
    <col min="4372" max="4377" customWidth="true" hidden="true" style="54" width="8.19921875" collapsed="true"/>
    <col min="4378" max="4378" customWidth="true" style="54" width="2.3984375" collapsed="true"/>
    <col min="4379" max="4608" style="54" width="8.19921875" collapsed="true"/>
    <col min="4609" max="4609" customWidth="true" style="54" width="7.8984375" collapsed="true"/>
    <col min="4610" max="4610" customWidth="true" style="54" width="23.5" collapsed="true"/>
    <col min="4611" max="4611" customWidth="true" style="54" width="7.8984375" collapsed="true"/>
    <col min="4612" max="4612" customWidth="true" style="54" width="8.8984375" collapsed="true"/>
    <col min="4613" max="4613" customWidth="true" style="54" width="9.69921875" collapsed="true"/>
    <col min="4614" max="4614" customWidth="true" style="54" width="7.8984375" collapsed="true"/>
    <col min="4615" max="4616" customWidth="true" style="54" width="9.69921875" collapsed="true"/>
    <col min="4617" max="4617" customWidth="true" style="54" width="11.59765625" collapsed="true"/>
    <col min="4618" max="4620" customWidth="true" style="54" width="10.59765625" collapsed="true"/>
    <col min="4621" max="4621" customWidth="true" style="54" width="11.59765625" collapsed="true"/>
    <col min="4622" max="4622" customWidth="true" style="54" width="12.5" collapsed="true"/>
    <col min="4623" max="4625" customWidth="true" style="54" width="9.69921875" collapsed="true"/>
    <col min="4626" max="4626" customWidth="true" style="54" width="7.8984375" collapsed="true"/>
    <col min="4627" max="4627" customWidth="true" style="54" width="13.3984375" collapsed="true"/>
    <col min="4628" max="4633" customWidth="true" hidden="true" style="54" width="8.19921875" collapsed="true"/>
    <col min="4634" max="4634" customWidth="true" style="54" width="2.3984375" collapsed="true"/>
    <col min="4635" max="4864" style="54" width="8.19921875" collapsed="true"/>
    <col min="4865" max="4865" customWidth="true" style="54" width="7.8984375" collapsed="true"/>
    <col min="4866" max="4866" customWidth="true" style="54" width="23.5" collapsed="true"/>
    <col min="4867" max="4867" customWidth="true" style="54" width="7.8984375" collapsed="true"/>
    <col min="4868" max="4868" customWidth="true" style="54" width="8.8984375" collapsed="true"/>
    <col min="4869" max="4869" customWidth="true" style="54" width="9.69921875" collapsed="true"/>
    <col min="4870" max="4870" customWidth="true" style="54" width="7.8984375" collapsed="true"/>
    <col min="4871" max="4872" customWidth="true" style="54" width="9.69921875" collapsed="true"/>
    <col min="4873" max="4873" customWidth="true" style="54" width="11.59765625" collapsed="true"/>
    <col min="4874" max="4876" customWidth="true" style="54" width="10.59765625" collapsed="true"/>
    <col min="4877" max="4877" customWidth="true" style="54" width="11.59765625" collapsed="true"/>
    <col min="4878" max="4878" customWidth="true" style="54" width="12.5" collapsed="true"/>
    <col min="4879" max="4881" customWidth="true" style="54" width="9.69921875" collapsed="true"/>
    <col min="4882" max="4882" customWidth="true" style="54" width="7.8984375" collapsed="true"/>
    <col min="4883" max="4883" customWidth="true" style="54" width="13.3984375" collapsed="true"/>
    <col min="4884" max="4889" customWidth="true" hidden="true" style="54" width="8.19921875" collapsed="true"/>
    <col min="4890" max="4890" customWidth="true" style="54" width="2.3984375" collapsed="true"/>
    <col min="4891" max="5120" style="54" width="8.19921875" collapsed="true"/>
    <col min="5121" max="5121" customWidth="true" style="54" width="7.8984375" collapsed="true"/>
    <col min="5122" max="5122" customWidth="true" style="54" width="23.5" collapsed="true"/>
    <col min="5123" max="5123" customWidth="true" style="54" width="7.8984375" collapsed="true"/>
    <col min="5124" max="5124" customWidth="true" style="54" width="8.8984375" collapsed="true"/>
    <col min="5125" max="5125" customWidth="true" style="54" width="9.69921875" collapsed="true"/>
    <col min="5126" max="5126" customWidth="true" style="54" width="7.8984375" collapsed="true"/>
    <col min="5127" max="5128" customWidth="true" style="54" width="9.69921875" collapsed="true"/>
    <col min="5129" max="5129" customWidth="true" style="54" width="11.59765625" collapsed="true"/>
    <col min="5130" max="5132" customWidth="true" style="54" width="10.59765625" collapsed="true"/>
    <col min="5133" max="5133" customWidth="true" style="54" width="11.59765625" collapsed="true"/>
    <col min="5134" max="5134" customWidth="true" style="54" width="12.5" collapsed="true"/>
    <col min="5135" max="5137" customWidth="true" style="54" width="9.69921875" collapsed="true"/>
    <col min="5138" max="5138" customWidth="true" style="54" width="7.8984375" collapsed="true"/>
    <col min="5139" max="5139" customWidth="true" style="54" width="13.3984375" collapsed="true"/>
    <col min="5140" max="5145" customWidth="true" hidden="true" style="54" width="8.19921875" collapsed="true"/>
    <col min="5146" max="5146" customWidth="true" style="54" width="2.3984375" collapsed="true"/>
    <col min="5147" max="5376" style="54" width="8.19921875" collapsed="true"/>
    <col min="5377" max="5377" customWidth="true" style="54" width="7.8984375" collapsed="true"/>
    <col min="5378" max="5378" customWidth="true" style="54" width="23.5" collapsed="true"/>
    <col min="5379" max="5379" customWidth="true" style="54" width="7.8984375" collapsed="true"/>
    <col min="5380" max="5380" customWidth="true" style="54" width="8.8984375" collapsed="true"/>
    <col min="5381" max="5381" customWidth="true" style="54" width="9.69921875" collapsed="true"/>
    <col min="5382" max="5382" customWidth="true" style="54" width="7.8984375" collapsed="true"/>
    <col min="5383" max="5384" customWidth="true" style="54" width="9.69921875" collapsed="true"/>
    <col min="5385" max="5385" customWidth="true" style="54" width="11.59765625" collapsed="true"/>
    <col min="5386" max="5388" customWidth="true" style="54" width="10.59765625" collapsed="true"/>
    <col min="5389" max="5389" customWidth="true" style="54" width="11.59765625" collapsed="true"/>
    <col min="5390" max="5390" customWidth="true" style="54" width="12.5" collapsed="true"/>
    <col min="5391" max="5393" customWidth="true" style="54" width="9.69921875" collapsed="true"/>
    <col min="5394" max="5394" customWidth="true" style="54" width="7.8984375" collapsed="true"/>
    <col min="5395" max="5395" customWidth="true" style="54" width="13.3984375" collapsed="true"/>
    <col min="5396" max="5401" customWidth="true" hidden="true" style="54" width="8.19921875" collapsed="true"/>
    <col min="5402" max="5402" customWidth="true" style="54" width="2.3984375" collapsed="true"/>
    <col min="5403" max="5632" style="54" width="8.19921875" collapsed="true"/>
    <col min="5633" max="5633" customWidth="true" style="54" width="7.8984375" collapsed="true"/>
    <col min="5634" max="5634" customWidth="true" style="54" width="23.5" collapsed="true"/>
    <col min="5635" max="5635" customWidth="true" style="54" width="7.8984375" collapsed="true"/>
    <col min="5636" max="5636" customWidth="true" style="54" width="8.8984375" collapsed="true"/>
    <col min="5637" max="5637" customWidth="true" style="54" width="9.69921875" collapsed="true"/>
    <col min="5638" max="5638" customWidth="true" style="54" width="7.8984375" collapsed="true"/>
    <col min="5639" max="5640" customWidth="true" style="54" width="9.69921875" collapsed="true"/>
    <col min="5641" max="5641" customWidth="true" style="54" width="11.59765625" collapsed="true"/>
    <col min="5642" max="5644" customWidth="true" style="54" width="10.59765625" collapsed="true"/>
    <col min="5645" max="5645" customWidth="true" style="54" width="11.59765625" collapsed="true"/>
    <col min="5646" max="5646" customWidth="true" style="54" width="12.5" collapsed="true"/>
    <col min="5647" max="5649" customWidth="true" style="54" width="9.69921875" collapsed="true"/>
    <col min="5650" max="5650" customWidth="true" style="54" width="7.8984375" collapsed="true"/>
    <col min="5651" max="5651" customWidth="true" style="54" width="13.3984375" collapsed="true"/>
    <col min="5652" max="5657" customWidth="true" hidden="true" style="54" width="8.19921875" collapsed="true"/>
    <col min="5658" max="5658" customWidth="true" style="54" width="2.3984375" collapsed="true"/>
    <col min="5659" max="5888" style="54" width="8.19921875" collapsed="true"/>
    <col min="5889" max="5889" customWidth="true" style="54" width="7.8984375" collapsed="true"/>
    <col min="5890" max="5890" customWidth="true" style="54" width="23.5" collapsed="true"/>
    <col min="5891" max="5891" customWidth="true" style="54" width="7.8984375" collapsed="true"/>
    <col min="5892" max="5892" customWidth="true" style="54" width="8.8984375" collapsed="true"/>
    <col min="5893" max="5893" customWidth="true" style="54" width="9.69921875" collapsed="true"/>
    <col min="5894" max="5894" customWidth="true" style="54" width="7.8984375" collapsed="true"/>
    <col min="5895" max="5896" customWidth="true" style="54" width="9.69921875" collapsed="true"/>
    <col min="5897" max="5897" customWidth="true" style="54" width="11.59765625" collapsed="true"/>
    <col min="5898" max="5900" customWidth="true" style="54" width="10.59765625" collapsed="true"/>
    <col min="5901" max="5901" customWidth="true" style="54" width="11.59765625" collapsed="true"/>
    <col min="5902" max="5902" customWidth="true" style="54" width="12.5" collapsed="true"/>
    <col min="5903" max="5905" customWidth="true" style="54" width="9.69921875" collapsed="true"/>
    <col min="5906" max="5906" customWidth="true" style="54" width="7.8984375" collapsed="true"/>
    <col min="5907" max="5907" customWidth="true" style="54" width="13.3984375" collapsed="true"/>
    <col min="5908" max="5913" customWidth="true" hidden="true" style="54" width="8.19921875" collapsed="true"/>
    <col min="5914" max="5914" customWidth="true" style="54" width="2.3984375" collapsed="true"/>
    <col min="5915" max="6144" style="54" width="8.19921875" collapsed="true"/>
    <col min="6145" max="6145" customWidth="true" style="54" width="7.8984375" collapsed="true"/>
    <col min="6146" max="6146" customWidth="true" style="54" width="23.5" collapsed="true"/>
    <col min="6147" max="6147" customWidth="true" style="54" width="7.8984375" collapsed="true"/>
    <col min="6148" max="6148" customWidth="true" style="54" width="8.8984375" collapsed="true"/>
    <col min="6149" max="6149" customWidth="true" style="54" width="9.69921875" collapsed="true"/>
    <col min="6150" max="6150" customWidth="true" style="54" width="7.8984375" collapsed="true"/>
    <col min="6151" max="6152" customWidth="true" style="54" width="9.69921875" collapsed="true"/>
    <col min="6153" max="6153" customWidth="true" style="54" width="11.59765625" collapsed="true"/>
    <col min="6154" max="6156" customWidth="true" style="54" width="10.59765625" collapsed="true"/>
    <col min="6157" max="6157" customWidth="true" style="54" width="11.59765625" collapsed="true"/>
    <col min="6158" max="6158" customWidth="true" style="54" width="12.5" collapsed="true"/>
    <col min="6159" max="6161" customWidth="true" style="54" width="9.69921875" collapsed="true"/>
    <col min="6162" max="6162" customWidth="true" style="54" width="7.8984375" collapsed="true"/>
    <col min="6163" max="6163" customWidth="true" style="54" width="13.3984375" collapsed="true"/>
    <col min="6164" max="6169" customWidth="true" hidden="true" style="54" width="8.19921875" collapsed="true"/>
    <col min="6170" max="6170" customWidth="true" style="54" width="2.3984375" collapsed="true"/>
    <col min="6171" max="6400" style="54" width="8.19921875" collapsed="true"/>
    <col min="6401" max="6401" customWidth="true" style="54" width="7.8984375" collapsed="true"/>
    <col min="6402" max="6402" customWidth="true" style="54" width="23.5" collapsed="true"/>
    <col min="6403" max="6403" customWidth="true" style="54" width="7.8984375" collapsed="true"/>
    <col min="6404" max="6404" customWidth="true" style="54" width="8.8984375" collapsed="true"/>
    <col min="6405" max="6405" customWidth="true" style="54" width="9.69921875" collapsed="true"/>
    <col min="6406" max="6406" customWidth="true" style="54" width="7.8984375" collapsed="true"/>
    <col min="6407" max="6408" customWidth="true" style="54" width="9.69921875" collapsed="true"/>
    <col min="6409" max="6409" customWidth="true" style="54" width="11.59765625" collapsed="true"/>
    <col min="6410" max="6412" customWidth="true" style="54" width="10.59765625" collapsed="true"/>
    <col min="6413" max="6413" customWidth="true" style="54" width="11.59765625" collapsed="true"/>
    <col min="6414" max="6414" customWidth="true" style="54" width="12.5" collapsed="true"/>
    <col min="6415" max="6417" customWidth="true" style="54" width="9.69921875" collapsed="true"/>
    <col min="6418" max="6418" customWidth="true" style="54" width="7.8984375" collapsed="true"/>
    <col min="6419" max="6419" customWidth="true" style="54" width="13.3984375" collapsed="true"/>
    <col min="6420" max="6425" customWidth="true" hidden="true" style="54" width="8.19921875" collapsed="true"/>
    <col min="6426" max="6426" customWidth="true" style="54" width="2.3984375" collapsed="true"/>
    <col min="6427" max="6656" style="54" width="8.19921875" collapsed="true"/>
    <col min="6657" max="6657" customWidth="true" style="54" width="7.8984375" collapsed="true"/>
    <col min="6658" max="6658" customWidth="true" style="54" width="23.5" collapsed="true"/>
    <col min="6659" max="6659" customWidth="true" style="54" width="7.8984375" collapsed="true"/>
    <col min="6660" max="6660" customWidth="true" style="54" width="8.8984375" collapsed="true"/>
    <col min="6661" max="6661" customWidth="true" style="54" width="9.69921875" collapsed="true"/>
    <col min="6662" max="6662" customWidth="true" style="54" width="7.8984375" collapsed="true"/>
    <col min="6663" max="6664" customWidth="true" style="54" width="9.69921875" collapsed="true"/>
    <col min="6665" max="6665" customWidth="true" style="54" width="11.59765625" collapsed="true"/>
    <col min="6666" max="6668" customWidth="true" style="54" width="10.59765625" collapsed="true"/>
    <col min="6669" max="6669" customWidth="true" style="54" width="11.59765625" collapsed="true"/>
    <col min="6670" max="6670" customWidth="true" style="54" width="12.5" collapsed="true"/>
    <col min="6671" max="6673" customWidth="true" style="54" width="9.69921875" collapsed="true"/>
    <col min="6674" max="6674" customWidth="true" style="54" width="7.8984375" collapsed="true"/>
    <col min="6675" max="6675" customWidth="true" style="54" width="13.3984375" collapsed="true"/>
    <col min="6676" max="6681" customWidth="true" hidden="true" style="54" width="8.19921875" collapsed="true"/>
    <col min="6682" max="6682" customWidth="true" style="54" width="2.3984375" collapsed="true"/>
    <col min="6683" max="6912" style="54" width="8.19921875" collapsed="true"/>
    <col min="6913" max="6913" customWidth="true" style="54" width="7.8984375" collapsed="true"/>
    <col min="6914" max="6914" customWidth="true" style="54" width="23.5" collapsed="true"/>
    <col min="6915" max="6915" customWidth="true" style="54" width="7.8984375" collapsed="true"/>
    <col min="6916" max="6916" customWidth="true" style="54" width="8.8984375" collapsed="true"/>
    <col min="6917" max="6917" customWidth="true" style="54" width="9.69921875" collapsed="true"/>
    <col min="6918" max="6918" customWidth="true" style="54" width="7.8984375" collapsed="true"/>
    <col min="6919" max="6920" customWidth="true" style="54" width="9.69921875" collapsed="true"/>
    <col min="6921" max="6921" customWidth="true" style="54" width="11.59765625" collapsed="true"/>
    <col min="6922" max="6924" customWidth="true" style="54" width="10.59765625" collapsed="true"/>
    <col min="6925" max="6925" customWidth="true" style="54" width="11.59765625" collapsed="true"/>
    <col min="6926" max="6926" customWidth="true" style="54" width="12.5" collapsed="true"/>
    <col min="6927" max="6929" customWidth="true" style="54" width="9.69921875" collapsed="true"/>
    <col min="6930" max="6930" customWidth="true" style="54" width="7.8984375" collapsed="true"/>
    <col min="6931" max="6931" customWidth="true" style="54" width="13.3984375" collapsed="true"/>
    <col min="6932" max="6937" customWidth="true" hidden="true" style="54" width="8.19921875" collapsed="true"/>
    <col min="6938" max="6938" customWidth="true" style="54" width="2.3984375" collapsed="true"/>
    <col min="6939" max="7168" style="54" width="8.19921875" collapsed="true"/>
    <col min="7169" max="7169" customWidth="true" style="54" width="7.8984375" collapsed="true"/>
    <col min="7170" max="7170" customWidth="true" style="54" width="23.5" collapsed="true"/>
    <col min="7171" max="7171" customWidth="true" style="54" width="7.8984375" collapsed="true"/>
    <col min="7172" max="7172" customWidth="true" style="54" width="8.8984375" collapsed="true"/>
    <col min="7173" max="7173" customWidth="true" style="54" width="9.69921875" collapsed="true"/>
    <col min="7174" max="7174" customWidth="true" style="54" width="7.8984375" collapsed="true"/>
    <col min="7175" max="7176" customWidth="true" style="54" width="9.69921875" collapsed="true"/>
    <col min="7177" max="7177" customWidth="true" style="54" width="11.59765625" collapsed="true"/>
    <col min="7178" max="7180" customWidth="true" style="54" width="10.59765625" collapsed="true"/>
    <col min="7181" max="7181" customWidth="true" style="54" width="11.59765625" collapsed="true"/>
    <col min="7182" max="7182" customWidth="true" style="54" width="12.5" collapsed="true"/>
    <col min="7183" max="7185" customWidth="true" style="54" width="9.69921875" collapsed="true"/>
    <col min="7186" max="7186" customWidth="true" style="54" width="7.8984375" collapsed="true"/>
    <col min="7187" max="7187" customWidth="true" style="54" width="13.3984375" collapsed="true"/>
    <col min="7188" max="7193" customWidth="true" hidden="true" style="54" width="8.19921875" collapsed="true"/>
    <col min="7194" max="7194" customWidth="true" style="54" width="2.3984375" collapsed="true"/>
    <col min="7195" max="7424" style="54" width="8.19921875" collapsed="true"/>
    <col min="7425" max="7425" customWidth="true" style="54" width="7.8984375" collapsed="true"/>
    <col min="7426" max="7426" customWidth="true" style="54" width="23.5" collapsed="true"/>
    <col min="7427" max="7427" customWidth="true" style="54" width="7.8984375" collapsed="true"/>
    <col min="7428" max="7428" customWidth="true" style="54" width="8.8984375" collapsed="true"/>
    <col min="7429" max="7429" customWidth="true" style="54" width="9.69921875" collapsed="true"/>
    <col min="7430" max="7430" customWidth="true" style="54" width="7.8984375" collapsed="true"/>
    <col min="7431" max="7432" customWidth="true" style="54" width="9.69921875" collapsed="true"/>
    <col min="7433" max="7433" customWidth="true" style="54" width="11.59765625" collapsed="true"/>
    <col min="7434" max="7436" customWidth="true" style="54" width="10.59765625" collapsed="true"/>
    <col min="7437" max="7437" customWidth="true" style="54" width="11.59765625" collapsed="true"/>
    <col min="7438" max="7438" customWidth="true" style="54" width="12.5" collapsed="true"/>
    <col min="7439" max="7441" customWidth="true" style="54" width="9.69921875" collapsed="true"/>
    <col min="7442" max="7442" customWidth="true" style="54" width="7.8984375" collapsed="true"/>
    <col min="7443" max="7443" customWidth="true" style="54" width="13.3984375" collapsed="true"/>
    <col min="7444" max="7449" customWidth="true" hidden="true" style="54" width="8.19921875" collapsed="true"/>
    <col min="7450" max="7450" customWidth="true" style="54" width="2.3984375" collapsed="true"/>
    <col min="7451" max="7680" style="54" width="8.19921875" collapsed="true"/>
    <col min="7681" max="7681" customWidth="true" style="54" width="7.8984375" collapsed="true"/>
    <col min="7682" max="7682" customWidth="true" style="54" width="23.5" collapsed="true"/>
    <col min="7683" max="7683" customWidth="true" style="54" width="7.8984375" collapsed="true"/>
    <col min="7684" max="7684" customWidth="true" style="54" width="8.8984375" collapsed="true"/>
    <col min="7685" max="7685" customWidth="true" style="54" width="9.69921875" collapsed="true"/>
    <col min="7686" max="7686" customWidth="true" style="54" width="7.8984375" collapsed="true"/>
    <col min="7687" max="7688" customWidth="true" style="54" width="9.69921875" collapsed="true"/>
    <col min="7689" max="7689" customWidth="true" style="54" width="11.59765625" collapsed="true"/>
    <col min="7690" max="7692" customWidth="true" style="54" width="10.59765625" collapsed="true"/>
    <col min="7693" max="7693" customWidth="true" style="54" width="11.59765625" collapsed="true"/>
    <col min="7694" max="7694" customWidth="true" style="54" width="12.5" collapsed="true"/>
    <col min="7695" max="7697" customWidth="true" style="54" width="9.69921875" collapsed="true"/>
    <col min="7698" max="7698" customWidth="true" style="54" width="7.8984375" collapsed="true"/>
    <col min="7699" max="7699" customWidth="true" style="54" width="13.3984375" collapsed="true"/>
    <col min="7700" max="7705" customWidth="true" hidden="true" style="54" width="8.19921875" collapsed="true"/>
    <col min="7706" max="7706" customWidth="true" style="54" width="2.3984375" collapsed="true"/>
    <col min="7707" max="7936" style="54" width="8.19921875" collapsed="true"/>
    <col min="7937" max="7937" customWidth="true" style="54" width="7.8984375" collapsed="true"/>
    <col min="7938" max="7938" customWidth="true" style="54" width="23.5" collapsed="true"/>
    <col min="7939" max="7939" customWidth="true" style="54" width="7.8984375" collapsed="true"/>
    <col min="7940" max="7940" customWidth="true" style="54" width="8.8984375" collapsed="true"/>
    <col min="7941" max="7941" customWidth="true" style="54" width="9.69921875" collapsed="true"/>
    <col min="7942" max="7942" customWidth="true" style="54" width="7.8984375" collapsed="true"/>
    <col min="7943" max="7944" customWidth="true" style="54" width="9.69921875" collapsed="true"/>
    <col min="7945" max="7945" customWidth="true" style="54" width="11.59765625" collapsed="true"/>
    <col min="7946" max="7948" customWidth="true" style="54" width="10.59765625" collapsed="true"/>
    <col min="7949" max="7949" customWidth="true" style="54" width="11.59765625" collapsed="true"/>
    <col min="7950" max="7950" customWidth="true" style="54" width="12.5" collapsed="true"/>
    <col min="7951" max="7953" customWidth="true" style="54" width="9.69921875" collapsed="true"/>
    <col min="7954" max="7954" customWidth="true" style="54" width="7.8984375" collapsed="true"/>
    <col min="7955" max="7955" customWidth="true" style="54" width="13.3984375" collapsed="true"/>
    <col min="7956" max="7961" customWidth="true" hidden="true" style="54" width="8.19921875" collapsed="true"/>
    <col min="7962" max="7962" customWidth="true" style="54" width="2.3984375" collapsed="true"/>
    <col min="7963" max="8192" style="54" width="8.19921875" collapsed="true"/>
    <col min="8193" max="8193" customWidth="true" style="54" width="7.8984375" collapsed="true"/>
    <col min="8194" max="8194" customWidth="true" style="54" width="23.5" collapsed="true"/>
    <col min="8195" max="8195" customWidth="true" style="54" width="7.8984375" collapsed="true"/>
    <col min="8196" max="8196" customWidth="true" style="54" width="8.8984375" collapsed="true"/>
    <col min="8197" max="8197" customWidth="true" style="54" width="9.69921875" collapsed="true"/>
    <col min="8198" max="8198" customWidth="true" style="54" width="7.8984375" collapsed="true"/>
    <col min="8199" max="8200" customWidth="true" style="54" width="9.69921875" collapsed="true"/>
    <col min="8201" max="8201" customWidth="true" style="54" width="11.59765625" collapsed="true"/>
    <col min="8202" max="8204" customWidth="true" style="54" width="10.59765625" collapsed="true"/>
    <col min="8205" max="8205" customWidth="true" style="54" width="11.59765625" collapsed="true"/>
    <col min="8206" max="8206" customWidth="true" style="54" width="12.5" collapsed="true"/>
    <col min="8207" max="8209" customWidth="true" style="54" width="9.69921875" collapsed="true"/>
    <col min="8210" max="8210" customWidth="true" style="54" width="7.8984375" collapsed="true"/>
    <col min="8211" max="8211" customWidth="true" style="54" width="13.3984375" collapsed="true"/>
    <col min="8212" max="8217" customWidth="true" hidden="true" style="54" width="8.19921875" collapsed="true"/>
    <col min="8218" max="8218" customWidth="true" style="54" width="2.3984375" collapsed="true"/>
    <col min="8219" max="8448" style="54" width="8.19921875" collapsed="true"/>
    <col min="8449" max="8449" customWidth="true" style="54" width="7.8984375" collapsed="true"/>
    <col min="8450" max="8450" customWidth="true" style="54" width="23.5" collapsed="true"/>
    <col min="8451" max="8451" customWidth="true" style="54" width="7.8984375" collapsed="true"/>
    <col min="8452" max="8452" customWidth="true" style="54" width="8.8984375" collapsed="true"/>
    <col min="8453" max="8453" customWidth="true" style="54" width="9.69921875" collapsed="true"/>
    <col min="8454" max="8454" customWidth="true" style="54" width="7.8984375" collapsed="true"/>
    <col min="8455" max="8456" customWidth="true" style="54" width="9.69921875" collapsed="true"/>
    <col min="8457" max="8457" customWidth="true" style="54" width="11.59765625" collapsed="true"/>
    <col min="8458" max="8460" customWidth="true" style="54" width="10.59765625" collapsed="true"/>
    <col min="8461" max="8461" customWidth="true" style="54" width="11.59765625" collapsed="true"/>
    <col min="8462" max="8462" customWidth="true" style="54" width="12.5" collapsed="true"/>
    <col min="8463" max="8465" customWidth="true" style="54" width="9.69921875" collapsed="true"/>
    <col min="8466" max="8466" customWidth="true" style="54" width="7.8984375" collapsed="true"/>
    <col min="8467" max="8467" customWidth="true" style="54" width="13.3984375" collapsed="true"/>
    <col min="8468" max="8473" customWidth="true" hidden="true" style="54" width="8.19921875" collapsed="true"/>
    <col min="8474" max="8474" customWidth="true" style="54" width="2.3984375" collapsed="true"/>
    <col min="8475" max="8704" style="54" width="8.19921875" collapsed="true"/>
    <col min="8705" max="8705" customWidth="true" style="54" width="7.8984375" collapsed="true"/>
    <col min="8706" max="8706" customWidth="true" style="54" width="23.5" collapsed="true"/>
    <col min="8707" max="8707" customWidth="true" style="54" width="7.8984375" collapsed="true"/>
    <col min="8708" max="8708" customWidth="true" style="54" width="8.8984375" collapsed="true"/>
    <col min="8709" max="8709" customWidth="true" style="54" width="9.69921875" collapsed="true"/>
    <col min="8710" max="8710" customWidth="true" style="54" width="7.8984375" collapsed="true"/>
    <col min="8711" max="8712" customWidth="true" style="54" width="9.69921875" collapsed="true"/>
    <col min="8713" max="8713" customWidth="true" style="54" width="11.59765625" collapsed="true"/>
    <col min="8714" max="8716" customWidth="true" style="54" width="10.59765625" collapsed="true"/>
    <col min="8717" max="8717" customWidth="true" style="54" width="11.59765625" collapsed="true"/>
    <col min="8718" max="8718" customWidth="true" style="54" width="12.5" collapsed="true"/>
    <col min="8719" max="8721" customWidth="true" style="54" width="9.69921875" collapsed="true"/>
    <col min="8722" max="8722" customWidth="true" style="54" width="7.8984375" collapsed="true"/>
    <col min="8723" max="8723" customWidth="true" style="54" width="13.3984375" collapsed="true"/>
    <col min="8724" max="8729" customWidth="true" hidden="true" style="54" width="8.19921875" collapsed="true"/>
    <col min="8730" max="8730" customWidth="true" style="54" width="2.3984375" collapsed="true"/>
    <col min="8731" max="8960" style="54" width="8.19921875" collapsed="true"/>
    <col min="8961" max="8961" customWidth="true" style="54" width="7.8984375" collapsed="true"/>
    <col min="8962" max="8962" customWidth="true" style="54" width="23.5" collapsed="true"/>
    <col min="8963" max="8963" customWidth="true" style="54" width="7.8984375" collapsed="true"/>
    <col min="8964" max="8964" customWidth="true" style="54" width="8.8984375" collapsed="true"/>
    <col min="8965" max="8965" customWidth="true" style="54" width="9.69921875" collapsed="true"/>
    <col min="8966" max="8966" customWidth="true" style="54" width="7.8984375" collapsed="true"/>
    <col min="8967" max="8968" customWidth="true" style="54" width="9.69921875" collapsed="true"/>
    <col min="8969" max="8969" customWidth="true" style="54" width="11.59765625" collapsed="true"/>
    <col min="8970" max="8972" customWidth="true" style="54" width="10.59765625" collapsed="true"/>
    <col min="8973" max="8973" customWidth="true" style="54" width="11.59765625" collapsed="true"/>
    <col min="8974" max="8974" customWidth="true" style="54" width="12.5" collapsed="true"/>
    <col min="8975" max="8977" customWidth="true" style="54" width="9.69921875" collapsed="true"/>
    <col min="8978" max="8978" customWidth="true" style="54" width="7.8984375" collapsed="true"/>
    <col min="8979" max="8979" customWidth="true" style="54" width="13.3984375" collapsed="true"/>
    <col min="8980" max="8985" customWidth="true" hidden="true" style="54" width="8.19921875" collapsed="true"/>
    <col min="8986" max="8986" customWidth="true" style="54" width="2.3984375" collapsed="true"/>
    <col min="8987" max="9216" style="54" width="8.19921875" collapsed="true"/>
    <col min="9217" max="9217" customWidth="true" style="54" width="7.8984375" collapsed="true"/>
    <col min="9218" max="9218" customWidth="true" style="54" width="23.5" collapsed="true"/>
    <col min="9219" max="9219" customWidth="true" style="54" width="7.8984375" collapsed="true"/>
    <col min="9220" max="9220" customWidth="true" style="54" width="8.8984375" collapsed="true"/>
    <col min="9221" max="9221" customWidth="true" style="54" width="9.69921875" collapsed="true"/>
    <col min="9222" max="9222" customWidth="true" style="54" width="7.8984375" collapsed="true"/>
    <col min="9223" max="9224" customWidth="true" style="54" width="9.69921875" collapsed="true"/>
    <col min="9225" max="9225" customWidth="true" style="54" width="11.59765625" collapsed="true"/>
    <col min="9226" max="9228" customWidth="true" style="54" width="10.59765625" collapsed="true"/>
    <col min="9229" max="9229" customWidth="true" style="54" width="11.59765625" collapsed="true"/>
    <col min="9230" max="9230" customWidth="true" style="54" width="12.5" collapsed="true"/>
    <col min="9231" max="9233" customWidth="true" style="54" width="9.69921875" collapsed="true"/>
    <col min="9234" max="9234" customWidth="true" style="54" width="7.8984375" collapsed="true"/>
    <col min="9235" max="9235" customWidth="true" style="54" width="13.3984375" collapsed="true"/>
    <col min="9236" max="9241" customWidth="true" hidden="true" style="54" width="8.19921875" collapsed="true"/>
    <col min="9242" max="9242" customWidth="true" style="54" width="2.3984375" collapsed="true"/>
    <col min="9243" max="9472" style="54" width="8.19921875" collapsed="true"/>
    <col min="9473" max="9473" customWidth="true" style="54" width="7.8984375" collapsed="true"/>
    <col min="9474" max="9474" customWidth="true" style="54" width="23.5" collapsed="true"/>
    <col min="9475" max="9475" customWidth="true" style="54" width="7.8984375" collapsed="true"/>
    <col min="9476" max="9476" customWidth="true" style="54" width="8.8984375" collapsed="true"/>
    <col min="9477" max="9477" customWidth="true" style="54" width="9.69921875" collapsed="true"/>
    <col min="9478" max="9478" customWidth="true" style="54" width="7.8984375" collapsed="true"/>
    <col min="9479" max="9480" customWidth="true" style="54" width="9.69921875" collapsed="true"/>
    <col min="9481" max="9481" customWidth="true" style="54" width="11.59765625" collapsed="true"/>
    <col min="9482" max="9484" customWidth="true" style="54" width="10.59765625" collapsed="true"/>
    <col min="9485" max="9485" customWidth="true" style="54" width="11.59765625" collapsed="true"/>
    <col min="9486" max="9486" customWidth="true" style="54" width="12.5" collapsed="true"/>
    <col min="9487" max="9489" customWidth="true" style="54" width="9.69921875" collapsed="true"/>
    <col min="9490" max="9490" customWidth="true" style="54" width="7.8984375" collapsed="true"/>
    <col min="9491" max="9491" customWidth="true" style="54" width="13.3984375" collapsed="true"/>
    <col min="9492" max="9497" customWidth="true" hidden="true" style="54" width="8.19921875" collapsed="true"/>
    <col min="9498" max="9498" customWidth="true" style="54" width="2.3984375" collapsed="true"/>
    <col min="9499" max="9728" style="54" width="8.19921875" collapsed="true"/>
    <col min="9729" max="9729" customWidth="true" style="54" width="7.8984375" collapsed="true"/>
    <col min="9730" max="9730" customWidth="true" style="54" width="23.5" collapsed="true"/>
    <col min="9731" max="9731" customWidth="true" style="54" width="7.8984375" collapsed="true"/>
    <col min="9732" max="9732" customWidth="true" style="54" width="8.8984375" collapsed="true"/>
    <col min="9733" max="9733" customWidth="true" style="54" width="9.69921875" collapsed="true"/>
    <col min="9734" max="9734" customWidth="true" style="54" width="7.8984375" collapsed="true"/>
    <col min="9735" max="9736" customWidth="true" style="54" width="9.69921875" collapsed="true"/>
    <col min="9737" max="9737" customWidth="true" style="54" width="11.59765625" collapsed="true"/>
    <col min="9738" max="9740" customWidth="true" style="54" width="10.59765625" collapsed="true"/>
    <col min="9741" max="9741" customWidth="true" style="54" width="11.59765625" collapsed="true"/>
    <col min="9742" max="9742" customWidth="true" style="54" width="12.5" collapsed="true"/>
    <col min="9743" max="9745" customWidth="true" style="54" width="9.69921875" collapsed="true"/>
    <col min="9746" max="9746" customWidth="true" style="54" width="7.8984375" collapsed="true"/>
    <col min="9747" max="9747" customWidth="true" style="54" width="13.3984375" collapsed="true"/>
    <col min="9748" max="9753" customWidth="true" hidden="true" style="54" width="8.19921875" collapsed="true"/>
    <col min="9754" max="9754" customWidth="true" style="54" width="2.3984375" collapsed="true"/>
    <col min="9755" max="9984" style="54" width="8.19921875" collapsed="true"/>
    <col min="9985" max="9985" customWidth="true" style="54" width="7.8984375" collapsed="true"/>
    <col min="9986" max="9986" customWidth="true" style="54" width="23.5" collapsed="true"/>
    <col min="9987" max="9987" customWidth="true" style="54" width="7.8984375" collapsed="true"/>
    <col min="9988" max="9988" customWidth="true" style="54" width="8.8984375" collapsed="true"/>
    <col min="9989" max="9989" customWidth="true" style="54" width="9.69921875" collapsed="true"/>
    <col min="9990" max="9990" customWidth="true" style="54" width="7.8984375" collapsed="true"/>
    <col min="9991" max="9992" customWidth="true" style="54" width="9.69921875" collapsed="true"/>
    <col min="9993" max="9993" customWidth="true" style="54" width="11.59765625" collapsed="true"/>
    <col min="9994" max="9996" customWidth="true" style="54" width="10.59765625" collapsed="true"/>
    <col min="9997" max="9997" customWidth="true" style="54" width="11.59765625" collapsed="true"/>
    <col min="9998" max="9998" customWidth="true" style="54" width="12.5" collapsed="true"/>
    <col min="9999" max="10001" customWidth="true" style="54" width="9.69921875" collapsed="true"/>
    <col min="10002" max="10002" customWidth="true" style="54" width="7.8984375" collapsed="true"/>
    <col min="10003" max="10003" customWidth="true" style="54" width="13.3984375" collapsed="true"/>
    <col min="10004" max="10009" customWidth="true" hidden="true" style="54" width="8.19921875" collapsed="true"/>
    <col min="10010" max="10010" customWidth="true" style="54" width="2.3984375" collapsed="true"/>
    <col min="10011" max="10240" style="54" width="8.19921875" collapsed="true"/>
    <col min="10241" max="10241" customWidth="true" style="54" width="7.8984375" collapsed="true"/>
    <col min="10242" max="10242" customWidth="true" style="54" width="23.5" collapsed="true"/>
    <col min="10243" max="10243" customWidth="true" style="54" width="7.8984375" collapsed="true"/>
    <col min="10244" max="10244" customWidth="true" style="54" width="8.8984375" collapsed="true"/>
    <col min="10245" max="10245" customWidth="true" style="54" width="9.69921875" collapsed="true"/>
    <col min="10246" max="10246" customWidth="true" style="54" width="7.8984375" collapsed="true"/>
    <col min="10247" max="10248" customWidth="true" style="54" width="9.69921875" collapsed="true"/>
    <col min="10249" max="10249" customWidth="true" style="54" width="11.59765625" collapsed="true"/>
    <col min="10250" max="10252" customWidth="true" style="54" width="10.59765625" collapsed="true"/>
    <col min="10253" max="10253" customWidth="true" style="54" width="11.59765625" collapsed="true"/>
    <col min="10254" max="10254" customWidth="true" style="54" width="12.5" collapsed="true"/>
    <col min="10255" max="10257" customWidth="true" style="54" width="9.69921875" collapsed="true"/>
    <col min="10258" max="10258" customWidth="true" style="54" width="7.8984375" collapsed="true"/>
    <col min="10259" max="10259" customWidth="true" style="54" width="13.3984375" collapsed="true"/>
    <col min="10260" max="10265" customWidth="true" hidden="true" style="54" width="8.19921875" collapsed="true"/>
    <col min="10266" max="10266" customWidth="true" style="54" width="2.3984375" collapsed="true"/>
    <col min="10267" max="10496" style="54" width="8.19921875" collapsed="true"/>
    <col min="10497" max="10497" customWidth="true" style="54" width="7.8984375" collapsed="true"/>
    <col min="10498" max="10498" customWidth="true" style="54" width="23.5" collapsed="true"/>
    <col min="10499" max="10499" customWidth="true" style="54" width="7.8984375" collapsed="true"/>
    <col min="10500" max="10500" customWidth="true" style="54" width="8.8984375" collapsed="true"/>
    <col min="10501" max="10501" customWidth="true" style="54" width="9.69921875" collapsed="true"/>
    <col min="10502" max="10502" customWidth="true" style="54" width="7.8984375" collapsed="true"/>
    <col min="10503" max="10504" customWidth="true" style="54" width="9.69921875" collapsed="true"/>
    <col min="10505" max="10505" customWidth="true" style="54" width="11.59765625" collapsed="true"/>
    <col min="10506" max="10508" customWidth="true" style="54" width="10.59765625" collapsed="true"/>
    <col min="10509" max="10509" customWidth="true" style="54" width="11.59765625" collapsed="true"/>
    <col min="10510" max="10510" customWidth="true" style="54" width="12.5" collapsed="true"/>
    <col min="10511" max="10513" customWidth="true" style="54" width="9.69921875" collapsed="true"/>
    <col min="10514" max="10514" customWidth="true" style="54" width="7.8984375" collapsed="true"/>
    <col min="10515" max="10515" customWidth="true" style="54" width="13.3984375" collapsed="true"/>
    <col min="10516" max="10521" customWidth="true" hidden="true" style="54" width="8.19921875" collapsed="true"/>
    <col min="10522" max="10522" customWidth="true" style="54" width="2.3984375" collapsed="true"/>
    <col min="10523" max="10752" style="54" width="8.19921875" collapsed="true"/>
    <col min="10753" max="10753" customWidth="true" style="54" width="7.8984375" collapsed="true"/>
    <col min="10754" max="10754" customWidth="true" style="54" width="23.5" collapsed="true"/>
    <col min="10755" max="10755" customWidth="true" style="54" width="7.8984375" collapsed="true"/>
    <col min="10756" max="10756" customWidth="true" style="54" width="8.8984375" collapsed="true"/>
    <col min="10757" max="10757" customWidth="true" style="54" width="9.69921875" collapsed="true"/>
    <col min="10758" max="10758" customWidth="true" style="54" width="7.8984375" collapsed="true"/>
    <col min="10759" max="10760" customWidth="true" style="54" width="9.69921875" collapsed="true"/>
    <col min="10761" max="10761" customWidth="true" style="54" width="11.59765625" collapsed="true"/>
    <col min="10762" max="10764" customWidth="true" style="54" width="10.59765625" collapsed="true"/>
    <col min="10765" max="10765" customWidth="true" style="54" width="11.59765625" collapsed="true"/>
    <col min="10766" max="10766" customWidth="true" style="54" width="12.5" collapsed="true"/>
    <col min="10767" max="10769" customWidth="true" style="54" width="9.69921875" collapsed="true"/>
    <col min="10770" max="10770" customWidth="true" style="54" width="7.8984375" collapsed="true"/>
    <col min="10771" max="10771" customWidth="true" style="54" width="13.3984375" collapsed="true"/>
    <col min="10772" max="10777" customWidth="true" hidden="true" style="54" width="8.19921875" collapsed="true"/>
    <col min="10778" max="10778" customWidth="true" style="54" width="2.3984375" collapsed="true"/>
    <col min="10779" max="11008" style="54" width="8.19921875" collapsed="true"/>
    <col min="11009" max="11009" customWidth="true" style="54" width="7.8984375" collapsed="true"/>
    <col min="11010" max="11010" customWidth="true" style="54" width="23.5" collapsed="true"/>
    <col min="11011" max="11011" customWidth="true" style="54" width="7.8984375" collapsed="true"/>
    <col min="11012" max="11012" customWidth="true" style="54" width="8.8984375" collapsed="true"/>
    <col min="11013" max="11013" customWidth="true" style="54" width="9.69921875" collapsed="true"/>
    <col min="11014" max="11014" customWidth="true" style="54" width="7.8984375" collapsed="true"/>
    <col min="11015" max="11016" customWidth="true" style="54" width="9.69921875" collapsed="true"/>
    <col min="11017" max="11017" customWidth="true" style="54" width="11.59765625" collapsed="true"/>
    <col min="11018" max="11020" customWidth="true" style="54" width="10.59765625" collapsed="true"/>
    <col min="11021" max="11021" customWidth="true" style="54" width="11.59765625" collapsed="true"/>
    <col min="11022" max="11022" customWidth="true" style="54" width="12.5" collapsed="true"/>
    <col min="11023" max="11025" customWidth="true" style="54" width="9.69921875" collapsed="true"/>
    <col min="11026" max="11026" customWidth="true" style="54" width="7.8984375" collapsed="true"/>
    <col min="11027" max="11027" customWidth="true" style="54" width="13.3984375" collapsed="true"/>
    <col min="11028" max="11033" customWidth="true" hidden="true" style="54" width="8.19921875" collapsed="true"/>
    <col min="11034" max="11034" customWidth="true" style="54" width="2.3984375" collapsed="true"/>
    <col min="11035" max="11264" style="54" width="8.19921875" collapsed="true"/>
    <col min="11265" max="11265" customWidth="true" style="54" width="7.8984375" collapsed="true"/>
    <col min="11266" max="11266" customWidth="true" style="54" width="23.5" collapsed="true"/>
    <col min="11267" max="11267" customWidth="true" style="54" width="7.8984375" collapsed="true"/>
    <col min="11268" max="11268" customWidth="true" style="54" width="8.8984375" collapsed="true"/>
    <col min="11269" max="11269" customWidth="true" style="54" width="9.69921875" collapsed="true"/>
    <col min="11270" max="11270" customWidth="true" style="54" width="7.8984375" collapsed="true"/>
    <col min="11271" max="11272" customWidth="true" style="54" width="9.69921875" collapsed="true"/>
    <col min="11273" max="11273" customWidth="true" style="54" width="11.59765625" collapsed="true"/>
    <col min="11274" max="11276" customWidth="true" style="54" width="10.59765625" collapsed="true"/>
    <col min="11277" max="11277" customWidth="true" style="54" width="11.59765625" collapsed="true"/>
    <col min="11278" max="11278" customWidth="true" style="54" width="12.5" collapsed="true"/>
    <col min="11279" max="11281" customWidth="true" style="54" width="9.69921875" collapsed="true"/>
    <col min="11282" max="11282" customWidth="true" style="54" width="7.8984375" collapsed="true"/>
    <col min="11283" max="11283" customWidth="true" style="54" width="13.3984375" collapsed="true"/>
    <col min="11284" max="11289" customWidth="true" hidden="true" style="54" width="8.19921875" collapsed="true"/>
    <col min="11290" max="11290" customWidth="true" style="54" width="2.3984375" collapsed="true"/>
    <col min="11291" max="11520" style="54" width="8.19921875" collapsed="true"/>
    <col min="11521" max="11521" customWidth="true" style="54" width="7.8984375" collapsed="true"/>
    <col min="11522" max="11522" customWidth="true" style="54" width="23.5" collapsed="true"/>
    <col min="11523" max="11523" customWidth="true" style="54" width="7.8984375" collapsed="true"/>
    <col min="11524" max="11524" customWidth="true" style="54" width="8.8984375" collapsed="true"/>
    <col min="11525" max="11525" customWidth="true" style="54" width="9.69921875" collapsed="true"/>
    <col min="11526" max="11526" customWidth="true" style="54" width="7.8984375" collapsed="true"/>
    <col min="11527" max="11528" customWidth="true" style="54" width="9.69921875" collapsed="true"/>
    <col min="11529" max="11529" customWidth="true" style="54" width="11.59765625" collapsed="true"/>
    <col min="11530" max="11532" customWidth="true" style="54" width="10.59765625" collapsed="true"/>
    <col min="11533" max="11533" customWidth="true" style="54" width="11.59765625" collapsed="true"/>
    <col min="11534" max="11534" customWidth="true" style="54" width="12.5" collapsed="true"/>
    <col min="11535" max="11537" customWidth="true" style="54" width="9.69921875" collapsed="true"/>
    <col min="11538" max="11538" customWidth="true" style="54" width="7.8984375" collapsed="true"/>
    <col min="11539" max="11539" customWidth="true" style="54" width="13.3984375" collapsed="true"/>
    <col min="11540" max="11545" customWidth="true" hidden="true" style="54" width="8.19921875" collapsed="true"/>
    <col min="11546" max="11546" customWidth="true" style="54" width="2.3984375" collapsed="true"/>
    <col min="11547" max="11776" style="54" width="8.19921875" collapsed="true"/>
    <col min="11777" max="11777" customWidth="true" style="54" width="7.8984375" collapsed="true"/>
    <col min="11778" max="11778" customWidth="true" style="54" width="23.5" collapsed="true"/>
    <col min="11779" max="11779" customWidth="true" style="54" width="7.8984375" collapsed="true"/>
    <col min="11780" max="11780" customWidth="true" style="54" width="8.8984375" collapsed="true"/>
    <col min="11781" max="11781" customWidth="true" style="54" width="9.69921875" collapsed="true"/>
    <col min="11782" max="11782" customWidth="true" style="54" width="7.8984375" collapsed="true"/>
    <col min="11783" max="11784" customWidth="true" style="54" width="9.69921875" collapsed="true"/>
    <col min="11785" max="11785" customWidth="true" style="54" width="11.59765625" collapsed="true"/>
    <col min="11786" max="11788" customWidth="true" style="54" width="10.59765625" collapsed="true"/>
    <col min="11789" max="11789" customWidth="true" style="54" width="11.59765625" collapsed="true"/>
    <col min="11790" max="11790" customWidth="true" style="54" width="12.5" collapsed="true"/>
    <col min="11791" max="11793" customWidth="true" style="54" width="9.69921875" collapsed="true"/>
    <col min="11794" max="11794" customWidth="true" style="54" width="7.8984375" collapsed="true"/>
    <col min="11795" max="11795" customWidth="true" style="54" width="13.3984375" collapsed="true"/>
    <col min="11796" max="11801" customWidth="true" hidden="true" style="54" width="8.19921875" collapsed="true"/>
    <col min="11802" max="11802" customWidth="true" style="54" width="2.3984375" collapsed="true"/>
    <col min="11803" max="12032" style="54" width="8.19921875" collapsed="true"/>
    <col min="12033" max="12033" customWidth="true" style="54" width="7.8984375" collapsed="true"/>
    <col min="12034" max="12034" customWidth="true" style="54" width="23.5" collapsed="true"/>
    <col min="12035" max="12035" customWidth="true" style="54" width="7.8984375" collapsed="true"/>
    <col min="12036" max="12036" customWidth="true" style="54" width="8.8984375" collapsed="true"/>
    <col min="12037" max="12037" customWidth="true" style="54" width="9.69921875" collapsed="true"/>
    <col min="12038" max="12038" customWidth="true" style="54" width="7.8984375" collapsed="true"/>
    <col min="12039" max="12040" customWidth="true" style="54" width="9.69921875" collapsed="true"/>
    <col min="12041" max="12041" customWidth="true" style="54" width="11.59765625" collapsed="true"/>
    <col min="12042" max="12044" customWidth="true" style="54" width="10.59765625" collapsed="true"/>
    <col min="12045" max="12045" customWidth="true" style="54" width="11.59765625" collapsed="true"/>
    <col min="12046" max="12046" customWidth="true" style="54" width="12.5" collapsed="true"/>
    <col min="12047" max="12049" customWidth="true" style="54" width="9.69921875" collapsed="true"/>
    <col min="12050" max="12050" customWidth="true" style="54" width="7.8984375" collapsed="true"/>
    <col min="12051" max="12051" customWidth="true" style="54" width="13.3984375" collapsed="true"/>
    <col min="12052" max="12057" customWidth="true" hidden="true" style="54" width="8.19921875" collapsed="true"/>
    <col min="12058" max="12058" customWidth="true" style="54" width="2.3984375" collapsed="true"/>
    <col min="12059" max="12288" style="54" width="8.19921875" collapsed="true"/>
    <col min="12289" max="12289" customWidth="true" style="54" width="7.8984375" collapsed="true"/>
    <col min="12290" max="12290" customWidth="true" style="54" width="23.5" collapsed="true"/>
    <col min="12291" max="12291" customWidth="true" style="54" width="7.8984375" collapsed="true"/>
    <col min="12292" max="12292" customWidth="true" style="54" width="8.8984375" collapsed="true"/>
    <col min="12293" max="12293" customWidth="true" style="54" width="9.69921875" collapsed="true"/>
    <col min="12294" max="12294" customWidth="true" style="54" width="7.8984375" collapsed="true"/>
    <col min="12295" max="12296" customWidth="true" style="54" width="9.69921875" collapsed="true"/>
    <col min="12297" max="12297" customWidth="true" style="54" width="11.59765625" collapsed="true"/>
    <col min="12298" max="12300" customWidth="true" style="54" width="10.59765625" collapsed="true"/>
    <col min="12301" max="12301" customWidth="true" style="54" width="11.59765625" collapsed="true"/>
    <col min="12302" max="12302" customWidth="true" style="54" width="12.5" collapsed="true"/>
    <col min="12303" max="12305" customWidth="true" style="54" width="9.69921875" collapsed="true"/>
    <col min="12306" max="12306" customWidth="true" style="54" width="7.8984375" collapsed="true"/>
    <col min="12307" max="12307" customWidth="true" style="54" width="13.3984375" collapsed="true"/>
    <col min="12308" max="12313" customWidth="true" hidden="true" style="54" width="8.19921875" collapsed="true"/>
    <col min="12314" max="12314" customWidth="true" style="54" width="2.3984375" collapsed="true"/>
    <col min="12315" max="12544" style="54" width="8.19921875" collapsed="true"/>
    <col min="12545" max="12545" customWidth="true" style="54" width="7.8984375" collapsed="true"/>
    <col min="12546" max="12546" customWidth="true" style="54" width="23.5" collapsed="true"/>
    <col min="12547" max="12547" customWidth="true" style="54" width="7.8984375" collapsed="true"/>
    <col min="12548" max="12548" customWidth="true" style="54" width="8.8984375" collapsed="true"/>
    <col min="12549" max="12549" customWidth="true" style="54" width="9.69921875" collapsed="true"/>
    <col min="12550" max="12550" customWidth="true" style="54" width="7.8984375" collapsed="true"/>
    <col min="12551" max="12552" customWidth="true" style="54" width="9.69921875" collapsed="true"/>
    <col min="12553" max="12553" customWidth="true" style="54" width="11.59765625" collapsed="true"/>
    <col min="12554" max="12556" customWidth="true" style="54" width="10.59765625" collapsed="true"/>
    <col min="12557" max="12557" customWidth="true" style="54" width="11.59765625" collapsed="true"/>
    <col min="12558" max="12558" customWidth="true" style="54" width="12.5" collapsed="true"/>
    <col min="12559" max="12561" customWidth="true" style="54" width="9.69921875" collapsed="true"/>
    <col min="12562" max="12562" customWidth="true" style="54" width="7.8984375" collapsed="true"/>
    <col min="12563" max="12563" customWidth="true" style="54" width="13.3984375" collapsed="true"/>
    <col min="12564" max="12569" customWidth="true" hidden="true" style="54" width="8.19921875" collapsed="true"/>
    <col min="12570" max="12570" customWidth="true" style="54" width="2.3984375" collapsed="true"/>
    <col min="12571" max="12800" style="54" width="8.19921875" collapsed="true"/>
    <col min="12801" max="12801" customWidth="true" style="54" width="7.8984375" collapsed="true"/>
    <col min="12802" max="12802" customWidth="true" style="54" width="23.5" collapsed="true"/>
    <col min="12803" max="12803" customWidth="true" style="54" width="7.8984375" collapsed="true"/>
    <col min="12804" max="12804" customWidth="true" style="54" width="8.8984375" collapsed="true"/>
    <col min="12805" max="12805" customWidth="true" style="54" width="9.69921875" collapsed="true"/>
    <col min="12806" max="12806" customWidth="true" style="54" width="7.8984375" collapsed="true"/>
    <col min="12807" max="12808" customWidth="true" style="54" width="9.69921875" collapsed="true"/>
    <col min="12809" max="12809" customWidth="true" style="54" width="11.59765625" collapsed="true"/>
    <col min="12810" max="12812" customWidth="true" style="54" width="10.59765625" collapsed="true"/>
    <col min="12813" max="12813" customWidth="true" style="54" width="11.59765625" collapsed="true"/>
    <col min="12814" max="12814" customWidth="true" style="54" width="12.5" collapsed="true"/>
    <col min="12815" max="12817" customWidth="true" style="54" width="9.69921875" collapsed="true"/>
    <col min="12818" max="12818" customWidth="true" style="54" width="7.8984375" collapsed="true"/>
    <col min="12819" max="12819" customWidth="true" style="54" width="13.3984375" collapsed="true"/>
    <col min="12820" max="12825" customWidth="true" hidden="true" style="54" width="8.19921875" collapsed="true"/>
    <col min="12826" max="12826" customWidth="true" style="54" width="2.3984375" collapsed="true"/>
    <col min="12827" max="13056" style="54" width="8.19921875" collapsed="true"/>
    <col min="13057" max="13057" customWidth="true" style="54" width="7.8984375" collapsed="true"/>
    <col min="13058" max="13058" customWidth="true" style="54" width="23.5" collapsed="true"/>
    <col min="13059" max="13059" customWidth="true" style="54" width="7.8984375" collapsed="true"/>
    <col min="13060" max="13060" customWidth="true" style="54" width="8.8984375" collapsed="true"/>
    <col min="13061" max="13061" customWidth="true" style="54" width="9.69921875" collapsed="true"/>
    <col min="13062" max="13062" customWidth="true" style="54" width="7.8984375" collapsed="true"/>
    <col min="13063" max="13064" customWidth="true" style="54" width="9.69921875" collapsed="true"/>
    <col min="13065" max="13065" customWidth="true" style="54" width="11.59765625" collapsed="true"/>
    <col min="13066" max="13068" customWidth="true" style="54" width="10.59765625" collapsed="true"/>
    <col min="13069" max="13069" customWidth="true" style="54" width="11.59765625" collapsed="true"/>
    <col min="13070" max="13070" customWidth="true" style="54" width="12.5" collapsed="true"/>
    <col min="13071" max="13073" customWidth="true" style="54" width="9.69921875" collapsed="true"/>
    <col min="13074" max="13074" customWidth="true" style="54" width="7.8984375" collapsed="true"/>
    <col min="13075" max="13075" customWidth="true" style="54" width="13.3984375" collapsed="true"/>
    <col min="13076" max="13081" customWidth="true" hidden="true" style="54" width="8.19921875" collapsed="true"/>
    <col min="13082" max="13082" customWidth="true" style="54" width="2.3984375" collapsed="true"/>
    <col min="13083" max="13312" style="54" width="8.19921875" collapsed="true"/>
    <col min="13313" max="13313" customWidth="true" style="54" width="7.8984375" collapsed="true"/>
    <col min="13314" max="13314" customWidth="true" style="54" width="23.5" collapsed="true"/>
    <col min="13315" max="13315" customWidth="true" style="54" width="7.8984375" collapsed="true"/>
    <col min="13316" max="13316" customWidth="true" style="54" width="8.8984375" collapsed="true"/>
    <col min="13317" max="13317" customWidth="true" style="54" width="9.69921875" collapsed="true"/>
    <col min="13318" max="13318" customWidth="true" style="54" width="7.8984375" collapsed="true"/>
    <col min="13319" max="13320" customWidth="true" style="54" width="9.69921875" collapsed="true"/>
    <col min="13321" max="13321" customWidth="true" style="54" width="11.59765625" collapsed="true"/>
    <col min="13322" max="13324" customWidth="true" style="54" width="10.59765625" collapsed="true"/>
    <col min="13325" max="13325" customWidth="true" style="54" width="11.59765625" collapsed="true"/>
    <col min="13326" max="13326" customWidth="true" style="54" width="12.5" collapsed="true"/>
    <col min="13327" max="13329" customWidth="true" style="54" width="9.69921875" collapsed="true"/>
    <col min="13330" max="13330" customWidth="true" style="54" width="7.8984375" collapsed="true"/>
    <col min="13331" max="13331" customWidth="true" style="54" width="13.3984375" collapsed="true"/>
    <col min="13332" max="13337" customWidth="true" hidden="true" style="54" width="8.19921875" collapsed="true"/>
    <col min="13338" max="13338" customWidth="true" style="54" width="2.3984375" collapsed="true"/>
    <col min="13339" max="13568" style="54" width="8.19921875" collapsed="true"/>
    <col min="13569" max="13569" customWidth="true" style="54" width="7.8984375" collapsed="true"/>
    <col min="13570" max="13570" customWidth="true" style="54" width="23.5" collapsed="true"/>
    <col min="13571" max="13571" customWidth="true" style="54" width="7.8984375" collapsed="true"/>
    <col min="13572" max="13572" customWidth="true" style="54" width="8.8984375" collapsed="true"/>
    <col min="13573" max="13573" customWidth="true" style="54" width="9.69921875" collapsed="true"/>
    <col min="13574" max="13574" customWidth="true" style="54" width="7.8984375" collapsed="true"/>
    <col min="13575" max="13576" customWidth="true" style="54" width="9.69921875" collapsed="true"/>
    <col min="13577" max="13577" customWidth="true" style="54" width="11.59765625" collapsed="true"/>
    <col min="13578" max="13580" customWidth="true" style="54" width="10.59765625" collapsed="true"/>
    <col min="13581" max="13581" customWidth="true" style="54" width="11.59765625" collapsed="true"/>
    <col min="13582" max="13582" customWidth="true" style="54" width="12.5" collapsed="true"/>
    <col min="13583" max="13585" customWidth="true" style="54" width="9.69921875" collapsed="true"/>
    <col min="13586" max="13586" customWidth="true" style="54" width="7.8984375" collapsed="true"/>
    <col min="13587" max="13587" customWidth="true" style="54" width="13.3984375" collapsed="true"/>
    <col min="13588" max="13593" customWidth="true" hidden="true" style="54" width="8.19921875" collapsed="true"/>
    <col min="13594" max="13594" customWidth="true" style="54" width="2.3984375" collapsed="true"/>
    <col min="13595" max="13824" style="54" width="8.19921875" collapsed="true"/>
    <col min="13825" max="13825" customWidth="true" style="54" width="7.8984375" collapsed="true"/>
    <col min="13826" max="13826" customWidth="true" style="54" width="23.5" collapsed="true"/>
    <col min="13827" max="13827" customWidth="true" style="54" width="7.8984375" collapsed="true"/>
    <col min="13828" max="13828" customWidth="true" style="54" width="8.8984375" collapsed="true"/>
    <col min="13829" max="13829" customWidth="true" style="54" width="9.69921875" collapsed="true"/>
    <col min="13830" max="13830" customWidth="true" style="54" width="7.8984375" collapsed="true"/>
    <col min="13831" max="13832" customWidth="true" style="54" width="9.69921875" collapsed="true"/>
    <col min="13833" max="13833" customWidth="true" style="54" width="11.59765625" collapsed="true"/>
    <col min="13834" max="13836" customWidth="true" style="54" width="10.59765625" collapsed="true"/>
    <col min="13837" max="13837" customWidth="true" style="54" width="11.59765625" collapsed="true"/>
    <col min="13838" max="13838" customWidth="true" style="54" width="12.5" collapsed="true"/>
    <col min="13839" max="13841" customWidth="true" style="54" width="9.69921875" collapsed="true"/>
    <col min="13842" max="13842" customWidth="true" style="54" width="7.8984375" collapsed="true"/>
    <col min="13843" max="13843" customWidth="true" style="54" width="13.3984375" collapsed="true"/>
    <col min="13844" max="13849" customWidth="true" hidden="true" style="54" width="8.19921875" collapsed="true"/>
    <col min="13850" max="13850" customWidth="true" style="54" width="2.3984375" collapsed="true"/>
    <col min="13851" max="14080" style="54" width="8.19921875" collapsed="true"/>
    <col min="14081" max="14081" customWidth="true" style="54" width="7.8984375" collapsed="true"/>
    <col min="14082" max="14082" customWidth="true" style="54" width="23.5" collapsed="true"/>
    <col min="14083" max="14083" customWidth="true" style="54" width="7.8984375" collapsed="true"/>
    <col min="14084" max="14084" customWidth="true" style="54" width="8.8984375" collapsed="true"/>
    <col min="14085" max="14085" customWidth="true" style="54" width="9.69921875" collapsed="true"/>
    <col min="14086" max="14086" customWidth="true" style="54" width="7.8984375" collapsed="true"/>
    <col min="14087" max="14088" customWidth="true" style="54" width="9.69921875" collapsed="true"/>
    <col min="14089" max="14089" customWidth="true" style="54" width="11.59765625" collapsed="true"/>
    <col min="14090" max="14092" customWidth="true" style="54" width="10.59765625" collapsed="true"/>
    <col min="14093" max="14093" customWidth="true" style="54" width="11.59765625" collapsed="true"/>
    <col min="14094" max="14094" customWidth="true" style="54" width="12.5" collapsed="true"/>
    <col min="14095" max="14097" customWidth="true" style="54" width="9.69921875" collapsed="true"/>
    <col min="14098" max="14098" customWidth="true" style="54" width="7.8984375" collapsed="true"/>
    <col min="14099" max="14099" customWidth="true" style="54" width="13.3984375" collapsed="true"/>
    <col min="14100" max="14105" customWidth="true" hidden="true" style="54" width="8.19921875" collapsed="true"/>
    <col min="14106" max="14106" customWidth="true" style="54" width="2.3984375" collapsed="true"/>
    <col min="14107" max="14336" style="54" width="8.19921875" collapsed="true"/>
    <col min="14337" max="14337" customWidth="true" style="54" width="7.8984375" collapsed="true"/>
    <col min="14338" max="14338" customWidth="true" style="54" width="23.5" collapsed="true"/>
    <col min="14339" max="14339" customWidth="true" style="54" width="7.8984375" collapsed="true"/>
    <col min="14340" max="14340" customWidth="true" style="54" width="8.8984375" collapsed="true"/>
    <col min="14341" max="14341" customWidth="true" style="54" width="9.69921875" collapsed="true"/>
    <col min="14342" max="14342" customWidth="true" style="54" width="7.8984375" collapsed="true"/>
    <col min="14343" max="14344" customWidth="true" style="54" width="9.69921875" collapsed="true"/>
    <col min="14345" max="14345" customWidth="true" style="54" width="11.59765625" collapsed="true"/>
    <col min="14346" max="14348" customWidth="true" style="54" width="10.59765625" collapsed="true"/>
    <col min="14349" max="14349" customWidth="true" style="54" width="11.59765625" collapsed="true"/>
    <col min="14350" max="14350" customWidth="true" style="54" width="12.5" collapsed="true"/>
    <col min="14351" max="14353" customWidth="true" style="54" width="9.69921875" collapsed="true"/>
    <col min="14354" max="14354" customWidth="true" style="54" width="7.8984375" collapsed="true"/>
    <col min="14355" max="14355" customWidth="true" style="54" width="13.3984375" collapsed="true"/>
    <col min="14356" max="14361" customWidth="true" hidden="true" style="54" width="8.19921875" collapsed="true"/>
    <col min="14362" max="14362" customWidth="true" style="54" width="2.3984375" collapsed="true"/>
    <col min="14363" max="14592" style="54" width="8.19921875" collapsed="true"/>
    <col min="14593" max="14593" customWidth="true" style="54" width="7.8984375" collapsed="true"/>
    <col min="14594" max="14594" customWidth="true" style="54" width="23.5" collapsed="true"/>
    <col min="14595" max="14595" customWidth="true" style="54" width="7.8984375" collapsed="true"/>
    <col min="14596" max="14596" customWidth="true" style="54" width="8.8984375" collapsed="true"/>
    <col min="14597" max="14597" customWidth="true" style="54" width="9.69921875" collapsed="true"/>
    <col min="14598" max="14598" customWidth="true" style="54" width="7.8984375" collapsed="true"/>
    <col min="14599" max="14600" customWidth="true" style="54" width="9.69921875" collapsed="true"/>
    <col min="14601" max="14601" customWidth="true" style="54" width="11.59765625" collapsed="true"/>
    <col min="14602" max="14604" customWidth="true" style="54" width="10.59765625" collapsed="true"/>
    <col min="14605" max="14605" customWidth="true" style="54" width="11.59765625" collapsed="true"/>
    <col min="14606" max="14606" customWidth="true" style="54" width="12.5" collapsed="true"/>
    <col min="14607" max="14609" customWidth="true" style="54" width="9.69921875" collapsed="true"/>
    <col min="14610" max="14610" customWidth="true" style="54" width="7.8984375" collapsed="true"/>
    <col min="14611" max="14611" customWidth="true" style="54" width="13.3984375" collapsed="true"/>
    <col min="14612" max="14617" customWidth="true" hidden="true" style="54" width="8.19921875" collapsed="true"/>
    <col min="14618" max="14618" customWidth="true" style="54" width="2.3984375" collapsed="true"/>
    <col min="14619" max="14848" style="54" width="8.19921875" collapsed="true"/>
    <col min="14849" max="14849" customWidth="true" style="54" width="7.8984375" collapsed="true"/>
    <col min="14850" max="14850" customWidth="true" style="54" width="23.5" collapsed="true"/>
    <col min="14851" max="14851" customWidth="true" style="54" width="7.8984375" collapsed="true"/>
    <col min="14852" max="14852" customWidth="true" style="54" width="8.8984375" collapsed="true"/>
    <col min="14853" max="14853" customWidth="true" style="54" width="9.69921875" collapsed="true"/>
    <col min="14854" max="14854" customWidth="true" style="54" width="7.8984375" collapsed="true"/>
    <col min="14855" max="14856" customWidth="true" style="54" width="9.69921875" collapsed="true"/>
    <col min="14857" max="14857" customWidth="true" style="54" width="11.59765625" collapsed="true"/>
    <col min="14858" max="14860" customWidth="true" style="54" width="10.59765625" collapsed="true"/>
    <col min="14861" max="14861" customWidth="true" style="54" width="11.59765625" collapsed="true"/>
    <col min="14862" max="14862" customWidth="true" style="54" width="12.5" collapsed="true"/>
    <col min="14863" max="14865" customWidth="true" style="54" width="9.69921875" collapsed="true"/>
    <col min="14866" max="14866" customWidth="true" style="54" width="7.8984375" collapsed="true"/>
    <col min="14867" max="14867" customWidth="true" style="54" width="13.3984375" collapsed="true"/>
    <col min="14868" max="14873" customWidth="true" hidden="true" style="54" width="8.19921875" collapsed="true"/>
    <col min="14874" max="14874" customWidth="true" style="54" width="2.3984375" collapsed="true"/>
    <col min="14875" max="15104" style="54" width="8.19921875" collapsed="true"/>
    <col min="15105" max="15105" customWidth="true" style="54" width="7.8984375" collapsed="true"/>
    <col min="15106" max="15106" customWidth="true" style="54" width="23.5" collapsed="true"/>
    <col min="15107" max="15107" customWidth="true" style="54" width="7.8984375" collapsed="true"/>
    <col min="15108" max="15108" customWidth="true" style="54" width="8.8984375" collapsed="true"/>
    <col min="15109" max="15109" customWidth="true" style="54" width="9.69921875" collapsed="true"/>
    <col min="15110" max="15110" customWidth="true" style="54" width="7.8984375" collapsed="true"/>
    <col min="15111" max="15112" customWidth="true" style="54" width="9.69921875" collapsed="true"/>
    <col min="15113" max="15113" customWidth="true" style="54" width="11.59765625" collapsed="true"/>
    <col min="15114" max="15116" customWidth="true" style="54" width="10.59765625" collapsed="true"/>
    <col min="15117" max="15117" customWidth="true" style="54" width="11.59765625" collapsed="true"/>
    <col min="15118" max="15118" customWidth="true" style="54" width="12.5" collapsed="true"/>
    <col min="15119" max="15121" customWidth="true" style="54" width="9.69921875" collapsed="true"/>
    <col min="15122" max="15122" customWidth="true" style="54" width="7.8984375" collapsed="true"/>
    <col min="15123" max="15123" customWidth="true" style="54" width="13.3984375" collapsed="true"/>
    <col min="15124" max="15129" customWidth="true" hidden="true" style="54" width="8.19921875" collapsed="true"/>
    <col min="15130" max="15130" customWidth="true" style="54" width="2.3984375" collapsed="true"/>
    <col min="15131" max="15360" style="54" width="8.19921875" collapsed="true"/>
    <col min="15361" max="15361" customWidth="true" style="54" width="7.8984375" collapsed="true"/>
    <col min="15362" max="15362" customWidth="true" style="54" width="23.5" collapsed="true"/>
    <col min="15363" max="15363" customWidth="true" style="54" width="7.8984375" collapsed="true"/>
    <col min="15364" max="15364" customWidth="true" style="54" width="8.8984375" collapsed="true"/>
    <col min="15365" max="15365" customWidth="true" style="54" width="9.69921875" collapsed="true"/>
    <col min="15366" max="15366" customWidth="true" style="54" width="7.8984375" collapsed="true"/>
    <col min="15367" max="15368" customWidth="true" style="54" width="9.69921875" collapsed="true"/>
    <col min="15369" max="15369" customWidth="true" style="54" width="11.59765625" collapsed="true"/>
    <col min="15370" max="15372" customWidth="true" style="54" width="10.59765625" collapsed="true"/>
    <col min="15373" max="15373" customWidth="true" style="54" width="11.59765625" collapsed="true"/>
    <col min="15374" max="15374" customWidth="true" style="54" width="12.5" collapsed="true"/>
    <col min="15375" max="15377" customWidth="true" style="54" width="9.69921875" collapsed="true"/>
    <col min="15378" max="15378" customWidth="true" style="54" width="7.8984375" collapsed="true"/>
    <col min="15379" max="15379" customWidth="true" style="54" width="13.3984375" collapsed="true"/>
    <col min="15380" max="15385" customWidth="true" hidden="true" style="54" width="8.19921875" collapsed="true"/>
    <col min="15386" max="15386" customWidth="true" style="54" width="2.3984375" collapsed="true"/>
    <col min="15387" max="15616" style="54" width="8.19921875" collapsed="true"/>
    <col min="15617" max="15617" customWidth="true" style="54" width="7.8984375" collapsed="true"/>
    <col min="15618" max="15618" customWidth="true" style="54" width="23.5" collapsed="true"/>
    <col min="15619" max="15619" customWidth="true" style="54" width="7.8984375" collapsed="true"/>
    <col min="15620" max="15620" customWidth="true" style="54" width="8.8984375" collapsed="true"/>
    <col min="15621" max="15621" customWidth="true" style="54" width="9.69921875" collapsed="true"/>
    <col min="15622" max="15622" customWidth="true" style="54" width="7.8984375" collapsed="true"/>
    <col min="15623" max="15624" customWidth="true" style="54" width="9.69921875" collapsed="true"/>
    <col min="15625" max="15625" customWidth="true" style="54" width="11.59765625" collapsed="true"/>
    <col min="15626" max="15628" customWidth="true" style="54" width="10.59765625" collapsed="true"/>
    <col min="15629" max="15629" customWidth="true" style="54" width="11.59765625" collapsed="true"/>
    <col min="15630" max="15630" customWidth="true" style="54" width="12.5" collapsed="true"/>
    <col min="15631" max="15633" customWidth="true" style="54" width="9.69921875" collapsed="true"/>
    <col min="15634" max="15634" customWidth="true" style="54" width="7.8984375" collapsed="true"/>
    <col min="15635" max="15635" customWidth="true" style="54" width="13.3984375" collapsed="true"/>
    <col min="15636" max="15641" customWidth="true" hidden="true" style="54" width="8.19921875" collapsed="true"/>
    <col min="15642" max="15642" customWidth="true" style="54" width="2.3984375" collapsed="true"/>
    <col min="15643" max="15872" style="54" width="8.19921875" collapsed="true"/>
    <col min="15873" max="15873" customWidth="true" style="54" width="7.8984375" collapsed="true"/>
    <col min="15874" max="15874" customWidth="true" style="54" width="23.5" collapsed="true"/>
    <col min="15875" max="15875" customWidth="true" style="54" width="7.8984375" collapsed="true"/>
    <col min="15876" max="15876" customWidth="true" style="54" width="8.8984375" collapsed="true"/>
    <col min="15877" max="15877" customWidth="true" style="54" width="9.69921875" collapsed="true"/>
    <col min="15878" max="15878" customWidth="true" style="54" width="7.8984375" collapsed="true"/>
    <col min="15879" max="15880" customWidth="true" style="54" width="9.69921875" collapsed="true"/>
    <col min="15881" max="15881" customWidth="true" style="54" width="11.59765625" collapsed="true"/>
    <col min="15882" max="15884" customWidth="true" style="54" width="10.59765625" collapsed="true"/>
    <col min="15885" max="15885" customWidth="true" style="54" width="11.59765625" collapsed="true"/>
    <col min="15886" max="15886" customWidth="true" style="54" width="12.5" collapsed="true"/>
    <col min="15887" max="15889" customWidth="true" style="54" width="9.69921875" collapsed="true"/>
    <col min="15890" max="15890" customWidth="true" style="54" width="7.8984375" collapsed="true"/>
    <col min="15891" max="15891" customWidth="true" style="54" width="13.3984375" collapsed="true"/>
    <col min="15892" max="15897" customWidth="true" hidden="true" style="54" width="8.19921875" collapsed="true"/>
    <col min="15898" max="15898" customWidth="true" style="54" width="2.3984375" collapsed="true"/>
    <col min="15899" max="16128" style="54" width="8.19921875" collapsed="true"/>
    <col min="16129" max="16129" customWidth="true" style="54" width="7.8984375" collapsed="true"/>
    <col min="16130" max="16130" customWidth="true" style="54" width="23.5" collapsed="true"/>
    <col min="16131" max="16131" customWidth="true" style="54" width="7.8984375" collapsed="true"/>
    <col min="16132" max="16132" customWidth="true" style="54" width="8.8984375" collapsed="true"/>
    <col min="16133" max="16133" customWidth="true" style="54" width="9.69921875" collapsed="true"/>
    <col min="16134" max="16134" customWidth="true" style="54" width="7.8984375" collapsed="true"/>
    <col min="16135" max="16136" customWidth="true" style="54" width="9.69921875" collapsed="true"/>
    <col min="16137" max="16137" customWidth="true" style="54" width="11.59765625" collapsed="true"/>
    <col min="16138" max="16140" customWidth="true" style="54" width="10.59765625" collapsed="true"/>
    <col min="16141" max="16141" customWidth="true" style="54" width="11.59765625" collapsed="true"/>
    <col min="16142" max="16142" customWidth="true" style="54" width="12.5" collapsed="true"/>
    <col min="16143" max="16145" customWidth="true" style="54" width="9.69921875" collapsed="true"/>
    <col min="16146" max="16146" customWidth="true" style="54" width="7.8984375" collapsed="true"/>
    <col min="16147" max="16147" customWidth="true" style="54" width="13.3984375" collapsed="true"/>
    <col min="16148" max="16153" customWidth="true" hidden="true" style="54" width="8.19921875" collapsed="true"/>
    <col min="16154" max="16154" customWidth="true" style="54" width="2.3984375" collapsed="true"/>
    <col min="16155" max="16384" style="54" width="8.19921875" collapsed="true"/>
  </cols>
  <sheetData>
    <row customHeight="1" ht="48.75" r="1" spans="1:25" thickBot="1">
      <c r="A1" s="866" t="s">
        <v>655</v>
      </c>
      <c r="B1" s="867"/>
      <c r="C1" s="867"/>
      <c r="D1" s="867"/>
      <c r="E1" s="867"/>
      <c r="F1" s="867"/>
      <c r="G1" s="867"/>
      <c r="H1" s="868"/>
      <c r="I1" s="52"/>
      <c r="J1" s="53"/>
      <c r="V1" s="55"/>
    </row>
    <row customHeight="1" ht="26.1" r="2" spans="1:25">
      <c r="A2" s="56" t="s">
        <v>656</v>
      </c>
      <c r="B2" s="869" t="s">
        <v>1949</v>
      </c>
      <c r="C2" s="869"/>
      <c r="D2" s="870"/>
      <c r="E2" s="871" t="s">
        <v>658</v>
      </c>
      <c r="F2" s="872"/>
      <c r="G2" s="871" t="s">
        <v>659</v>
      </c>
      <c r="H2" s="873"/>
      <c r="I2" s="57" t="s">
        <v>660</v>
      </c>
      <c r="J2" s="58"/>
      <c r="K2" s="59"/>
      <c r="L2" s="60"/>
      <c r="U2" s="61"/>
      <c r="V2" s="55"/>
    </row>
    <row customHeight="1" ht="26.1" r="3" spans="1:25">
      <c r="A3" s="62" t="s">
        <v>661</v>
      </c>
      <c r="B3" s="851" t="s">
        <v>1949</v>
      </c>
      <c r="C3" s="852"/>
      <c r="D3" s="853"/>
      <c r="E3" s="874" t="s">
        <v>1949</v>
      </c>
      <c r="F3" s="875"/>
      <c r="G3" s="874" t="s">
        <v>1949</v>
      </c>
      <c r="H3" s="876"/>
      <c r="I3" s="63"/>
      <c r="J3" s="53"/>
      <c r="K3" s="60"/>
      <c r="L3" s="60"/>
      <c r="T3" s="64"/>
      <c r="U3" s="61"/>
      <c r="V3" s="55"/>
    </row>
    <row customHeight="1" ht="26.1" r="4" spans="1:25">
      <c r="A4" s="62" t="s">
        <v>665</v>
      </c>
      <c r="B4" s="851" t="s">
        <v>1949</v>
      </c>
      <c r="C4" s="852"/>
      <c r="D4" s="853"/>
      <c r="E4" s="854" t="s">
        <v>667</v>
      </c>
      <c r="F4" s="856" t="s">
        <v>1949</v>
      </c>
      <c r="G4" s="65" t="s">
        <v>1949</v>
      </c>
      <c r="H4" s="66" t="s">
        <v>1949</v>
      </c>
      <c r="I4" s="67"/>
      <c r="J4" s="68"/>
      <c r="K4" s="69"/>
      <c r="L4" s="69"/>
      <c r="M4" s="70"/>
      <c r="N4" s="70"/>
      <c r="O4" s="70"/>
      <c r="P4" s="70"/>
      <c r="Q4" s="70"/>
      <c r="R4" s="70"/>
      <c r="S4" s="70"/>
      <c r="T4" s="61"/>
      <c r="U4" s="71"/>
      <c r="V4" s="72"/>
      <c r="W4" s="61"/>
    </row>
    <row customHeight="1" ht="26.1" r="5" spans="1:25" thickBot="1">
      <c r="A5" s="73" t="s">
        <v>671</v>
      </c>
      <c r="B5" s="858" t="s">
        <v>1949</v>
      </c>
      <c r="C5" s="859"/>
      <c r="D5" s="860"/>
      <c r="E5" s="855"/>
      <c r="F5" s="857"/>
      <c r="G5" s="861" t="s">
        <v>1949</v>
      </c>
      <c r="H5" s="862"/>
      <c r="I5" s="863" t="s">
        <v>674</v>
      </c>
      <c r="J5" s="864"/>
      <c r="K5" s="865"/>
      <c r="L5" s="840" t="s">
        <v>675</v>
      </c>
      <c r="M5" s="841"/>
      <c r="N5" s="841"/>
      <c r="O5" s="841"/>
      <c r="P5" s="841"/>
      <c r="Q5" s="841"/>
      <c r="R5" s="841"/>
      <c r="S5" s="842"/>
      <c r="U5" s="61"/>
      <c r="V5" s="55"/>
    </row>
    <row customFormat="1" customHeight="1" ht="26.1" r="6" s="61" spans="1:25">
      <c r="A6" s="74" t="s">
        <v>658</v>
      </c>
      <c r="B6" s="75" t="s">
        <v>676</v>
      </c>
      <c r="C6" s="75" t="s">
        <v>677</v>
      </c>
      <c r="D6" s="76" t="s">
        <v>678</v>
      </c>
      <c r="E6" s="75" t="s">
        <v>679</v>
      </c>
      <c r="F6" s="843" t="s">
        <v>680</v>
      </c>
      <c r="G6" s="844"/>
      <c r="H6" s="845"/>
      <c r="I6" s="77" t="s">
        <v>681</v>
      </c>
      <c r="J6" s="78" t="s">
        <v>682</v>
      </c>
      <c r="K6" s="79" t="s">
        <v>683</v>
      </c>
      <c r="L6" s="80" t="s">
        <v>684</v>
      </c>
      <c r="M6" s="81" t="s">
        <v>685</v>
      </c>
      <c r="N6" s="81" t="s">
        <v>686</v>
      </c>
      <c r="O6" s="81" t="s">
        <v>687</v>
      </c>
      <c r="P6" s="81" t="s">
        <v>688</v>
      </c>
      <c r="Q6" s="79" t="s">
        <v>689</v>
      </c>
      <c r="R6" s="82" t="s">
        <v>690</v>
      </c>
      <c r="S6" s="83" t="s">
        <v>691</v>
      </c>
      <c r="U6" s="54"/>
      <c r="V6" s="55"/>
      <c r="W6" s="54"/>
    </row>
    <row customFormat="1" customHeight="1" ht="22.5" r="7" s="61" spans="1:25">
      <c r="A7" s="84" t="s">
        <v>1949</v>
      </c>
      <c r="B7" s="85" t="s">
        <v>1949</v>
      </c>
      <c r="C7" s="85" t="s">
        <v>1949</v>
      </c>
      <c r="D7" s="86" t="s">
        <v>1949</v>
      </c>
      <c r="E7" s="85" t="s">
        <v>1949</v>
      </c>
      <c r="F7" s="846" t="s">
        <v>1949</v>
      </c>
      <c r="G7" s="846"/>
      <c r="H7" s="847"/>
      <c r="I7" s="87" t="s">
        <v>1949</v>
      </c>
      <c r="J7" s="88" t="s">
        <v>1949</v>
      </c>
      <c r="K7" s="89"/>
      <c r="L7" s="90"/>
      <c r="M7" s="81"/>
      <c r="N7" s="91"/>
      <c r="O7" s="88" t="s">
        <v>1949</v>
      </c>
      <c r="P7" s="88" t="s">
        <v>1949</v>
      </c>
      <c r="Q7" s="92" t="s">
        <v>1949</v>
      </c>
      <c r="R7" s="93" t="s">
        <v>1949</v>
      </c>
      <c r="S7" s="94" t="s">
        <v>1949</v>
      </c>
      <c r="T7" s="61" t="str">
        <f>PHONETIC(D7)</f>
        <v>[製作部品List.総個数1@content]</v>
      </c>
      <c r="U7" s="71"/>
      <c r="V7" s="72"/>
      <c r="X7" s="54"/>
    </row>
    <row customHeight="1" ht="36" r="8" spans="1:25" thickBot="1">
      <c r="A8" s="848" t="s">
        <v>704</v>
      </c>
      <c r="B8" s="849"/>
      <c r="C8" s="849"/>
      <c r="D8" s="849"/>
      <c r="E8" s="849"/>
      <c r="F8" s="849"/>
      <c r="G8" s="849"/>
      <c r="H8" s="850"/>
      <c r="I8" s="95" t="s">
        <v>705</v>
      </c>
      <c r="J8" s="95"/>
      <c r="K8" s="95"/>
      <c r="L8" s="95"/>
      <c r="M8" s="95"/>
      <c r="N8" s="95"/>
      <c r="O8" s="96"/>
      <c r="P8" s="97" t="s">
        <v>706</v>
      </c>
      <c r="Q8" s="98"/>
      <c r="R8" s="99"/>
      <c r="S8" s="94">
        <f>SUM($S7)</f>
        <v>0</v>
      </c>
      <c r="V8" s="55"/>
      <c r="Y8" s="61"/>
    </row>
    <row ht="16.2" r="9" spans="1:25">
      <c r="Y9" s="61"/>
    </row>
    <row ht="16.2" r="10" spans="1:25">
      <c r="Y10" s="61"/>
    </row>
    <row ht="16.2" r="11" spans="1:25">
      <c r="U11" s="101"/>
      <c r="Y11" s="61"/>
    </row>
    <row ht="16.2" r="12" spans="1:25">
      <c r="U12" s="101"/>
      <c r="Y12" s="61"/>
    </row>
    <row ht="16.2" r="13" spans="1:25">
      <c r="U13" s="101"/>
      <c r="Y13" s="61"/>
    </row>
    <row ht="16.2" r="14" spans="1:25">
      <c r="Y14" s="61"/>
    </row>
  </sheetData>
  <mergeCells count="17">
    <mergeCell ref="A1:H1"/>
    <mergeCell ref="B2:D2"/>
    <mergeCell ref="E2:F2"/>
    <mergeCell ref="G2:H2"/>
    <mergeCell ref="B3:D3"/>
    <mergeCell ref="E3:F3"/>
    <mergeCell ref="G3:H3"/>
    <mergeCell ref="L5:S5"/>
    <mergeCell ref="F6:H6"/>
    <mergeCell ref="F7:H7"/>
    <mergeCell ref="A8:H8"/>
    <mergeCell ref="B4:D4"/>
    <mergeCell ref="E4:E5"/>
    <mergeCell ref="F4:F5"/>
    <mergeCell ref="B5:D5"/>
    <mergeCell ref="G5:H5"/>
    <mergeCell ref="I5:K5"/>
  </mergeCells>
  <phoneticPr fontId="25"/>
  <dataValidations count="5">
    <dataValidation allowBlank="1" showInputMessage="1" sqref="I9:I17 I65545:I65553 I131081:I131089 I196617:I196625 I262153:I262161 I327689:I327697 I393225:I393233 I458761:I458769 I524297:I524305 I589833:I589841 I655369:I655377 I720905:I720913 I786441:I786449 I851977:I851985 I917513:I917521 I983049:I983057 M9:M17 M65545:M65553 M131081:M131089 M196617:M196625 M262153:M262161 M327689:M327697 M393225:M393233 M458761:M458769 M524297:M524305 M589833:M589841 M655369:M655377 M720905:M720913 M786441:M786449 M851977:M851985 M917513:M917521 M983049:M983057 JE9:JE17 JE65545:JE65553 JE131081:JE131089 JE196617:JE196625 JE262153:JE262161 JE327689:JE327697 JE393225:JE393233 JE458761:JE458769 JE524297:JE524305 JE589833:JE589841 JE655369:JE655377 JE720905:JE720913 JE786441:JE786449 JE851977:JE851985 JE917513:JE917521 JE983049:JE983057 JI9:JI17 JI65545:JI65553 JI131081:JI131089 JI196617:JI196625 JI262153:JI262161 JI327689:JI327697 JI393225:JI393233 JI458761:JI458769 JI524297:JI524305 JI589833:JI589841 JI655369:JI655377 JI720905:JI720913 JI786441:JI786449 JI851977:JI851985 JI917513:JI917521 JI983049:JI983057 TA9:TA17 TA65545:TA65553 TA131081:TA131089 TA196617:TA196625 TA262153:TA262161 TA327689:TA327697 TA393225:TA393233 TA458761:TA458769 TA524297:TA524305 TA589833:TA589841 TA655369:TA655377 TA720905:TA720913 TA786441:TA786449 TA851977:TA851985 TA917513:TA917521 TA983049:TA983057 TE9:TE17 TE65545:TE65553 TE131081:TE131089 TE196617:TE196625 TE262153:TE262161 TE327689:TE327697 TE393225:TE393233 TE458761:TE458769 TE524297:TE524305 TE589833:TE589841 TE655369:TE655377 TE720905:TE720913 TE786441:TE786449 TE851977:TE851985 TE917513:TE917521 TE983049:TE983057 ACW9:ACW17 ACW65545:ACW65553 ACW131081:ACW131089 ACW196617:ACW196625 ACW262153:ACW262161 ACW327689:ACW327697 ACW393225:ACW393233 ACW458761:ACW458769 ACW524297:ACW524305 ACW589833:ACW589841 ACW655369:ACW655377 ACW720905:ACW720913 ACW786441:ACW786449 ACW851977:ACW851985 ACW917513:ACW917521 ACW983049:ACW983057 ADA9:ADA17 ADA65545:ADA65553 ADA131081:ADA131089 ADA196617:ADA196625 ADA262153:ADA262161 ADA327689:ADA327697 ADA393225:ADA393233 ADA458761:ADA458769 ADA524297:ADA524305 ADA589833:ADA589841 ADA655369:ADA655377 ADA720905:ADA720913 ADA786441:ADA786449 ADA851977:ADA851985 ADA917513:ADA917521 ADA983049:ADA983057 AMS9:AMS17 AMS65545:AMS65553 AMS131081:AMS131089 AMS196617:AMS196625 AMS262153:AMS262161 AMS327689:AMS327697 AMS393225:AMS393233 AMS458761:AMS458769 AMS524297:AMS524305 AMS589833:AMS589841 AMS655369:AMS655377 AMS720905:AMS720913 AMS786441:AMS786449 AMS851977:AMS851985 AMS917513:AMS917521 AMS983049:AMS983057 AMW9:AMW17 AMW65545:AMW65553 AMW131081:AMW131089 AMW196617:AMW196625 AMW262153:AMW262161 AMW327689:AMW327697 AMW393225:AMW393233 AMW458761:AMW458769 AMW524297:AMW524305 AMW589833:AMW589841 AMW655369:AMW655377 AMW720905:AMW720913 AMW786441:AMW786449 AMW851977:AMW851985 AMW917513:AMW917521 AMW983049:AMW983057 AWO9:AWO17 AWO65545:AWO65553 AWO131081:AWO131089 AWO196617:AWO196625 AWO262153:AWO262161 AWO327689:AWO327697 AWO393225:AWO393233 AWO458761:AWO458769 AWO524297:AWO524305 AWO589833:AWO589841 AWO655369:AWO655377 AWO720905:AWO720913 AWO786441:AWO786449 AWO851977:AWO851985 AWO917513:AWO917521 AWO983049:AWO983057 AWS9:AWS17 AWS65545:AWS65553 AWS131081:AWS131089 AWS196617:AWS196625 AWS262153:AWS262161 AWS327689:AWS327697 AWS393225:AWS393233 AWS458761:AWS458769 AWS524297:AWS524305 AWS589833:AWS589841 AWS655369:AWS655377 AWS720905:AWS720913 AWS786441:AWS786449 AWS851977:AWS851985 AWS917513:AWS917521 AWS983049:AWS983057 BGK9:BGK17 BGK65545:BGK65553 BGK131081:BGK131089 BGK196617:BGK196625 BGK262153:BGK262161 BGK327689:BGK327697 BGK393225:BGK393233 BGK458761:BGK458769 BGK524297:BGK524305 BGK589833:BGK589841 BGK655369:BGK655377 BGK720905:BGK720913 BGK786441:BGK786449 BGK851977:BGK851985 BGK917513:BGK917521 BGK983049:BGK983057 BGO9:BGO17 BGO65545:BGO65553 BGO131081:BGO131089 BGO196617:BGO196625 BGO262153:BGO262161 BGO327689:BGO327697 BGO393225:BGO393233 BGO458761:BGO458769 BGO524297:BGO524305 BGO589833:BGO589841 BGO655369:BGO655377 BGO720905:BGO720913 BGO786441:BGO786449 BGO851977:BGO851985 BGO917513:BGO917521 BGO983049:BGO983057 BQG9:BQG17 BQG65545:BQG65553 BQG131081:BQG131089 BQG196617:BQG196625 BQG262153:BQG262161 BQG327689:BQG327697 BQG393225:BQG393233 BQG458761:BQG458769 BQG524297:BQG524305 BQG589833:BQG589841 BQG655369:BQG655377 BQG720905:BQG720913 BQG786441:BQG786449 BQG851977:BQG851985 BQG917513:BQG917521 BQG983049:BQG983057 BQK9:BQK17 BQK65545:BQK65553 BQK131081:BQK131089 BQK196617:BQK196625 BQK262153:BQK262161 BQK327689:BQK327697 BQK393225:BQK393233 BQK458761:BQK458769 BQK524297:BQK524305 BQK589833:BQK589841 BQK655369:BQK655377 BQK720905:BQK720913 BQK786441:BQK786449 BQK851977:BQK851985 BQK917513:BQK917521 BQK983049:BQK983057 CAC9:CAC17 CAC65545:CAC65553 CAC131081:CAC131089 CAC196617:CAC196625 CAC262153:CAC262161 CAC327689:CAC327697 CAC393225:CAC393233 CAC458761:CAC458769 CAC524297:CAC524305 CAC589833:CAC589841 CAC655369:CAC655377 CAC720905:CAC720913 CAC786441:CAC786449 CAC851977:CAC851985 CAC917513:CAC917521 CAC983049:CAC983057 CAG9:CAG17 CAG65545:CAG65553 CAG131081:CAG131089 CAG196617:CAG196625 CAG262153:CAG262161 CAG327689:CAG327697 CAG393225:CAG393233 CAG458761:CAG458769 CAG524297:CAG524305 CAG589833:CAG589841 CAG655369:CAG655377 CAG720905:CAG720913 CAG786441:CAG786449 CAG851977:CAG851985 CAG917513:CAG917521 CAG983049:CAG983057 CJY9:CJY17 CJY65545:CJY65553 CJY131081:CJY131089 CJY196617:CJY196625 CJY262153:CJY262161 CJY327689:CJY327697 CJY393225:CJY393233 CJY458761:CJY458769 CJY524297:CJY524305 CJY589833:CJY589841 CJY655369:CJY655377 CJY720905:CJY720913 CJY786441:CJY786449 CJY851977:CJY851985 CJY917513:CJY917521 CJY983049:CJY983057 CKC9:CKC17 CKC65545:CKC65553 CKC131081:CKC131089 CKC196617:CKC196625 CKC262153:CKC262161 CKC327689:CKC327697 CKC393225:CKC393233 CKC458761:CKC458769 CKC524297:CKC524305 CKC589833:CKC589841 CKC655369:CKC655377 CKC720905:CKC720913 CKC786441:CKC786449 CKC851977:CKC851985 CKC917513:CKC917521 CKC983049:CKC983057 CTU9:CTU17 CTU65545:CTU65553 CTU131081:CTU131089 CTU196617:CTU196625 CTU262153:CTU262161 CTU327689:CTU327697 CTU393225:CTU393233 CTU458761:CTU458769 CTU524297:CTU524305 CTU589833:CTU589841 CTU655369:CTU655377 CTU720905:CTU720913 CTU786441:CTU786449 CTU851977:CTU851985 CTU917513:CTU917521 CTU983049:CTU983057 CTY9:CTY17 CTY65545:CTY65553 CTY131081:CTY131089 CTY196617:CTY196625 CTY262153:CTY262161 CTY327689:CTY327697 CTY393225:CTY393233 CTY458761:CTY458769 CTY524297:CTY524305 CTY589833:CTY589841 CTY655369:CTY655377 CTY720905:CTY720913 CTY786441:CTY786449 CTY851977:CTY851985 CTY917513:CTY917521 CTY983049:CTY983057 DDQ9:DDQ17 DDQ65545:DDQ65553 DDQ131081:DDQ131089 DDQ196617:DDQ196625 DDQ262153:DDQ262161 DDQ327689:DDQ327697 DDQ393225:DDQ393233 DDQ458761:DDQ458769 DDQ524297:DDQ524305 DDQ589833:DDQ589841 DDQ655369:DDQ655377 DDQ720905:DDQ720913 DDQ786441:DDQ786449 DDQ851977:DDQ851985 DDQ917513:DDQ917521 DDQ983049:DDQ983057 DDU9:DDU17 DDU65545:DDU65553 DDU131081:DDU131089 DDU196617:DDU196625 DDU262153:DDU262161 DDU327689:DDU327697 DDU393225:DDU393233 DDU458761:DDU458769 DDU524297:DDU524305 DDU589833:DDU589841 DDU655369:DDU655377 DDU720905:DDU720913 DDU786441:DDU786449 DDU851977:DDU851985 DDU917513:DDU917521 DDU983049:DDU983057 DNM9:DNM17 DNM65545:DNM65553 DNM131081:DNM131089 DNM196617:DNM196625 DNM262153:DNM262161 DNM327689:DNM327697 DNM393225:DNM393233 DNM458761:DNM458769 DNM524297:DNM524305 DNM589833:DNM589841 DNM655369:DNM655377 DNM720905:DNM720913 DNM786441:DNM786449 DNM851977:DNM851985 DNM917513:DNM917521 DNM983049:DNM983057 DNQ9:DNQ17 DNQ65545:DNQ65553 DNQ131081:DNQ131089 DNQ196617:DNQ196625 DNQ262153:DNQ262161 DNQ327689:DNQ327697 DNQ393225:DNQ393233 DNQ458761:DNQ458769 DNQ524297:DNQ524305 DNQ589833:DNQ589841 DNQ655369:DNQ655377 DNQ720905:DNQ720913 DNQ786441:DNQ786449 DNQ851977:DNQ851985 DNQ917513:DNQ917521 DNQ983049:DNQ983057 DXI9:DXI17 DXI65545:DXI65553 DXI131081:DXI131089 DXI196617:DXI196625 DXI262153:DXI262161 DXI327689:DXI327697 DXI393225:DXI393233 DXI458761:DXI458769 DXI524297:DXI524305 DXI589833:DXI589841 DXI655369:DXI655377 DXI720905:DXI720913 DXI786441:DXI786449 DXI851977:DXI851985 DXI917513:DXI917521 DXI983049:DXI983057 DXM9:DXM17 DXM65545:DXM65553 DXM131081:DXM131089 DXM196617:DXM196625 DXM262153:DXM262161 DXM327689:DXM327697 DXM393225:DXM393233 DXM458761:DXM458769 DXM524297:DXM524305 DXM589833:DXM589841 DXM655369:DXM655377 DXM720905:DXM720913 DXM786441:DXM786449 DXM851977:DXM851985 DXM917513:DXM917521 DXM983049:DXM983057 EHE9:EHE17 EHE65545:EHE65553 EHE131081:EHE131089 EHE196617:EHE196625 EHE262153:EHE262161 EHE327689:EHE327697 EHE393225:EHE393233 EHE458761:EHE458769 EHE524297:EHE524305 EHE589833:EHE589841 EHE655369:EHE655377 EHE720905:EHE720913 EHE786441:EHE786449 EHE851977:EHE851985 EHE917513:EHE917521 EHE983049:EHE983057 EHI9:EHI17 EHI65545:EHI65553 EHI131081:EHI131089 EHI196617:EHI196625 EHI262153:EHI262161 EHI327689:EHI327697 EHI393225:EHI393233 EHI458761:EHI458769 EHI524297:EHI524305 EHI589833:EHI589841 EHI655369:EHI655377 EHI720905:EHI720913 EHI786441:EHI786449 EHI851977:EHI851985 EHI917513:EHI917521 EHI983049:EHI983057 ERA9:ERA17 ERA65545:ERA65553 ERA131081:ERA131089 ERA196617:ERA196625 ERA262153:ERA262161 ERA327689:ERA327697 ERA393225:ERA393233 ERA458761:ERA458769 ERA524297:ERA524305 ERA589833:ERA589841 ERA655369:ERA655377 ERA720905:ERA720913 ERA786441:ERA786449 ERA851977:ERA851985 ERA917513:ERA917521 ERA983049:ERA983057 ERE9:ERE17 ERE65545:ERE65553 ERE131081:ERE131089 ERE196617:ERE196625 ERE262153:ERE262161 ERE327689:ERE327697 ERE393225:ERE393233 ERE458761:ERE458769 ERE524297:ERE524305 ERE589833:ERE589841 ERE655369:ERE655377 ERE720905:ERE720913 ERE786441:ERE786449 ERE851977:ERE851985 ERE917513:ERE917521 ERE983049:ERE983057 FAW9:FAW17 FAW65545:FAW65553 FAW131081:FAW131089 FAW196617:FAW196625 FAW262153:FAW262161 FAW327689:FAW327697 FAW393225:FAW393233 FAW458761:FAW458769 FAW524297:FAW524305 FAW589833:FAW589841 FAW655369:FAW655377 FAW720905:FAW720913 FAW786441:FAW786449 FAW851977:FAW851985 FAW917513:FAW917521 FAW983049:FAW983057 FBA9:FBA17 FBA65545:FBA65553 FBA131081:FBA131089 FBA196617:FBA196625 FBA262153:FBA262161 FBA327689:FBA327697 FBA393225:FBA393233 FBA458761:FBA458769 FBA524297:FBA524305 FBA589833:FBA589841 FBA655369:FBA655377 FBA720905:FBA720913 FBA786441:FBA786449 FBA851977:FBA851985 FBA917513:FBA917521 FBA983049:FBA983057 FKS9:FKS17 FKS65545:FKS65553 FKS131081:FKS131089 FKS196617:FKS196625 FKS262153:FKS262161 FKS327689:FKS327697 FKS393225:FKS393233 FKS458761:FKS458769 FKS524297:FKS524305 FKS589833:FKS589841 FKS655369:FKS655377 FKS720905:FKS720913 FKS786441:FKS786449 FKS851977:FKS851985 FKS917513:FKS917521 FKS983049:FKS983057 FKW9:FKW17 FKW65545:FKW65553 FKW131081:FKW131089 FKW196617:FKW196625 FKW262153:FKW262161 FKW327689:FKW327697 FKW393225:FKW393233 FKW458761:FKW458769 FKW524297:FKW524305 FKW589833:FKW589841 FKW655369:FKW655377 FKW720905:FKW720913 FKW786441:FKW786449 FKW851977:FKW851985 FKW917513:FKW917521 FKW983049:FKW983057 FUO9:FUO17 FUO65545:FUO65553 FUO131081:FUO131089 FUO196617:FUO196625 FUO262153:FUO262161 FUO327689:FUO327697 FUO393225:FUO393233 FUO458761:FUO458769 FUO524297:FUO524305 FUO589833:FUO589841 FUO655369:FUO655377 FUO720905:FUO720913 FUO786441:FUO786449 FUO851977:FUO851985 FUO917513:FUO917521 FUO983049:FUO983057 FUS9:FUS17 FUS65545:FUS65553 FUS131081:FUS131089 FUS196617:FUS196625 FUS262153:FUS262161 FUS327689:FUS327697 FUS393225:FUS393233 FUS458761:FUS458769 FUS524297:FUS524305 FUS589833:FUS589841 FUS655369:FUS655377 FUS720905:FUS720913 FUS786441:FUS786449 FUS851977:FUS851985 FUS917513:FUS917521 FUS983049:FUS983057 GEK9:GEK17 GEK65545:GEK65553 GEK131081:GEK131089 GEK196617:GEK196625 GEK262153:GEK262161 GEK327689:GEK327697 GEK393225:GEK393233 GEK458761:GEK458769 GEK524297:GEK524305 GEK589833:GEK589841 GEK655369:GEK655377 GEK720905:GEK720913 GEK786441:GEK786449 GEK851977:GEK851985 GEK917513:GEK917521 GEK983049:GEK983057 GEO9:GEO17 GEO65545:GEO65553 GEO131081:GEO131089 GEO196617:GEO196625 GEO262153:GEO262161 GEO327689:GEO327697 GEO393225:GEO393233 GEO458761:GEO458769 GEO524297:GEO524305 GEO589833:GEO589841 GEO655369:GEO655377 GEO720905:GEO720913 GEO786441:GEO786449 GEO851977:GEO851985 GEO917513:GEO917521 GEO983049:GEO983057 GOG9:GOG17 GOG65545:GOG65553 GOG131081:GOG131089 GOG196617:GOG196625 GOG262153:GOG262161 GOG327689:GOG327697 GOG393225:GOG393233 GOG458761:GOG458769 GOG524297:GOG524305 GOG589833:GOG589841 GOG655369:GOG655377 GOG720905:GOG720913 GOG786441:GOG786449 GOG851977:GOG851985 GOG917513:GOG917521 GOG983049:GOG983057 GOK9:GOK17 GOK65545:GOK65553 GOK131081:GOK131089 GOK196617:GOK196625 GOK262153:GOK262161 GOK327689:GOK327697 GOK393225:GOK393233 GOK458761:GOK458769 GOK524297:GOK524305 GOK589833:GOK589841 GOK655369:GOK655377 GOK720905:GOK720913 GOK786441:GOK786449 GOK851977:GOK851985 GOK917513:GOK917521 GOK983049:GOK983057 GYC9:GYC17 GYC65545:GYC65553 GYC131081:GYC131089 GYC196617:GYC196625 GYC262153:GYC262161 GYC327689:GYC327697 GYC393225:GYC393233 GYC458761:GYC458769 GYC524297:GYC524305 GYC589833:GYC589841 GYC655369:GYC655377 GYC720905:GYC720913 GYC786441:GYC786449 GYC851977:GYC851985 GYC917513:GYC917521 GYC983049:GYC983057 GYG9:GYG17 GYG65545:GYG65553 GYG131081:GYG131089 GYG196617:GYG196625 GYG262153:GYG262161 GYG327689:GYG327697 GYG393225:GYG393233 GYG458761:GYG458769 GYG524297:GYG524305 GYG589833:GYG589841 GYG655369:GYG655377 GYG720905:GYG720913 GYG786441:GYG786449 GYG851977:GYG851985 GYG917513:GYG917521 GYG983049:GYG983057 HHY9:HHY17 HHY65545:HHY65553 HHY131081:HHY131089 HHY196617:HHY196625 HHY262153:HHY262161 HHY327689:HHY327697 HHY393225:HHY393233 HHY458761:HHY458769 HHY524297:HHY524305 HHY589833:HHY589841 HHY655369:HHY655377 HHY720905:HHY720913 HHY786441:HHY786449 HHY851977:HHY851985 HHY917513:HHY917521 HHY983049:HHY983057 HIC9:HIC17 HIC65545:HIC65553 HIC131081:HIC131089 HIC196617:HIC196625 HIC262153:HIC262161 HIC327689:HIC327697 HIC393225:HIC393233 HIC458761:HIC458769 HIC524297:HIC524305 HIC589833:HIC589841 HIC655369:HIC655377 HIC720905:HIC720913 HIC786441:HIC786449 HIC851977:HIC851985 HIC917513:HIC917521 HIC983049:HIC983057 HRU9:HRU17 HRU65545:HRU65553 HRU131081:HRU131089 HRU196617:HRU196625 HRU262153:HRU262161 HRU327689:HRU327697 HRU393225:HRU393233 HRU458761:HRU458769 HRU524297:HRU524305 HRU589833:HRU589841 HRU655369:HRU655377 HRU720905:HRU720913 HRU786441:HRU786449 HRU851977:HRU851985 HRU917513:HRU917521 HRU983049:HRU983057 HRY9:HRY17 HRY65545:HRY65553 HRY131081:HRY131089 HRY196617:HRY196625 HRY262153:HRY262161 HRY327689:HRY327697 HRY393225:HRY393233 HRY458761:HRY458769 HRY524297:HRY524305 HRY589833:HRY589841 HRY655369:HRY655377 HRY720905:HRY720913 HRY786441:HRY786449 HRY851977:HRY851985 HRY917513:HRY917521 HRY983049:HRY983057 IBQ9:IBQ17 IBQ65545:IBQ65553 IBQ131081:IBQ131089 IBQ196617:IBQ196625 IBQ262153:IBQ262161 IBQ327689:IBQ327697 IBQ393225:IBQ393233 IBQ458761:IBQ458769 IBQ524297:IBQ524305 IBQ589833:IBQ589841 IBQ655369:IBQ655377 IBQ720905:IBQ720913 IBQ786441:IBQ786449 IBQ851977:IBQ851985 IBQ917513:IBQ917521 IBQ983049:IBQ983057 IBU9:IBU17 IBU65545:IBU65553 IBU131081:IBU131089 IBU196617:IBU196625 IBU262153:IBU262161 IBU327689:IBU327697 IBU393225:IBU393233 IBU458761:IBU458769 IBU524297:IBU524305 IBU589833:IBU589841 IBU655369:IBU655377 IBU720905:IBU720913 IBU786441:IBU786449 IBU851977:IBU851985 IBU917513:IBU917521 IBU983049:IBU983057 ILM9:ILM17 ILM65545:ILM65553 ILM131081:ILM131089 ILM196617:ILM196625 ILM262153:ILM262161 ILM327689:ILM327697 ILM393225:ILM393233 ILM458761:ILM458769 ILM524297:ILM524305 ILM589833:ILM589841 ILM655369:ILM655377 ILM720905:ILM720913 ILM786441:ILM786449 ILM851977:ILM851985 ILM917513:ILM917521 ILM983049:ILM983057 ILQ9:ILQ17 ILQ65545:ILQ65553 ILQ131081:ILQ131089 ILQ196617:ILQ196625 ILQ262153:ILQ262161 ILQ327689:ILQ327697 ILQ393225:ILQ393233 ILQ458761:ILQ458769 ILQ524297:ILQ524305 ILQ589833:ILQ589841 ILQ655369:ILQ655377 ILQ720905:ILQ720913 ILQ786441:ILQ786449 ILQ851977:ILQ851985 ILQ917513:ILQ917521 ILQ983049:ILQ983057 IVI9:IVI17 IVI65545:IVI65553 IVI131081:IVI131089 IVI196617:IVI196625 IVI262153:IVI262161 IVI327689:IVI327697 IVI393225:IVI393233 IVI458761:IVI458769 IVI524297:IVI524305 IVI589833:IVI589841 IVI655369:IVI655377 IVI720905:IVI720913 IVI786441:IVI786449 IVI851977:IVI851985 IVI917513:IVI917521 IVI983049:IVI983057 IVM9:IVM17 IVM65545:IVM65553 IVM131081:IVM131089 IVM196617:IVM196625 IVM262153:IVM262161 IVM327689:IVM327697 IVM393225:IVM393233 IVM458761:IVM458769 IVM524297:IVM524305 IVM589833:IVM589841 IVM655369:IVM655377 IVM720905:IVM720913 IVM786441:IVM786449 IVM851977:IVM851985 IVM917513:IVM917521 IVM983049:IVM983057 JFE9:JFE17 JFE65545:JFE65553 JFE131081:JFE131089 JFE196617:JFE196625 JFE262153:JFE262161 JFE327689:JFE327697 JFE393225:JFE393233 JFE458761:JFE458769 JFE524297:JFE524305 JFE589833:JFE589841 JFE655369:JFE655377 JFE720905:JFE720913 JFE786441:JFE786449 JFE851977:JFE851985 JFE917513:JFE917521 JFE983049:JFE983057 JFI9:JFI17 JFI65545:JFI65553 JFI131081:JFI131089 JFI196617:JFI196625 JFI262153:JFI262161 JFI327689:JFI327697 JFI393225:JFI393233 JFI458761:JFI458769 JFI524297:JFI524305 JFI589833:JFI589841 JFI655369:JFI655377 JFI720905:JFI720913 JFI786441:JFI786449 JFI851977:JFI851985 JFI917513:JFI917521 JFI983049:JFI983057 JPA9:JPA17 JPA65545:JPA65553 JPA131081:JPA131089 JPA196617:JPA196625 JPA262153:JPA262161 JPA327689:JPA327697 JPA393225:JPA393233 JPA458761:JPA458769 JPA524297:JPA524305 JPA589833:JPA589841 JPA655369:JPA655377 JPA720905:JPA720913 JPA786441:JPA786449 JPA851977:JPA851985 JPA917513:JPA917521 JPA983049:JPA983057 JPE9:JPE17 JPE65545:JPE65553 JPE131081:JPE131089 JPE196617:JPE196625 JPE262153:JPE262161 JPE327689:JPE327697 JPE393225:JPE393233 JPE458761:JPE458769 JPE524297:JPE524305 JPE589833:JPE589841 JPE655369:JPE655377 JPE720905:JPE720913 JPE786441:JPE786449 JPE851977:JPE851985 JPE917513:JPE917521 JPE983049:JPE983057 JYW9:JYW17 JYW65545:JYW65553 JYW131081:JYW131089 JYW196617:JYW196625 JYW262153:JYW262161 JYW327689:JYW327697 JYW393225:JYW393233 JYW458761:JYW458769 JYW524297:JYW524305 JYW589833:JYW589841 JYW655369:JYW655377 JYW720905:JYW720913 JYW786441:JYW786449 JYW851977:JYW851985 JYW917513:JYW917521 JYW983049:JYW983057 JZA9:JZA17 JZA65545:JZA65553 JZA131081:JZA131089 JZA196617:JZA196625 JZA262153:JZA262161 JZA327689:JZA327697 JZA393225:JZA393233 JZA458761:JZA458769 JZA524297:JZA524305 JZA589833:JZA589841 JZA655369:JZA655377 JZA720905:JZA720913 JZA786441:JZA786449 JZA851977:JZA851985 JZA917513:JZA917521 JZA983049:JZA983057 KIS9:KIS17 KIS65545:KIS65553 KIS131081:KIS131089 KIS196617:KIS196625 KIS262153:KIS262161 KIS327689:KIS327697 KIS393225:KIS393233 KIS458761:KIS458769 KIS524297:KIS524305 KIS589833:KIS589841 KIS655369:KIS655377 KIS720905:KIS720913 KIS786441:KIS786449 KIS851977:KIS851985 KIS917513:KIS917521 KIS983049:KIS983057 KIW9:KIW17 KIW65545:KIW65553 KIW131081:KIW131089 KIW196617:KIW196625 KIW262153:KIW262161 KIW327689:KIW327697 KIW393225:KIW393233 KIW458761:KIW458769 KIW524297:KIW524305 KIW589833:KIW589841 KIW655369:KIW655377 KIW720905:KIW720913 KIW786441:KIW786449 KIW851977:KIW851985 KIW917513:KIW917521 KIW983049:KIW983057 KSO9:KSO17 KSO65545:KSO65553 KSO131081:KSO131089 KSO196617:KSO196625 KSO262153:KSO262161 KSO327689:KSO327697 KSO393225:KSO393233 KSO458761:KSO458769 KSO524297:KSO524305 KSO589833:KSO589841 KSO655369:KSO655377 KSO720905:KSO720913 KSO786441:KSO786449 KSO851977:KSO851985 KSO917513:KSO917521 KSO983049:KSO983057 KSS9:KSS17 KSS65545:KSS65553 KSS131081:KSS131089 KSS196617:KSS196625 KSS262153:KSS262161 KSS327689:KSS327697 KSS393225:KSS393233 KSS458761:KSS458769 KSS524297:KSS524305 KSS589833:KSS589841 KSS655369:KSS655377 KSS720905:KSS720913 KSS786441:KSS786449 KSS851977:KSS851985 KSS917513:KSS917521 KSS983049:KSS983057 LCK9:LCK17 LCK65545:LCK65553 LCK131081:LCK131089 LCK196617:LCK196625 LCK262153:LCK262161 LCK327689:LCK327697 LCK393225:LCK393233 LCK458761:LCK458769 LCK524297:LCK524305 LCK589833:LCK589841 LCK655369:LCK655377 LCK720905:LCK720913 LCK786441:LCK786449 LCK851977:LCK851985 LCK917513:LCK917521 LCK983049:LCK983057 LCO9:LCO17 LCO65545:LCO65553 LCO131081:LCO131089 LCO196617:LCO196625 LCO262153:LCO262161 LCO327689:LCO327697 LCO393225:LCO393233 LCO458761:LCO458769 LCO524297:LCO524305 LCO589833:LCO589841 LCO655369:LCO655377 LCO720905:LCO720913 LCO786441:LCO786449 LCO851977:LCO851985 LCO917513:LCO917521 LCO983049:LCO983057 LMG9:LMG17 LMG65545:LMG65553 LMG131081:LMG131089 LMG196617:LMG196625 LMG262153:LMG262161 LMG327689:LMG327697 LMG393225:LMG393233 LMG458761:LMG458769 LMG524297:LMG524305 LMG589833:LMG589841 LMG655369:LMG655377 LMG720905:LMG720913 LMG786441:LMG786449 LMG851977:LMG851985 LMG917513:LMG917521 LMG983049:LMG983057 LMK9:LMK17 LMK65545:LMK65553 LMK131081:LMK131089 LMK196617:LMK196625 LMK262153:LMK262161 LMK327689:LMK327697 LMK393225:LMK393233 LMK458761:LMK458769 LMK524297:LMK524305 LMK589833:LMK589841 LMK655369:LMK655377 LMK720905:LMK720913 LMK786441:LMK786449 LMK851977:LMK851985 LMK917513:LMK917521 LMK983049:LMK983057 LWC9:LWC17 LWC65545:LWC65553 LWC131081:LWC131089 LWC196617:LWC196625 LWC262153:LWC262161 LWC327689:LWC327697 LWC393225:LWC393233 LWC458761:LWC458769 LWC524297:LWC524305 LWC589833:LWC589841 LWC655369:LWC655377 LWC720905:LWC720913 LWC786441:LWC786449 LWC851977:LWC851985 LWC917513:LWC917521 LWC983049:LWC983057 LWG9:LWG17 LWG65545:LWG65553 LWG131081:LWG131089 LWG196617:LWG196625 LWG262153:LWG262161 LWG327689:LWG327697 LWG393225:LWG393233 LWG458761:LWG458769 LWG524297:LWG524305 LWG589833:LWG589841 LWG655369:LWG655377 LWG720905:LWG720913 LWG786441:LWG786449 LWG851977:LWG851985 LWG917513:LWG917521 LWG983049:LWG983057 MFY9:MFY17 MFY65545:MFY65553 MFY131081:MFY131089 MFY196617:MFY196625 MFY262153:MFY262161 MFY327689:MFY327697 MFY393225:MFY393233 MFY458761:MFY458769 MFY524297:MFY524305 MFY589833:MFY589841 MFY655369:MFY655377 MFY720905:MFY720913 MFY786441:MFY786449 MFY851977:MFY851985 MFY917513:MFY917521 MFY983049:MFY983057 MGC9:MGC17 MGC65545:MGC65553 MGC131081:MGC131089 MGC196617:MGC196625 MGC262153:MGC262161 MGC327689:MGC327697 MGC393225:MGC393233 MGC458761:MGC458769 MGC524297:MGC524305 MGC589833:MGC589841 MGC655369:MGC655377 MGC720905:MGC720913 MGC786441:MGC786449 MGC851977:MGC851985 MGC917513:MGC917521 MGC983049:MGC983057 MPU9:MPU17 MPU65545:MPU65553 MPU131081:MPU131089 MPU196617:MPU196625 MPU262153:MPU262161 MPU327689:MPU327697 MPU393225:MPU393233 MPU458761:MPU458769 MPU524297:MPU524305 MPU589833:MPU589841 MPU655369:MPU655377 MPU720905:MPU720913 MPU786441:MPU786449 MPU851977:MPU851985 MPU917513:MPU917521 MPU983049:MPU983057 MPY9:MPY17 MPY65545:MPY65553 MPY131081:MPY131089 MPY196617:MPY196625 MPY262153:MPY262161 MPY327689:MPY327697 MPY393225:MPY393233 MPY458761:MPY458769 MPY524297:MPY524305 MPY589833:MPY589841 MPY655369:MPY655377 MPY720905:MPY720913 MPY786441:MPY786449 MPY851977:MPY851985 MPY917513:MPY917521 MPY983049:MPY983057 MZQ9:MZQ17 MZQ65545:MZQ65553 MZQ131081:MZQ131089 MZQ196617:MZQ196625 MZQ262153:MZQ262161 MZQ327689:MZQ327697 MZQ393225:MZQ393233 MZQ458761:MZQ458769 MZQ524297:MZQ524305 MZQ589833:MZQ589841 MZQ655369:MZQ655377 MZQ720905:MZQ720913 MZQ786441:MZQ786449 MZQ851977:MZQ851985 MZQ917513:MZQ917521 MZQ983049:MZQ983057 MZU9:MZU17 MZU65545:MZU65553 MZU131081:MZU131089 MZU196617:MZU196625 MZU262153:MZU262161 MZU327689:MZU327697 MZU393225:MZU393233 MZU458761:MZU458769 MZU524297:MZU524305 MZU589833:MZU589841 MZU655369:MZU655377 MZU720905:MZU720913 MZU786441:MZU786449 MZU851977:MZU851985 MZU917513:MZU917521 MZU983049:MZU983057 NJM9:NJM17 NJM65545:NJM65553 NJM131081:NJM131089 NJM196617:NJM196625 NJM262153:NJM262161 NJM327689:NJM327697 NJM393225:NJM393233 NJM458761:NJM458769 NJM524297:NJM524305 NJM589833:NJM589841 NJM655369:NJM655377 NJM720905:NJM720913 NJM786441:NJM786449 NJM851977:NJM851985 NJM917513:NJM917521 NJM983049:NJM983057 NJQ9:NJQ17 NJQ65545:NJQ65553 NJQ131081:NJQ131089 NJQ196617:NJQ196625 NJQ262153:NJQ262161 NJQ327689:NJQ327697 NJQ393225:NJQ393233 NJQ458761:NJQ458769 NJQ524297:NJQ524305 NJQ589833:NJQ589841 NJQ655369:NJQ655377 NJQ720905:NJQ720913 NJQ786441:NJQ786449 NJQ851977:NJQ851985 NJQ917513:NJQ917521 NJQ983049:NJQ983057 NTI9:NTI17 NTI65545:NTI65553 NTI131081:NTI131089 NTI196617:NTI196625 NTI262153:NTI262161 NTI327689:NTI327697 NTI393225:NTI393233 NTI458761:NTI458769 NTI524297:NTI524305 NTI589833:NTI589841 NTI655369:NTI655377 NTI720905:NTI720913 NTI786441:NTI786449 NTI851977:NTI851985 NTI917513:NTI917521 NTI983049:NTI983057 NTM9:NTM17 NTM65545:NTM65553 NTM131081:NTM131089 NTM196617:NTM196625 NTM262153:NTM262161 NTM327689:NTM327697 NTM393225:NTM393233 NTM458761:NTM458769 NTM524297:NTM524305 NTM589833:NTM589841 NTM655369:NTM655377 NTM720905:NTM720913 NTM786441:NTM786449 NTM851977:NTM851985 NTM917513:NTM917521 NTM983049:NTM983057 ODE9:ODE17 ODE65545:ODE65553 ODE131081:ODE131089 ODE196617:ODE196625 ODE262153:ODE262161 ODE327689:ODE327697 ODE393225:ODE393233 ODE458761:ODE458769 ODE524297:ODE524305 ODE589833:ODE589841 ODE655369:ODE655377 ODE720905:ODE720913 ODE786441:ODE786449 ODE851977:ODE851985 ODE917513:ODE917521 ODE983049:ODE983057 ODI9:ODI17 ODI65545:ODI65553 ODI131081:ODI131089 ODI196617:ODI196625 ODI262153:ODI262161 ODI327689:ODI327697 ODI393225:ODI393233 ODI458761:ODI458769 ODI524297:ODI524305 ODI589833:ODI589841 ODI655369:ODI655377 ODI720905:ODI720913 ODI786441:ODI786449 ODI851977:ODI851985 ODI917513:ODI917521 ODI983049:ODI983057 ONA9:ONA17 ONA65545:ONA65553 ONA131081:ONA131089 ONA196617:ONA196625 ONA262153:ONA262161 ONA327689:ONA327697 ONA393225:ONA393233 ONA458761:ONA458769 ONA524297:ONA524305 ONA589833:ONA589841 ONA655369:ONA655377 ONA720905:ONA720913 ONA786441:ONA786449 ONA851977:ONA851985 ONA917513:ONA917521 ONA983049:ONA983057 ONE9:ONE17 ONE65545:ONE65553 ONE131081:ONE131089 ONE196617:ONE196625 ONE262153:ONE262161 ONE327689:ONE327697 ONE393225:ONE393233 ONE458761:ONE458769 ONE524297:ONE524305 ONE589833:ONE589841 ONE655369:ONE655377 ONE720905:ONE720913 ONE786441:ONE786449 ONE851977:ONE851985 ONE917513:ONE917521 ONE983049:ONE983057 OWW9:OWW17 OWW65545:OWW65553 OWW131081:OWW131089 OWW196617:OWW196625 OWW262153:OWW262161 OWW327689:OWW327697 OWW393225:OWW393233 OWW458761:OWW458769 OWW524297:OWW524305 OWW589833:OWW589841 OWW655369:OWW655377 OWW720905:OWW720913 OWW786441:OWW786449 OWW851977:OWW851985 OWW917513:OWW917521 OWW983049:OWW983057 OXA9:OXA17 OXA65545:OXA65553 OXA131081:OXA131089 OXA196617:OXA196625 OXA262153:OXA262161 OXA327689:OXA327697 OXA393225:OXA393233 OXA458761:OXA458769 OXA524297:OXA524305 OXA589833:OXA589841 OXA655369:OXA655377 OXA720905:OXA720913 OXA786441:OXA786449 OXA851977:OXA851985 OXA917513:OXA917521 OXA983049:OXA983057 PGS9:PGS17 PGS65545:PGS65553 PGS131081:PGS131089 PGS196617:PGS196625 PGS262153:PGS262161 PGS327689:PGS327697 PGS393225:PGS393233 PGS458761:PGS458769 PGS524297:PGS524305 PGS589833:PGS589841 PGS655369:PGS655377 PGS720905:PGS720913 PGS786441:PGS786449 PGS851977:PGS851985 PGS917513:PGS917521 PGS983049:PGS983057 PGW9:PGW17 PGW65545:PGW65553 PGW131081:PGW131089 PGW196617:PGW196625 PGW262153:PGW262161 PGW327689:PGW327697 PGW393225:PGW393233 PGW458761:PGW458769 PGW524297:PGW524305 PGW589833:PGW589841 PGW655369:PGW655377 PGW720905:PGW720913 PGW786441:PGW786449 PGW851977:PGW851985 PGW917513:PGW917521 PGW983049:PGW983057 PQO9:PQO17 PQO65545:PQO65553 PQO131081:PQO131089 PQO196617:PQO196625 PQO262153:PQO262161 PQO327689:PQO327697 PQO393225:PQO393233 PQO458761:PQO458769 PQO524297:PQO524305 PQO589833:PQO589841 PQO655369:PQO655377 PQO720905:PQO720913 PQO786441:PQO786449 PQO851977:PQO851985 PQO917513:PQO917521 PQO983049:PQO983057 PQS9:PQS17 PQS65545:PQS65553 PQS131081:PQS131089 PQS196617:PQS196625 PQS262153:PQS262161 PQS327689:PQS327697 PQS393225:PQS393233 PQS458761:PQS458769 PQS524297:PQS524305 PQS589833:PQS589841 PQS655369:PQS655377 PQS720905:PQS720913 PQS786441:PQS786449 PQS851977:PQS851985 PQS917513:PQS917521 PQS983049:PQS983057 QAK9:QAK17 QAK65545:QAK65553 QAK131081:QAK131089 QAK196617:QAK196625 QAK262153:QAK262161 QAK327689:QAK327697 QAK393225:QAK393233 QAK458761:QAK458769 QAK524297:QAK524305 QAK589833:QAK589841 QAK655369:QAK655377 QAK720905:QAK720913 QAK786441:QAK786449 QAK851977:QAK851985 QAK917513:QAK917521 QAK983049:QAK983057 QAO9:QAO17 QAO65545:QAO65553 QAO131081:QAO131089 QAO196617:QAO196625 QAO262153:QAO262161 QAO327689:QAO327697 QAO393225:QAO393233 QAO458761:QAO458769 QAO524297:QAO524305 QAO589833:QAO589841 QAO655369:QAO655377 QAO720905:QAO720913 QAO786441:QAO786449 QAO851977:QAO851985 QAO917513:QAO917521 QAO983049:QAO983057 QKG9:QKG17 QKG65545:QKG65553 QKG131081:QKG131089 QKG196617:QKG196625 QKG262153:QKG262161 QKG327689:QKG327697 QKG393225:QKG393233 QKG458761:QKG458769 QKG524297:QKG524305 QKG589833:QKG589841 QKG655369:QKG655377 QKG720905:QKG720913 QKG786441:QKG786449 QKG851977:QKG851985 QKG917513:QKG917521 QKG983049:QKG983057 QKK9:QKK17 QKK65545:QKK65553 QKK131081:QKK131089 QKK196617:QKK196625 QKK262153:QKK262161 QKK327689:QKK327697 QKK393225:QKK393233 QKK458761:QKK458769 QKK524297:QKK524305 QKK589833:QKK589841 QKK655369:QKK655377 QKK720905:QKK720913 QKK786441:QKK786449 QKK851977:QKK851985 QKK917513:QKK917521 QKK983049:QKK983057 QUC9:QUC17 QUC65545:QUC65553 QUC131081:QUC131089 QUC196617:QUC196625 QUC262153:QUC262161 QUC327689:QUC327697 QUC393225:QUC393233 QUC458761:QUC458769 QUC524297:QUC524305 QUC589833:QUC589841 QUC655369:QUC655377 QUC720905:QUC720913 QUC786441:QUC786449 QUC851977:QUC851985 QUC917513:QUC917521 QUC983049:QUC983057 QUG9:QUG17 QUG65545:QUG65553 QUG131081:QUG131089 QUG196617:QUG196625 QUG262153:QUG262161 QUG327689:QUG327697 QUG393225:QUG393233 QUG458761:QUG458769 QUG524297:QUG524305 QUG589833:QUG589841 QUG655369:QUG655377 QUG720905:QUG720913 QUG786441:QUG786449 QUG851977:QUG851985 QUG917513:QUG917521 QUG983049:QUG983057 RDY9:RDY17 RDY65545:RDY65553 RDY131081:RDY131089 RDY196617:RDY196625 RDY262153:RDY262161 RDY327689:RDY327697 RDY393225:RDY393233 RDY458761:RDY458769 RDY524297:RDY524305 RDY589833:RDY589841 RDY655369:RDY655377 RDY720905:RDY720913 RDY786441:RDY786449 RDY851977:RDY851985 RDY917513:RDY917521 RDY983049:RDY983057 REC9:REC17 REC65545:REC65553 REC131081:REC131089 REC196617:REC196625 REC262153:REC262161 REC327689:REC327697 REC393225:REC393233 REC458761:REC458769 REC524297:REC524305 REC589833:REC589841 REC655369:REC655377 REC720905:REC720913 REC786441:REC786449 REC851977:REC851985 REC917513:REC917521 REC983049:REC983057 RNU9:RNU17 RNU65545:RNU65553 RNU131081:RNU131089 RNU196617:RNU196625 RNU262153:RNU262161 RNU327689:RNU327697 RNU393225:RNU393233 RNU458761:RNU458769 RNU524297:RNU524305 RNU589833:RNU589841 RNU655369:RNU655377 RNU720905:RNU720913 RNU786441:RNU786449 RNU851977:RNU851985 RNU917513:RNU917521 RNU983049:RNU983057 RNY9:RNY17 RNY65545:RNY65553 RNY131081:RNY131089 RNY196617:RNY196625 RNY262153:RNY262161 RNY327689:RNY327697 RNY393225:RNY393233 RNY458761:RNY458769 RNY524297:RNY524305 RNY589833:RNY589841 RNY655369:RNY655377 RNY720905:RNY720913 RNY786441:RNY786449 RNY851977:RNY851985 RNY917513:RNY917521 RNY983049:RNY983057 RXQ9:RXQ17 RXQ65545:RXQ65553 RXQ131081:RXQ131089 RXQ196617:RXQ196625 RXQ262153:RXQ262161 RXQ327689:RXQ327697 RXQ393225:RXQ393233 RXQ458761:RXQ458769 RXQ524297:RXQ524305 RXQ589833:RXQ589841 RXQ655369:RXQ655377 RXQ720905:RXQ720913 RXQ786441:RXQ786449 RXQ851977:RXQ851985 RXQ917513:RXQ917521 RXQ983049:RXQ983057 RXU9:RXU17 RXU65545:RXU65553 RXU131081:RXU131089 RXU196617:RXU196625 RXU262153:RXU262161 RXU327689:RXU327697 RXU393225:RXU393233 RXU458761:RXU458769 RXU524297:RXU524305 RXU589833:RXU589841 RXU655369:RXU655377 RXU720905:RXU720913 RXU786441:RXU786449 RXU851977:RXU851985 RXU917513:RXU917521 RXU983049:RXU983057 SHM9:SHM17 SHM65545:SHM65553 SHM131081:SHM131089 SHM196617:SHM196625 SHM262153:SHM262161 SHM327689:SHM327697 SHM393225:SHM393233 SHM458761:SHM458769 SHM524297:SHM524305 SHM589833:SHM589841 SHM655369:SHM655377 SHM720905:SHM720913 SHM786441:SHM786449 SHM851977:SHM851985 SHM917513:SHM917521 SHM983049:SHM983057 SHQ9:SHQ17 SHQ65545:SHQ65553 SHQ131081:SHQ131089 SHQ196617:SHQ196625 SHQ262153:SHQ262161 SHQ327689:SHQ327697 SHQ393225:SHQ393233 SHQ458761:SHQ458769 SHQ524297:SHQ524305 SHQ589833:SHQ589841 SHQ655369:SHQ655377 SHQ720905:SHQ720913 SHQ786441:SHQ786449 SHQ851977:SHQ851985 SHQ917513:SHQ917521 SHQ983049:SHQ983057 SRI9:SRI17 SRI65545:SRI65553 SRI131081:SRI131089 SRI196617:SRI196625 SRI262153:SRI262161 SRI327689:SRI327697 SRI393225:SRI393233 SRI458761:SRI458769 SRI524297:SRI524305 SRI589833:SRI589841 SRI655369:SRI655377 SRI720905:SRI720913 SRI786441:SRI786449 SRI851977:SRI851985 SRI917513:SRI917521 SRI983049:SRI983057 SRM9:SRM17 SRM65545:SRM65553 SRM131081:SRM131089 SRM196617:SRM196625 SRM262153:SRM262161 SRM327689:SRM327697 SRM393225:SRM393233 SRM458761:SRM458769 SRM524297:SRM524305 SRM589833:SRM589841 SRM655369:SRM655377 SRM720905:SRM720913 SRM786441:SRM786449 SRM851977:SRM851985 SRM917513:SRM917521 SRM983049:SRM983057 TBE9:TBE17 TBE65545:TBE65553 TBE131081:TBE131089 TBE196617:TBE196625 TBE262153:TBE262161 TBE327689:TBE327697 TBE393225:TBE393233 TBE458761:TBE458769 TBE524297:TBE524305 TBE589833:TBE589841 TBE655369:TBE655377 TBE720905:TBE720913 TBE786441:TBE786449 TBE851977:TBE851985 TBE917513:TBE917521 TBE983049:TBE983057 TBI9:TBI17 TBI65545:TBI65553 TBI131081:TBI131089 TBI196617:TBI196625 TBI262153:TBI262161 TBI327689:TBI327697 TBI393225:TBI393233 TBI458761:TBI458769 TBI524297:TBI524305 TBI589833:TBI589841 TBI655369:TBI655377 TBI720905:TBI720913 TBI786441:TBI786449 TBI851977:TBI851985 TBI917513:TBI917521 TBI983049:TBI983057 TLA9:TLA17 TLA65545:TLA65553 TLA131081:TLA131089 TLA196617:TLA196625 TLA262153:TLA262161 TLA327689:TLA327697 TLA393225:TLA393233 TLA458761:TLA458769 TLA524297:TLA524305 TLA589833:TLA589841 TLA655369:TLA655377 TLA720905:TLA720913 TLA786441:TLA786449 TLA851977:TLA851985 TLA917513:TLA917521 TLA983049:TLA983057 TLE9:TLE17 TLE65545:TLE65553 TLE131081:TLE131089 TLE196617:TLE196625 TLE262153:TLE262161 TLE327689:TLE327697 TLE393225:TLE393233 TLE458761:TLE458769 TLE524297:TLE524305 TLE589833:TLE589841 TLE655369:TLE655377 TLE720905:TLE720913 TLE786441:TLE786449 TLE851977:TLE851985 TLE917513:TLE917521 TLE983049:TLE983057 TUW9:TUW17 TUW65545:TUW65553 TUW131081:TUW131089 TUW196617:TUW196625 TUW262153:TUW262161 TUW327689:TUW327697 TUW393225:TUW393233 TUW458761:TUW458769 TUW524297:TUW524305 TUW589833:TUW589841 TUW655369:TUW655377 TUW720905:TUW720913 TUW786441:TUW786449 TUW851977:TUW851985 TUW917513:TUW917521 TUW983049:TUW983057 TVA9:TVA17 TVA65545:TVA65553 TVA131081:TVA131089 TVA196617:TVA196625 TVA262153:TVA262161 TVA327689:TVA327697 TVA393225:TVA393233 TVA458761:TVA458769 TVA524297:TVA524305 TVA589833:TVA589841 TVA655369:TVA655377 TVA720905:TVA720913 TVA786441:TVA786449 TVA851977:TVA851985 TVA917513:TVA917521 TVA983049:TVA983057 UES9:UES17 UES65545:UES65553 UES131081:UES131089 UES196617:UES196625 UES262153:UES262161 UES327689:UES327697 UES393225:UES393233 UES458761:UES458769 UES524297:UES524305 UES589833:UES589841 UES655369:UES655377 UES720905:UES720913 UES786441:UES786449 UES851977:UES851985 UES917513:UES917521 UES983049:UES983057 UEW9:UEW17 UEW65545:UEW65553 UEW131081:UEW131089 UEW196617:UEW196625 UEW262153:UEW262161 UEW327689:UEW327697 UEW393225:UEW393233 UEW458761:UEW458769 UEW524297:UEW524305 UEW589833:UEW589841 UEW655369:UEW655377 UEW720905:UEW720913 UEW786441:UEW786449 UEW851977:UEW851985 UEW917513:UEW917521 UEW983049:UEW983057 UOO9:UOO17 UOO65545:UOO65553 UOO131081:UOO131089 UOO196617:UOO196625 UOO262153:UOO262161 UOO327689:UOO327697 UOO393225:UOO393233 UOO458761:UOO458769 UOO524297:UOO524305 UOO589833:UOO589841 UOO655369:UOO655377 UOO720905:UOO720913 UOO786441:UOO786449 UOO851977:UOO851985 UOO917513:UOO917521 UOO983049:UOO983057 UOS9:UOS17 UOS65545:UOS65553 UOS131081:UOS131089 UOS196617:UOS196625 UOS262153:UOS262161 UOS327689:UOS327697 UOS393225:UOS393233 UOS458761:UOS458769 UOS524297:UOS524305 UOS589833:UOS589841 UOS655369:UOS655377 UOS720905:UOS720913 UOS786441:UOS786449 UOS851977:UOS851985 UOS917513:UOS917521 UOS983049:UOS983057 UYK9:UYK17 UYK65545:UYK65553 UYK131081:UYK131089 UYK196617:UYK196625 UYK262153:UYK262161 UYK327689:UYK327697 UYK393225:UYK393233 UYK458761:UYK458769 UYK524297:UYK524305 UYK589833:UYK589841 UYK655369:UYK655377 UYK720905:UYK720913 UYK786441:UYK786449 UYK851977:UYK851985 UYK917513:UYK917521 UYK983049:UYK983057 UYO9:UYO17 UYO65545:UYO65553 UYO131081:UYO131089 UYO196617:UYO196625 UYO262153:UYO262161 UYO327689:UYO327697 UYO393225:UYO393233 UYO458761:UYO458769 UYO524297:UYO524305 UYO589833:UYO589841 UYO655369:UYO655377 UYO720905:UYO720913 UYO786441:UYO786449 UYO851977:UYO851985 UYO917513:UYO917521 UYO983049:UYO983057 VIG9:VIG17 VIG65545:VIG65553 VIG131081:VIG131089 VIG196617:VIG196625 VIG262153:VIG262161 VIG327689:VIG327697 VIG393225:VIG393233 VIG458761:VIG458769 VIG524297:VIG524305 VIG589833:VIG589841 VIG655369:VIG655377 VIG720905:VIG720913 VIG786441:VIG786449 VIG851977:VIG851985 VIG917513:VIG917521 VIG983049:VIG983057 VIK9:VIK17 VIK65545:VIK65553 VIK131081:VIK131089 VIK196617:VIK196625 VIK262153:VIK262161 VIK327689:VIK327697 VIK393225:VIK393233 VIK458761:VIK458769 VIK524297:VIK524305 VIK589833:VIK589841 VIK655369:VIK655377 VIK720905:VIK720913 VIK786441:VIK786449 VIK851977:VIK851985 VIK917513:VIK917521 VIK983049:VIK983057 VSC9:VSC17 VSC65545:VSC65553 VSC131081:VSC131089 VSC196617:VSC196625 VSC262153:VSC262161 VSC327689:VSC327697 VSC393225:VSC393233 VSC458761:VSC458769 VSC524297:VSC524305 VSC589833:VSC589841 VSC655369:VSC655377 VSC720905:VSC720913 VSC786441:VSC786449 VSC851977:VSC851985 VSC917513:VSC917521 VSC983049:VSC983057 VSG9:VSG17 VSG65545:VSG65553 VSG131081:VSG131089 VSG196617:VSG196625 VSG262153:VSG262161 VSG327689:VSG327697 VSG393225:VSG393233 VSG458761:VSG458769 VSG524297:VSG524305 VSG589833:VSG589841 VSG655369:VSG655377 VSG720905:VSG720913 VSG786441:VSG786449 VSG851977:VSG851985 VSG917513:VSG917521 VSG983049:VSG983057 WBY9:WBY17 WBY65545:WBY65553 WBY131081:WBY131089 WBY196617:WBY196625 WBY262153:WBY262161 WBY327689:WBY327697 WBY393225:WBY393233 WBY458761:WBY458769 WBY524297:WBY524305 WBY589833:WBY589841 WBY655369:WBY655377 WBY720905:WBY720913 WBY786441:WBY786449 WBY851977:WBY851985 WBY917513:WBY917521 WBY983049:WBY983057 WCC9:WCC17 WCC65545:WCC65553 WCC131081:WCC131089 WCC196617:WCC196625 WCC262153:WCC262161 WCC327689:WCC327697 WCC393225:WCC393233 WCC458761:WCC458769 WCC524297:WCC524305 WCC589833:WCC589841 WCC655369:WCC655377 WCC720905:WCC720913 WCC786441:WCC786449 WCC851977:WCC851985 WCC917513:WCC917521 WCC983049:WCC983057 WLU9:WLU17 WLU65545:WLU65553 WLU131081:WLU131089 WLU196617:WLU196625 WLU262153:WLU262161 WLU327689:WLU327697 WLU393225:WLU393233 WLU458761:WLU458769 WLU524297:WLU524305 WLU589833:WLU589841 WLU655369:WLU655377 WLU720905:WLU720913 WLU786441:WLU786449 WLU851977:WLU851985 WLU917513:WLU917521 WLU983049:WLU983057 WLY9:WLY17 WLY65545:WLY65553 WLY131081:WLY131089 WLY196617:WLY196625 WLY262153:WLY262161 WLY327689:WLY327697 WLY393225:WLY393233 WLY458761:WLY458769 WLY524297:WLY524305 WLY589833:WLY589841 WLY655369:WLY655377 WLY720905:WLY720913 WLY786441:WLY786449 WLY851977:WLY851985 WLY917513:WLY917521 WLY983049:WLY983057 WVQ9:WVQ17 WVQ65545:WVQ65553 WVQ131081:WVQ131089 WVQ196617:WVQ196625 WVQ262153:WVQ262161 WVQ327689:WVQ327697 WVQ393225:WVQ393233 WVQ458761:WVQ458769 WVQ524297:WVQ524305 WVQ589833:WVQ589841 WVQ655369:WVQ655377 WVQ720905:WVQ720913 WVQ786441:WVQ786449 WVQ851977:WVQ851985 WVQ917513:WVQ917521 WVQ983049:WVQ983057 WVU9:WVU17 WVU65545:WVU65553 WVU131081:WVU131089 WVU196617:WVU196625 WVU262153:WVU262161 WVU327689:WVU327697 WVU393225:WVU393233 WVU458761:WVU458769 WVU524297:WVU524305 WVU589833:WVU589841 WVU655369:WVU655377 WVU720905:WVU720913 WVU786441:WVU786449 WVU851977:WVU851985 WVU917513:WVU917521 WVU983049:WVU983057" type="list" xr:uid="{00000000-0002-0000-3500-000000000000}">
      <formula1>$U$2:$U$6</formula1>
    </dataValidation>
    <dataValidation allowBlank="1" showInputMessage="1"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14:M65543 M131050:M131079 M196586:M196615 M262122:M262151 M327658:M327687 M393194:M393223 M458730:M458759 M524266:M524295 M589802:M589831 M655338:M655367 M720874:M720903 M786410:M786439 M851946:M851975 M917482:M917511 M983018:M983047 JI65514:JI65543 JI131050:JI131079 JI196586:JI196615 JI262122:JI262151 JI327658:JI327687 JI393194:JI393223 JI458730:JI458759 JI524266:JI524295 JI589802:JI589831 JI655338:JI655367 JI720874:JI720903 JI786410:JI786439 JI851946:JI851975 JI917482:JI917511 JI983018:JI983047 TE65514:TE65543 TE131050:TE131079 TE196586:TE196615 TE262122:TE262151 TE327658:TE327687 TE393194:TE393223 TE458730:TE458759 TE524266:TE524295 TE589802:TE589831 TE655338:TE655367 TE720874:TE720903 TE786410:TE786439 TE851946:TE851975 TE917482:TE917511 TE983018:TE983047 ADA65514:ADA65543 ADA131050:ADA131079 ADA196586:ADA196615 ADA262122:ADA262151 ADA327658:ADA327687 ADA393194:ADA393223 ADA458730:ADA458759 ADA524266:ADA524295 ADA589802:ADA589831 ADA655338:ADA655367 ADA720874:ADA720903 ADA786410:ADA786439 ADA851946:ADA851975 ADA917482:ADA917511 ADA983018:ADA983047 AMW65514:AMW65543 AMW131050:AMW131079 AMW196586:AMW196615 AMW262122:AMW262151 AMW327658:AMW327687 AMW393194:AMW393223 AMW458730:AMW458759 AMW524266:AMW524295 AMW589802:AMW589831 AMW655338:AMW655367 AMW720874:AMW720903 AMW786410:AMW786439 AMW851946:AMW851975 AMW917482:AMW917511 AMW983018:AMW983047 AWS65514:AWS65543 AWS131050:AWS131079 AWS196586:AWS196615 AWS262122:AWS262151 AWS327658:AWS327687 AWS393194:AWS393223 AWS458730:AWS458759 AWS524266:AWS524295 AWS589802:AWS589831 AWS655338:AWS655367 AWS720874:AWS720903 AWS786410:AWS786439 AWS851946:AWS851975 AWS917482:AWS917511 AWS983018:AWS983047 BGO65514:BGO65543 BGO131050:BGO131079 BGO196586:BGO196615 BGO262122:BGO262151 BGO327658:BGO327687 BGO393194:BGO393223 BGO458730:BGO458759 BGO524266:BGO524295 BGO589802:BGO589831 BGO655338:BGO655367 BGO720874:BGO720903 BGO786410:BGO786439 BGO851946:BGO851975 BGO917482:BGO917511 BGO983018:BGO983047 BQK65514:BQK65543 BQK131050:BQK131079 BQK196586:BQK196615 BQK262122:BQK262151 BQK327658:BQK327687 BQK393194:BQK393223 BQK458730:BQK458759 BQK524266:BQK524295 BQK589802:BQK589831 BQK655338:BQK655367 BQK720874:BQK720903 BQK786410:BQK786439 BQK851946:BQK851975 BQK917482:BQK917511 BQK983018:BQK983047 CAG65514:CAG65543 CAG131050:CAG131079 CAG196586:CAG196615 CAG262122:CAG262151 CAG327658:CAG327687 CAG393194:CAG393223 CAG458730:CAG458759 CAG524266:CAG524295 CAG589802:CAG589831 CAG655338:CAG655367 CAG720874:CAG720903 CAG786410:CAG786439 CAG851946:CAG851975 CAG917482:CAG917511 CAG983018:CAG983047 CKC65514:CKC65543 CKC131050:CKC131079 CKC196586:CKC196615 CKC262122:CKC262151 CKC327658:CKC327687 CKC393194:CKC393223 CKC458730:CKC458759 CKC524266:CKC524295 CKC589802:CKC589831 CKC655338:CKC655367 CKC720874:CKC720903 CKC786410:CKC786439 CKC851946:CKC851975 CKC917482:CKC917511 CKC983018:CKC983047 CTY65514:CTY65543 CTY131050:CTY131079 CTY196586:CTY196615 CTY262122:CTY262151 CTY327658:CTY327687 CTY393194:CTY393223 CTY458730:CTY458759 CTY524266:CTY524295 CTY589802:CTY589831 CTY655338:CTY655367 CTY720874:CTY720903 CTY786410:CTY786439 CTY851946:CTY851975 CTY917482:CTY917511 CTY983018:CTY983047 DDU65514:DDU65543 DDU131050:DDU131079 DDU196586:DDU196615 DDU262122:DDU262151 DDU327658:DDU327687 DDU393194:DDU393223 DDU458730:DDU458759 DDU524266:DDU524295 DDU589802:DDU589831 DDU655338:DDU655367 DDU720874:DDU720903 DDU786410:DDU786439 DDU851946:DDU851975 DDU917482:DDU917511 DDU983018:DDU983047 DNQ65514:DNQ65543 DNQ131050:DNQ131079 DNQ196586:DNQ196615 DNQ262122:DNQ262151 DNQ327658:DNQ327687 DNQ393194:DNQ393223 DNQ458730:DNQ458759 DNQ524266:DNQ524295 DNQ589802:DNQ589831 DNQ655338:DNQ655367 DNQ720874:DNQ720903 DNQ786410:DNQ786439 DNQ851946:DNQ851975 DNQ917482:DNQ917511 DNQ983018:DNQ983047 DXM65514:DXM65543 DXM131050:DXM131079 DXM196586:DXM196615 DXM262122:DXM262151 DXM327658:DXM327687 DXM393194:DXM393223 DXM458730:DXM458759 DXM524266:DXM524295 DXM589802:DXM589831 DXM655338:DXM655367 DXM720874:DXM720903 DXM786410:DXM786439 DXM851946:DXM851975 DXM917482:DXM917511 DXM983018:DXM983047 EHI65514:EHI65543 EHI131050:EHI131079 EHI196586:EHI196615 EHI262122:EHI262151 EHI327658:EHI327687 EHI393194:EHI393223 EHI458730:EHI458759 EHI524266:EHI524295 EHI589802:EHI589831 EHI655338:EHI655367 EHI720874:EHI720903 EHI786410:EHI786439 EHI851946:EHI851975 EHI917482:EHI917511 EHI983018:EHI983047 ERE65514:ERE65543 ERE131050:ERE131079 ERE196586:ERE196615 ERE262122:ERE262151 ERE327658:ERE327687 ERE393194:ERE393223 ERE458730:ERE458759 ERE524266:ERE524295 ERE589802:ERE589831 ERE655338:ERE655367 ERE720874:ERE720903 ERE786410:ERE786439 ERE851946:ERE851975 ERE917482:ERE917511 ERE983018:ERE983047 FBA65514:FBA65543 FBA131050:FBA131079 FBA196586:FBA196615 FBA262122:FBA262151 FBA327658:FBA327687 FBA393194:FBA393223 FBA458730:FBA458759 FBA524266:FBA524295 FBA589802:FBA589831 FBA655338:FBA655367 FBA720874:FBA720903 FBA786410:FBA786439 FBA851946:FBA851975 FBA917482:FBA917511 FBA983018:FBA983047 FKW65514:FKW65543 FKW131050:FKW131079 FKW196586:FKW196615 FKW262122:FKW262151 FKW327658:FKW327687 FKW393194:FKW393223 FKW458730:FKW458759 FKW524266:FKW524295 FKW589802:FKW589831 FKW655338:FKW655367 FKW720874:FKW720903 FKW786410:FKW786439 FKW851946:FKW851975 FKW917482:FKW917511 FKW983018:FKW983047 FUS65514:FUS65543 FUS131050:FUS131079 FUS196586:FUS196615 FUS262122:FUS262151 FUS327658:FUS327687 FUS393194:FUS393223 FUS458730:FUS458759 FUS524266:FUS524295 FUS589802:FUS589831 FUS655338:FUS655367 FUS720874:FUS720903 FUS786410:FUS786439 FUS851946:FUS851975 FUS917482:FUS917511 FUS983018:FUS983047 GEO65514:GEO65543 GEO131050:GEO131079 GEO196586:GEO196615 GEO262122:GEO262151 GEO327658:GEO327687 GEO393194:GEO393223 GEO458730:GEO458759 GEO524266:GEO524295 GEO589802:GEO589831 GEO655338:GEO655367 GEO720874:GEO720903 GEO786410:GEO786439 GEO851946:GEO851975 GEO917482:GEO917511 GEO983018:GEO983047 GOK65514:GOK65543 GOK131050:GOK131079 GOK196586:GOK196615 GOK262122:GOK262151 GOK327658:GOK327687 GOK393194:GOK393223 GOK458730:GOK458759 GOK524266:GOK524295 GOK589802:GOK589831 GOK655338:GOK655367 GOK720874:GOK720903 GOK786410:GOK786439 GOK851946:GOK851975 GOK917482:GOK917511 GOK983018:GOK983047 GYG65514:GYG65543 GYG131050:GYG131079 GYG196586:GYG196615 GYG262122:GYG262151 GYG327658:GYG327687 GYG393194:GYG393223 GYG458730:GYG458759 GYG524266:GYG524295 GYG589802:GYG589831 GYG655338:GYG655367 GYG720874:GYG720903 GYG786410:GYG786439 GYG851946:GYG851975 GYG917482:GYG917511 GYG983018:GYG983047 HIC65514:HIC65543 HIC131050:HIC131079 HIC196586:HIC196615 HIC262122:HIC262151 HIC327658:HIC327687 HIC393194:HIC393223 HIC458730:HIC458759 HIC524266:HIC524295 HIC589802:HIC589831 HIC655338:HIC655367 HIC720874:HIC720903 HIC786410:HIC786439 HIC851946:HIC851975 HIC917482:HIC917511 HIC983018:HIC983047 HRY65514:HRY65543 HRY131050:HRY131079 HRY196586:HRY196615 HRY262122:HRY262151 HRY327658:HRY327687 HRY393194:HRY393223 HRY458730:HRY458759 HRY524266:HRY524295 HRY589802:HRY589831 HRY655338:HRY655367 HRY720874:HRY720903 HRY786410:HRY786439 HRY851946:HRY851975 HRY917482:HRY917511 HRY983018:HRY983047 IBU65514:IBU65543 IBU131050:IBU131079 IBU196586:IBU196615 IBU262122:IBU262151 IBU327658:IBU327687 IBU393194:IBU393223 IBU458730:IBU458759 IBU524266:IBU524295 IBU589802:IBU589831 IBU655338:IBU655367 IBU720874:IBU720903 IBU786410:IBU786439 IBU851946:IBU851975 IBU917482:IBU917511 IBU983018:IBU983047 ILQ65514:ILQ65543 ILQ131050:ILQ131079 ILQ196586:ILQ196615 ILQ262122:ILQ262151 ILQ327658:ILQ327687 ILQ393194:ILQ393223 ILQ458730:ILQ458759 ILQ524266:ILQ524295 ILQ589802:ILQ589831 ILQ655338:ILQ655367 ILQ720874:ILQ720903 ILQ786410:ILQ786439 ILQ851946:ILQ851975 ILQ917482:ILQ917511 ILQ983018:ILQ983047 IVM65514:IVM65543 IVM131050:IVM131079 IVM196586:IVM196615 IVM262122:IVM262151 IVM327658:IVM327687 IVM393194:IVM393223 IVM458730:IVM458759 IVM524266:IVM524295 IVM589802:IVM589831 IVM655338:IVM655367 IVM720874:IVM720903 IVM786410:IVM786439 IVM851946:IVM851975 IVM917482:IVM917511 IVM983018:IVM983047 JFI65514:JFI65543 JFI131050:JFI131079 JFI196586:JFI196615 JFI262122:JFI262151 JFI327658:JFI327687 JFI393194:JFI393223 JFI458730:JFI458759 JFI524266:JFI524295 JFI589802:JFI589831 JFI655338:JFI655367 JFI720874:JFI720903 JFI786410:JFI786439 JFI851946:JFI851975 JFI917482:JFI917511 JFI983018:JFI983047 JPE65514:JPE65543 JPE131050:JPE131079 JPE196586:JPE196615 JPE262122:JPE262151 JPE327658:JPE327687 JPE393194:JPE393223 JPE458730:JPE458759 JPE524266:JPE524295 JPE589802:JPE589831 JPE655338:JPE655367 JPE720874:JPE720903 JPE786410:JPE786439 JPE851946:JPE851975 JPE917482:JPE917511 JPE983018:JPE983047 JZA65514:JZA65543 JZA131050:JZA131079 JZA196586:JZA196615 JZA262122:JZA262151 JZA327658:JZA327687 JZA393194:JZA393223 JZA458730:JZA458759 JZA524266:JZA524295 JZA589802:JZA589831 JZA655338:JZA655367 JZA720874:JZA720903 JZA786410:JZA786439 JZA851946:JZA851975 JZA917482:JZA917511 JZA983018:JZA983047 KIW65514:KIW65543 KIW131050:KIW131079 KIW196586:KIW196615 KIW262122:KIW262151 KIW327658:KIW327687 KIW393194:KIW393223 KIW458730:KIW458759 KIW524266:KIW524295 KIW589802:KIW589831 KIW655338:KIW655367 KIW720874:KIW720903 KIW786410:KIW786439 KIW851946:KIW851975 KIW917482:KIW917511 KIW983018:KIW983047 KSS65514:KSS65543 KSS131050:KSS131079 KSS196586:KSS196615 KSS262122:KSS262151 KSS327658:KSS327687 KSS393194:KSS393223 KSS458730:KSS458759 KSS524266:KSS524295 KSS589802:KSS589831 KSS655338:KSS655367 KSS720874:KSS720903 KSS786410:KSS786439 KSS851946:KSS851975 KSS917482:KSS917511 KSS983018:KSS983047 LCO65514:LCO65543 LCO131050:LCO131079 LCO196586:LCO196615 LCO262122:LCO262151 LCO327658:LCO327687 LCO393194:LCO393223 LCO458730:LCO458759 LCO524266:LCO524295 LCO589802:LCO589831 LCO655338:LCO655367 LCO720874:LCO720903 LCO786410:LCO786439 LCO851946:LCO851975 LCO917482:LCO917511 LCO983018:LCO983047 LMK65514:LMK65543 LMK131050:LMK131079 LMK196586:LMK196615 LMK262122:LMK262151 LMK327658:LMK327687 LMK393194:LMK393223 LMK458730:LMK458759 LMK524266:LMK524295 LMK589802:LMK589831 LMK655338:LMK655367 LMK720874:LMK720903 LMK786410:LMK786439 LMK851946:LMK851975 LMK917482:LMK917511 LMK983018:LMK983047 LWG65514:LWG65543 LWG131050:LWG131079 LWG196586:LWG196615 LWG262122:LWG262151 LWG327658:LWG327687 LWG393194:LWG393223 LWG458730:LWG458759 LWG524266:LWG524295 LWG589802:LWG589831 LWG655338:LWG655367 LWG720874:LWG720903 LWG786410:LWG786439 LWG851946:LWG851975 LWG917482:LWG917511 LWG983018:LWG983047 MGC65514:MGC65543 MGC131050:MGC131079 MGC196586:MGC196615 MGC262122:MGC262151 MGC327658:MGC327687 MGC393194:MGC393223 MGC458730:MGC458759 MGC524266:MGC524295 MGC589802:MGC589831 MGC655338:MGC655367 MGC720874:MGC720903 MGC786410:MGC786439 MGC851946:MGC851975 MGC917482:MGC917511 MGC983018:MGC983047 MPY65514:MPY65543 MPY131050:MPY131079 MPY196586:MPY196615 MPY262122:MPY262151 MPY327658:MPY327687 MPY393194:MPY393223 MPY458730:MPY458759 MPY524266:MPY524295 MPY589802:MPY589831 MPY655338:MPY655367 MPY720874:MPY720903 MPY786410:MPY786439 MPY851946:MPY851975 MPY917482:MPY917511 MPY983018:MPY983047 MZU65514:MZU65543 MZU131050:MZU131079 MZU196586:MZU196615 MZU262122:MZU262151 MZU327658:MZU327687 MZU393194:MZU393223 MZU458730:MZU458759 MZU524266:MZU524295 MZU589802:MZU589831 MZU655338:MZU655367 MZU720874:MZU720903 MZU786410:MZU786439 MZU851946:MZU851975 MZU917482:MZU917511 MZU983018:MZU983047 NJQ65514:NJQ65543 NJQ131050:NJQ131079 NJQ196586:NJQ196615 NJQ262122:NJQ262151 NJQ327658:NJQ327687 NJQ393194:NJQ393223 NJQ458730:NJQ458759 NJQ524266:NJQ524295 NJQ589802:NJQ589831 NJQ655338:NJQ655367 NJQ720874:NJQ720903 NJQ786410:NJQ786439 NJQ851946:NJQ851975 NJQ917482:NJQ917511 NJQ983018:NJQ983047 NTM65514:NTM65543 NTM131050:NTM131079 NTM196586:NTM196615 NTM262122:NTM262151 NTM327658:NTM327687 NTM393194:NTM393223 NTM458730:NTM458759 NTM524266:NTM524295 NTM589802:NTM589831 NTM655338:NTM655367 NTM720874:NTM720903 NTM786410:NTM786439 NTM851946:NTM851975 NTM917482:NTM917511 NTM983018:NTM983047 ODI65514:ODI65543 ODI131050:ODI131079 ODI196586:ODI196615 ODI262122:ODI262151 ODI327658:ODI327687 ODI393194:ODI393223 ODI458730:ODI458759 ODI524266:ODI524295 ODI589802:ODI589831 ODI655338:ODI655367 ODI720874:ODI720903 ODI786410:ODI786439 ODI851946:ODI851975 ODI917482:ODI917511 ODI983018:ODI983047 ONE65514:ONE65543 ONE131050:ONE131079 ONE196586:ONE196615 ONE262122:ONE262151 ONE327658:ONE327687 ONE393194:ONE393223 ONE458730:ONE458759 ONE524266:ONE524295 ONE589802:ONE589831 ONE655338:ONE655367 ONE720874:ONE720903 ONE786410:ONE786439 ONE851946:ONE851975 ONE917482:ONE917511 ONE983018:ONE983047 OXA65514:OXA65543 OXA131050:OXA131079 OXA196586:OXA196615 OXA262122:OXA262151 OXA327658:OXA327687 OXA393194:OXA393223 OXA458730:OXA458759 OXA524266:OXA524295 OXA589802:OXA589831 OXA655338:OXA655367 OXA720874:OXA720903 OXA786410:OXA786439 OXA851946:OXA851975 OXA917482:OXA917511 OXA983018:OXA983047 PGW65514:PGW65543 PGW131050:PGW131079 PGW196586:PGW196615 PGW262122:PGW262151 PGW327658:PGW327687 PGW393194:PGW393223 PGW458730:PGW458759 PGW524266:PGW524295 PGW589802:PGW589831 PGW655338:PGW655367 PGW720874:PGW720903 PGW786410:PGW786439 PGW851946:PGW851975 PGW917482:PGW917511 PGW983018:PGW983047 PQS65514:PQS65543 PQS131050:PQS131079 PQS196586:PQS196615 PQS262122:PQS262151 PQS327658:PQS327687 PQS393194:PQS393223 PQS458730:PQS458759 PQS524266:PQS524295 PQS589802:PQS589831 PQS655338:PQS655367 PQS720874:PQS720903 PQS786410:PQS786439 PQS851946:PQS851975 PQS917482:PQS917511 PQS983018:PQS983047 QAO65514:QAO65543 QAO131050:QAO131079 QAO196586:QAO196615 QAO262122:QAO262151 QAO327658:QAO327687 QAO393194:QAO393223 QAO458730:QAO458759 QAO524266:QAO524295 QAO589802:QAO589831 QAO655338:QAO655367 QAO720874:QAO720903 QAO786410:QAO786439 QAO851946:QAO851975 QAO917482:QAO917511 QAO983018:QAO983047 QKK65514:QKK65543 QKK131050:QKK131079 QKK196586:QKK196615 QKK262122:QKK262151 QKK327658:QKK327687 QKK393194:QKK393223 QKK458730:QKK458759 QKK524266:QKK524295 QKK589802:QKK589831 QKK655338:QKK655367 QKK720874:QKK720903 QKK786410:QKK786439 QKK851946:QKK851975 QKK917482:QKK917511 QKK983018:QKK983047 QUG65514:QUG65543 QUG131050:QUG131079 QUG196586:QUG196615 QUG262122:QUG262151 QUG327658:QUG327687 QUG393194:QUG393223 QUG458730:QUG458759 QUG524266:QUG524295 QUG589802:QUG589831 QUG655338:QUG655367 QUG720874:QUG720903 QUG786410:QUG786439 QUG851946:QUG851975 QUG917482:QUG917511 QUG983018:QUG983047 REC65514:REC65543 REC131050:REC131079 REC196586:REC196615 REC262122:REC262151 REC327658:REC327687 REC393194:REC393223 REC458730:REC458759 REC524266:REC524295 REC589802:REC589831 REC655338:REC655367 REC720874:REC720903 REC786410:REC786439 REC851946:REC851975 REC917482:REC917511 REC983018:REC983047 RNY65514:RNY65543 RNY131050:RNY131079 RNY196586:RNY196615 RNY262122:RNY262151 RNY327658:RNY327687 RNY393194:RNY393223 RNY458730:RNY458759 RNY524266:RNY524295 RNY589802:RNY589831 RNY655338:RNY655367 RNY720874:RNY720903 RNY786410:RNY786439 RNY851946:RNY851975 RNY917482:RNY917511 RNY983018:RNY983047 RXU65514:RXU65543 RXU131050:RXU131079 RXU196586:RXU196615 RXU262122:RXU262151 RXU327658:RXU327687 RXU393194:RXU393223 RXU458730:RXU458759 RXU524266:RXU524295 RXU589802:RXU589831 RXU655338:RXU655367 RXU720874:RXU720903 RXU786410:RXU786439 RXU851946:RXU851975 RXU917482:RXU917511 RXU983018:RXU983047 SHQ65514:SHQ65543 SHQ131050:SHQ131079 SHQ196586:SHQ196615 SHQ262122:SHQ262151 SHQ327658:SHQ327687 SHQ393194:SHQ393223 SHQ458730:SHQ458759 SHQ524266:SHQ524295 SHQ589802:SHQ589831 SHQ655338:SHQ655367 SHQ720874:SHQ720903 SHQ786410:SHQ786439 SHQ851946:SHQ851975 SHQ917482:SHQ917511 SHQ983018:SHQ983047 SRM65514:SRM65543 SRM131050:SRM131079 SRM196586:SRM196615 SRM262122:SRM262151 SRM327658:SRM327687 SRM393194:SRM393223 SRM458730:SRM458759 SRM524266:SRM524295 SRM589802:SRM589831 SRM655338:SRM655367 SRM720874:SRM720903 SRM786410:SRM786439 SRM851946:SRM851975 SRM917482:SRM917511 SRM983018:SRM983047 TBI65514:TBI65543 TBI131050:TBI131079 TBI196586:TBI196615 TBI262122:TBI262151 TBI327658:TBI327687 TBI393194:TBI393223 TBI458730:TBI458759 TBI524266:TBI524295 TBI589802:TBI589831 TBI655338:TBI655367 TBI720874:TBI720903 TBI786410:TBI786439 TBI851946:TBI851975 TBI917482:TBI917511 TBI983018:TBI983047 TLE65514:TLE65543 TLE131050:TLE131079 TLE196586:TLE196615 TLE262122:TLE262151 TLE327658:TLE327687 TLE393194:TLE393223 TLE458730:TLE458759 TLE524266:TLE524295 TLE589802:TLE589831 TLE655338:TLE655367 TLE720874:TLE720903 TLE786410:TLE786439 TLE851946:TLE851975 TLE917482:TLE917511 TLE983018:TLE983047 TVA65514:TVA65543 TVA131050:TVA131079 TVA196586:TVA196615 TVA262122:TVA262151 TVA327658:TVA327687 TVA393194:TVA393223 TVA458730:TVA458759 TVA524266:TVA524295 TVA589802:TVA589831 TVA655338:TVA655367 TVA720874:TVA720903 TVA786410:TVA786439 TVA851946:TVA851975 TVA917482:TVA917511 TVA983018:TVA983047 UEW65514:UEW65543 UEW131050:UEW131079 UEW196586:UEW196615 UEW262122:UEW262151 UEW327658:UEW327687 UEW393194:UEW393223 UEW458730:UEW458759 UEW524266:UEW524295 UEW589802:UEW589831 UEW655338:UEW655367 UEW720874:UEW720903 UEW786410:UEW786439 UEW851946:UEW851975 UEW917482:UEW917511 UEW983018:UEW983047 UOS65514:UOS65543 UOS131050:UOS131079 UOS196586:UOS196615 UOS262122:UOS262151 UOS327658:UOS327687 UOS393194:UOS393223 UOS458730:UOS458759 UOS524266:UOS524295 UOS589802:UOS589831 UOS655338:UOS655367 UOS720874:UOS720903 UOS786410:UOS786439 UOS851946:UOS851975 UOS917482:UOS917511 UOS983018:UOS983047 UYO65514:UYO65543 UYO131050:UYO131079 UYO196586:UYO196615 UYO262122:UYO262151 UYO327658:UYO327687 UYO393194:UYO393223 UYO458730:UYO458759 UYO524266:UYO524295 UYO589802:UYO589831 UYO655338:UYO655367 UYO720874:UYO720903 UYO786410:UYO786439 UYO851946:UYO851975 UYO917482:UYO917511 UYO983018:UYO983047 VIK65514:VIK65543 VIK131050:VIK131079 VIK196586:VIK196615 VIK262122:VIK262151 VIK327658:VIK327687 VIK393194:VIK393223 VIK458730:VIK458759 VIK524266:VIK524295 VIK589802:VIK589831 VIK655338:VIK655367 VIK720874:VIK720903 VIK786410:VIK786439 VIK851946:VIK851975 VIK917482:VIK917511 VIK983018:VIK983047 VSG65514:VSG65543 VSG131050:VSG131079 VSG196586:VSG196615 VSG262122:VSG262151 VSG327658:VSG327687 VSG393194:VSG393223 VSG458730:VSG458759 VSG524266:VSG524295 VSG589802:VSG589831 VSG655338:VSG655367 VSG720874:VSG720903 VSG786410:VSG786439 VSG851946:VSG851975 VSG917482:VSG917511 VSG983018:VSG983047 WCC65514:WCC65543 WCC131050:WCC131079 WCC196586:WCC196615 WCC262122:WCC262151 WCC327658:WCC327687 WCC393194:WCC393223 WCC458730:WCC458759 WCC524266:WCC524295 WCC589802:WCC589831 WCC655338:WCC655367 WCC720874:WCC720903 WCC786410:WCC786439 WCC851946:WCC851975 WCC917482:WCC917511 WCC983018:WCC983047 WLY65514:WLY65543 WLY131050:WLY131079 WLY196586:WLY196615 WLY262122:WLY262151 WLY327658:WLY327687 WLY393194:WLY393223 WLY458730:WLY458759 WLY524266:WLY524295 WLY589802:WLY589831 WLY655338:WLY655367 WLY720874:WLY720903 WLY786410:WLY786439 WLY851946:WLY851975 WLY917482:WLY917511 WLY983018:WLY983047 WVU65514:WVU65543 WVU131050:WVU131079 WVU196586:WVU196615 WVU262122:WVU262151 WVU327658:WVU327687 WVU393194:WVU393223 WVU458730:WVU458759 WVU524266:WVU524295 WVU589802:WVU589831 WVU655338:WVU655367 WVU720874:WVU720903 WVU786410:WVU786439 WVU851946:WVU851975 WVU917482:WVU917511 WVU983018:WVU983047" type="list" xr:uid="{00000000-0002-0000-3500-000001000000}">
      <formula1>#REF!</formula1>
    </dataValidation>
    <dataValidation allowBlank="1" showInputMessage="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14:L65543 L131050:L131079 L196586:L196615 L262122:L262151 L327658:L327687 L393194:L393223 L458730:L458759 L524266:L524295 L589802:L589831 L655338:L655367 L720874:L720903 L786410:L786439 L851946:L851975 L917482:L917511 L983018:L983047 JH65514:JH65543 JH131050:JH131079 JH196586:JH196615 JH262122:JH262151 JH327658:JH327687 JH393194:JH393223 JH458730:JH458759 JH524266:JH524295 JH589802:JH589831 JH655338:JH655367 JH720874:JH720903 JH786410:JH786439 JH851946:JH851975 JH917482:JH917511 JH983018:JH983047 TD65514:TD65543 TD131050:TD131079 TD196586:TD196615 TD262122:TD262151 TD327658:TD327687 TD393194:TD393223 TD458730:TD458759 TD524266:TD524295 TD589802:TD589831 TD655338:TD655367 TD720874:TD720903 TD786410:TD786439 TD851946:TD851975 TD917482:TD917511 TD983018:TD983047 ACZ65514:ACZ65543 ACZ131050:ACZ131079 ACZ196586:ACZ196615 ACZ262122:ACZ262151 ACZ327658:ACZ327687 ACZ393194:ACZ393223 ACZ458730:ACZ458759 ACZ524266:ACZ524295 ACZ589802:ACZ589831 ACZ655338:ACZ655367 ACZ720874:ACZ720903 ACZ786410:ACZ786439 ACZ851946:ACZ851975 ACZ917482:ACZ917511 ACZ983018:ACZ983047 AMV65514:AMV65543 AMV131050:AMV131079 AMV196586:AMV196615 AMV262122:AMV262151 AMV327658:AMV327687 AMV393194:AMV393223 AMV458730:AMV458759 AMV524266:AMV524295 AMV589802:AMV589831 AMV655338:AMV655367 AMV720874:AMV720903 AMV786410:AMV786439 AMV851946:AMV851975 AMV917482:AMV917511 AMV983018:AMV983047 AWR65514:AWR65543 AWR131050:AWR131079 AWR196586:AWR196615 AWR262122:AWR262151 AWR327658:AWR327687 AWR393194:AWR393223 AWR458730:AWR458759 AWR524266:AWR524295 AWR589802:AWR589831 AWR655338:AWR655367 AWR720874:AWR720903 AWR786410:AWR786439 AWR851946:AWR851975 AWR917482:AWR917511 AWR983018:AWR983047 BGN65514:BGN65543 BGN131050:BGN131079 BGN196586:BGN196615 BGN262122:BGN262151 BGN327658:BGN327687 BGN393194:BGN393223 BGN458730:BGN458759 BGN524266:BGN524295 BGN589802:BGN589831 BGN655338:BGN655367 BGN720874:BGN720903 BGN786410:BGN786439 BGN851946:BGN851975 BGN917482:BGN917511 BGN983018:BGN983047 BQJ65514:BQJ65543 BQJ131050:BQJ131079 BQJ196586:BQJ196615 BQJ262122:BQJ262151 BQJ327658:BQJ327687 BQJ393194:BQJ393223 BQJ458730:BQJ458759 BQJ524266:BQJ524295 BQJ589802:BQJ589831 BQJ655338:BQJ655367 BQJ720874:BQJ720903 BQJ786410:BQJ786439 BQJ851946:BQJ851975 BQJ917482:BQJ917511 BQJ983018:BQJ983047 CAF65514:CAF65543 CAF131050:CAF131079 CAF196586:CAF196615 CAF262122:CAF262151 CAF327658:CAF327687 CAF393194:CAF393223 CAF458730:CAF458759 CAF524266:CAF524295 CAF589802:CAF589831 CAF655338:CAF655367 CAF720874:CAF720903 CAF786410:CAF786439 CAF851946:CAF851975 CAF917482:CAF917511 CAF983018:CAF983047 CKB65514:CKB65543 CKB131050:CKB131079 CKB196586:CKB196615 CKB262122:CKB262151 CKB327658:CKB327687 CKB393194:CKB393223 CKB458730:CKB458759 CKB524266:CKB524295 CKB589802:CKB589831 CKB655338:CKB655367 CKB720874:CKB720903 CKB786410:CKB786439 CKB851946:CKB851975 CKB917482:CKB917511 CKB983018:CKB983047 CTX65514:CTX65543 CTX131050:CTX131079 CTX196586:CTX196615 CTX262122:CTX262151 CTX327658:CTX327687 CTX393194:CTX393223 CTX458730:CTX458759 CTX524266:CTX524295 CTX589802:CTX589831 CTX655338:CTX655367 CTX720874:CTX720903 CTX786410:CTX786439 CTX851946:CTX851975 CTX917482:CTX917511 CTX983018:CTX983047 DDT65514:DDT65543 DDT131050:DDT131079 DDT196586:DDT196615 DDT262122:DDT262151 DDT327658:DDT327687 DDT393194:DDT393223 DDT458730:DDT458759 DDT524266:DDT524295 DDT589802:DDT589831 DDT655338:DDT655367 DDT720874:DDT720903 DDT786410:DDT786439 DDT851946:DDT851975 DDT917482:DDT917511 DDT983018:DDT983047 DNP65514:DNP65543 DNP131050:DNP131079 DNP196586:DNP196615 DNP262122:DNP262151 DNP327658:DNP327687 DNP393194:DNP393223 DNP458730:DNP458759 DNP524266:DNP524295 DNP589802:DNP589831 DNP655338:DNP655367 DNP720874:DNP720903 DNP786410:DNP786439 DNP851946:DNP851975 DNP917482:DNP917511 DNP983018:DNP983047 DXL65514:DXL65543 DXL131050:DXL131079 DXL196586:DXL196615 DXL262122:DXL262151 DXL327658:DXL327687 DXL393194:DXL393223 DXL458730:DXL458759 DXL524266:DXL524295 DXL589802:DXL589831 DXL655338:DXL655367 DXL720874:DXL720903 DXL786410:DXL786439 DXL851946:DXL851975 DXL917482:DXL917511 DXL983018:DXL983047 EHH65514:EHH65543 EHH131050:EHH131079 EHH196586:EHH196615 EHH262122:EHH262151 EHH327658:EHH327687 EHH393194:EHH393223 EHH458730:EHH458759 EHH524266:EHH524295 EHH589802:EHH589831 EHH655338:EHH655367 EHH720874:EHH720903 EHH786410:EHH786439 EHH851946:EHH851975 EHH917482:EHH917511 EHH983018:EHH983047 ERD65514:ERD65543 ERD131050:ERD131079 ERD196586:ERD196615 ERD262122:ERD262151 ERD327658:ERD327687 ERD393194:ERD393223 ERD458730:ERD458759 ERD524266:ERD524295 ERD589802:ERD589831 ERD655338:ERD655367 ERD720874:ERD720903 ERD786410:ERD786439 ERD851946:ERD851975 ERD917482:ERD917511 ERD983018:ERD983047 FAZ65514:FAZ65543 FAZ131050:FAZ131079 FAZ196586:FAZ196615 FAZ262122:FAZ262151 FAZ327658:FAZ327687 FAZ393194:FAZ393223 FAZ458730:FAZ458759 FAZ524266:FAZ524295 FAZ589802:FAZ589831 FAZ655338:FAZ655367 FAZ720874:FAZ720903 FAZ786410:FAZ786439 FAZ851946:FAZ851975 FAZ917482:FAZ917511 FAZ983018:FAZ983047 FKV65514:FKV65543 FKV131050:FKV131079 FKV196586:FKV196615 FKV262122:FKV262151 FKV327658:FKV327687 FKV393194:FKV393223 FKV458730:FKV458759 FKV524266:FKV524295 FKV589802:FKV589831 FKV655338:FKV655367 FKV720874:FKV720903 FKV786410:FKV786439 FKV851946:FKV851975 FKV917482:FKV917511 FKV983018:FKV983047 FUR65514:FUR65543 FUR131050:FUR131079 FUR196586:FUR196615 FUR262122:FUR262151 FUR327658:FUR327687 FUR393194:FUR393223 FUR458730:FUR458759 FUR524266:FUR524295 FUR589802:FUR589831 FUR655338:FUR655367 FUR720874:FUR720903 FUR786410:FUR786439 FUR851946:FUR851975 FUR917482:FUR917511 FUR983018:FUR983047 GEN65514:GEN65543 GEN131050:GEN131079 GEN196586:GEN196615 GEN262122:GEN262151 GEN327658:GEN327687 GEN393194:GEN393223 GEN458730:GEN458759 GEN524266:GEN524295 GEN589802:GEN589831 GEN655338:GEN655367 GEN720874:GEN720903 GEN786410:GEN786439 GEN851946:GEN851975 GEN917482:GEN917511 GEN983018:GEN983047 GOJ65514:GOJ65543 GOJ131050:GOJ131079 GOJ196586:GOJ196615 GOJ262122:GOJ262151 GOJ327658:GOJ327687 GOJ393194:GOJ393223 GOJ458730:GOJ458759 GOJ524266:GOJ524295 GOJ589802:GOJ589831 GOJ655338:GOJ655367 GOJ720874:GOJ720903 GOJ786410:GOJ786439 GOJ851946:GOJ851975 GOJ917482:GOJ917511 GOJ983018:GOJ983047 GYF65514:GYF65543 GYF131050:GYF131079 GYF196586:GYF196615 GYF262122:GYF262151 GYF327658:GYF327687 GYF393194:GYF393223 GYF458730:GYF458759 GYF524266:GYF524295 GYF589802:GYF589831 GYF655338:GYF655367 GYF720874:GYF720903 GYF786410:GYF786439 GYF851946:GYF851975 GYF917482:GYF917511 GYF983018:GYF983047 HIB65514:HIB65543 HIB131050:HIB131079 HIB196586:HIB196615 HIB262122:HIB262151 HIB327658:HIB327687 HIB393194:HIB393223 HIB458730:HIB458759 HIB524266:HIB524295 HIB589802:HIB589831 HIB655338:HIB655367 HIB720874:HIB720903 HIB786410:HIB786439 HIB851946:HIB851975 HIB917482:HIB917511 HIB983018:HIB983047 HRX65514:HRX65543 HRX131050:HRX131079 HRX196586:HRX196615 HRX262122:HRX262151 HRX327658:HRX327687 HRX393194:HRX393223 HRX458730:HRX458759 HRX524266:HRX524295 HRX589802:HRX589831 HRX655338:HRX655367 HRX720874:HRX720903 HRX786410:HRX786439 HRX851946:HRX851975 HRX917482:HRX917511 HRX983018:HRX983047 IBT65514:IBT65543 IBT131050:IBT131079 IBT196586:IBT196615 IBT262122:IBT262151 IBT327658:IBT327687 IBT393194:IBT393223 IBT458730:IBT458759 IBT524266:IBT524295 IBT589802:IBT589831 IBT655338:IBT655367 IBT720874:IBT720903 IBT786410:IBT786439 IBT851946:IBT851975 IBT917482:IBT917511 IBT983018:IBT983047 ILP65514:ILP65543 ILP131050:ILP131079 ILP196586:ILP196615 ILP262122:ILP262151 ILP327658:ILP327687 ILP393194:ILP393223 ILP458730:ILP458759 ILP524266:ILP524295 ILP589802:ILP589831 ILP655338:ILP655367 ILP720874:ILP720903 ILP786410:ILP786439 ILP851946:ILP851975 ILP917482:ILP917511 ILP983018:ILP983047 IVL65514:IVL65543 IVL131050:IVL131079 IVL196586:IVL196615 IVL262122:IVL262151 IVL327658:IVL327687 IVL393194:IVL393223 IVL458730:IVL458759 IVL524266:IVL524295 IVL589802:IVL589831 IVL655338:IVL655367 IVL720874:IVL720903 IVL786410:IVL786439 IVL851946:IVL851975 IVL917482:IVL917511 IVL983018:IVL983047 JFH65514:JFH65543 JFH131050:JFH131079 JFH196586:JFH196615 JFH262122:JFH262151 JFH327658:JFH327687 JFH393194:JFH393223 JFH458730:JFH458759 JFH524266:JFH524295 JFH589802:JFH589831 JFH655338:JFH655367 JFH720874:JFH720903 JFH786410:JFH786439 JFH851946:JFH851975 JFH917482:JFH917511 JFH983018:JFH983047 JPD65514:JPD65543 JPD131050:JPD131079 JPD196586:JPD196615 JPD262122:JPD262151 JPD327658:JPD327687 JPD393194:JPD393223 JPD458730:JPD458759 JPD524266:JPD524295 JPD589802:JPD589831 JPD655338:JPD655367 JPD720874:JPD720903 JPD786410:JPD786439 JPD851946:JPD851975 JPD917482:JPD917511 JPD983018:JPD983047 JYZ65514:JYZ65543 JYZ131050:JYZ131079 JYZ196586:JYZ196615 JYZ262122:JYZ262151 JYZ327658:JYZ327687 JYZ393194:JYZ393223 JYZ458730:JYZ458759 JYZ524266:JYZ524295 JYZ589802:JYZ589831 JYZ655338:JYZ655367 JYZ720874:JYZ720903 JYZ786410:JYZ786439 JYZ851946:JYZ851975 JYZ917482:JYZ917511 JYZ983018:JYZ983047 KIV65514:KIV65543 KIV131050:KIV131079 KIV196586:KIV196615 KIV262122:KIV262151 KIV327658:KIV327687 KIV393194:KIV393223 KIV458730:KIV458759 KIV524266:KIV524295 KIV589802:KIV589831 KIV655338:KIV655367 KIV720874:KIV720903 KIV786410:KIV786439 KIV851946:KIV851975 KIV917482:KIV917511 KIV983018:KIV983047 KSR65514:KSR65543 KSR131050:KSR131079 KSR196586:KSR196615 KSR262122:KSR262151 KSR327658:KSR327687 KSR393194:KSR393223 KSR458730:KSR458759 KSR524266:KSR524295 KSR589802:KSR589831 KSR655338:KSR655367 KSR720874:KSR720903 KSR786410:KSR786439 KSR851946:KSR851975 KSR917482:KSR917511 KSR983018:KSR983047 LCN65514:LCN65543 LCN131050:LCN131079 LCN196586:LCN196615 LCN262122:LCN262151 LCN327658:LCN327687 LCN393194:LCN393223 LCN458730:LCN458759 LCN524266:LCN524295 LCN589802:LCN589831 LCN655338:LCN655367 LCN720874:LCN720903 LCN786410:LCN786439 LCN851946:LCN851975 LCN917482:LCN917511 LCN983018:LCN983047 LMJ65514:LMJ65543 LMJ131050:LMJ131079 LMJ196586:LMJ196615 LMJ262122:LMJ262151 LMJ327658:LMJ327687 LMJ393194:LMJ393223 LMJ458730:LMJ458759 LMJ524266:LMJ524295 LMJ589802:LMJ589831 LMJ655338:LMJ655367 LMJ720874:LMJ720903 LMJ786410:LMJ786439 LMJ851946:LMJ851975 LMJ917482:LMJ917511 LMJ983018:LMJ983047 LWF65514:LWF65543 LWF131050:LWF131079 LWF196586:LWF196615 LWF262122:LWF262151 LWF327658:LWF327687 LWF393194:LWF393223 LWF458730:LWF458759 LWF524266:LWF524295 LWF589802:LWF589831 LWF655338:LWF655367 LWF720874:LWF720903 LWF786410:LWF786439 LWF851946:LWF851975 LWF917482:LWF917511 LWF983018:LWF983047 MGB65514:MGB65543 MGB131050:MGB131079 MGB196586:MGB196615 MGB262122:MGB262151 MGB327658:MGB327687 MGB393194:MGB393223 MGB458730:MGB458759 MGB524266:MGB524295 MGB589802:MGB589831 MGB655338:MGB655367 MGB720874:MGB720903 MGB786410:MGB786439 MGB851946:MGB851975 MGB917482:MGB917511 MGB983018:MGB983047 MPX65514:MPX65543 MPX131050:MPX131079 MPX196586:MPX196615 MPX262122:MPX262151 MPX327658:MPX327687 MPX393194:MPX393223 MPX458730:MPX458759 MPX524266:MPX524295 MPX589802:MPX589831 MPX655338:MPX655367 MPX720874:MPX720903 MPX786410:MPX786439 MPX851946:MPX851975 MPX917482:MPX917511 MPX983018:MPX983047 MZT65514:MZT65543 MZT131050:MZT131079 MZT196586:MZT196615 MZT262122:MZT262151 MZT327658:MZT327687 MZT393194:MZT393223 MZT458730:MZT458759 MZT524266:MZT524295 MZT589802:MZT589831 MZT655338:MZT655367 MZT720874:MZT720903 MZT786410:MZT786439 MZT851946:MZT851975 MZT917482:MZT917511 MZT983018:MZT983047 NJP65514:NJP65543 NJP131050:NJP131079 NJP196586:NJP196615 NJP262122:NJP262151 NJP327658:NJP327687 NJP393194:NJP393223 NJP458730:NJP458759 NJP524266:NJP524295 NJP589802:NJP589831 NJP655338:NJP655367 NJP720874:NJP720903 NJP786410:NJP786439 NJP851946:NJP851975 NJP917482:NJP917511 NJP983018:NJP983047 NTL65514:NTL65543 NTL131050:NTL131079 NTL196586:NTL196615 NTL262122:NTL262151 NTL327658:NTL327687 NTL393194:NTL393223 NTL458730:NTL458759 NTL524266:NTL524295 NTL589802:NTL589831 NTL655338:NTL655367 NTL720874:NTL720903 NTL786410:NTL786439 NTL851946:NTL851975 NTL917482:NTL917511 NTL983018:NTL983047 ODH65514:ODH65543 ODH131050:ODH131079 ODH196586:ODH196615 ODH262122:ODH262151 ODH327658:ODH327687 ODH393194:ODH393223 ODH458730:ODH458759 ODH524266:ODH524295 ODH589802:ODH589831 ODH655338:ODH655367 ODH720874:ODH720903 ODH786410:ODH786439 ODH851946:ODH851975 ODH917482:ODH917511 ODH983018:ODH983047 OND65514:OND65543 OND131050:OND131079 OND196586:OND196615 OND262122:OND262151 OND327658:OND327687 OND393194:OND393223 OND458730:OND458759 OND524266:OND524295 OND589802:OND589831 OND655338:OND655367 OND720874:OND720903 OND786410:OND786439 OND851946:OND851975 OND917482:OND917511 OND983018:OND983047 OWZ65514:OWZ65543 OWZ131050:OWZ131079 OWZ196586:OWZ196615 OWZ262122:OWZ262151 OWZ327658:OWZ327687 OWZ393194:OWZ393223 OWZ458730:OWZ458759 OWZ524266:OWZ524295 OWZ589802:OWZ589831 OWZ655338:OWZ655367 OWZ720874:OWZ720903 OWZ786410:OWZ786439 OWZ851946:OWZ851975 OWZ917482:OWZ917511 OWZ983018:OWZ983047 PGV65514:PGV65543 PGV131050:PGV131079 PGV196586:PGV196615 PGV262122:PGV262151 PGV327658:PGV327687 PGV393194:PGV393223 PGV458730:PGV458759 PGV524266:PGV524295 PGV589802:PGV589831 PGV655338:PGV655367 PGV720874:PGV720903 PGV786410:PGV786439 PGV851946:PGV851975 PGV917482:PGV917511 PGV983018:PGV983047 PQR65514:PQR65543 PQR131050:PQR131079 PQR196586:PQR196615 PQR262122:PQR262151 PQR327658:PQR327687 PQR393194:PQR393223 PQR458730:PQR458759 PQR524266:PQR524295 PQR589802:PQR589831 PQR655338:PQR655367 PQR720874:PQR720903 PQR786410:PQR786439 PQR851946:PQR851975 PQR917482:PQR917511 PQR983018:PQR983047 QAN65514:QAN65543 QAN131050:QAN131079 QAN196586:QAN196615 QAN262122:QAN262151 QAN327658:QAN327687 QAN393194:QAN393223 QAN458730:QAN458759 QAN524266:QAN524295 QAN589802:QAN589831 QAN655338:QAN655367 QAN720874:QAN720903 QAN786410:QAN786439 QAN851946:QAN851975 QAN917482:QAN917511 QAN983018:QAN983047 QKJ65514:QKJ65543 QKJ131050:QKJ131079 QKJ196586:QKJ196615 QKJ262122:QKJ262151 QKJ327658:QKJ327687 QKJ393194:QKJ393223 QKJ458730:QKJ458759 QKJ524266:QKJ524295 QKJ589802:QKJ589831 QKJ655338:QKJ655367 QKJ720874:QKJ720903 QKJ786410:QKJ786439 QKJ851946:QKJ851975 QKJ917482:QKJ917511 QKJ983018:QKJ983047 QUF65514:QUF65543 QUF131050:QUF131079 QUF196586:QUF196615 QUF262122:QUF262151 QUF327658:QUF327687 QUF393194:QUF393223 QUF458730:QUF458759 QUF524266:QUF524295 QUF589802:QUF589831 QUF655338:QUF655367 QUF720874:QUF720903 QUF786410:QUF786439 QUF851946:QUF851975 QUF917482:QUF917511 QUF983018:QUF983047 REB65514:REB65543 REB131050:REB131079 REB196586:REB196615 REB262122:REB262151 REB327658:REB327687 REB393194:REB393223 REB458730:REB458759 REB524266:REB524295 REB589802:REB589831 REB655338:REB655367 REB720874:REB720903 REB786410:REB786439 REB851946:REB851975 REB917482:REB917511 REB983018:REB983047 RNX65514:RNX65543 RNX131050:RNX131079 RNX196586:RNX196615 RNX262122:RNX262151 RNX327658:RNX327687 RNX393194:RNX393223 RNX458730:RNX458759 RNX524266:RNX524295 RNX589802:RNX589831 RNX655338:RNX655367 RNX720874:RNX720903 RNX786410:RNX786439 RNX851946:RNX851975 RNX917482:RNX917511 RNX983018:RNX983047 RXT65514:RXT65543 RXT131050:RXT131079 RXT196586:RXT196615 RXT262122:RXT262151 RXT327658:RXT327687 RXT393194:RXT393223 RXT458730:RXT458759 RXT524266:RXT524295 RXT589802:RXT589831 RXT655338:RXT655367 RXT720874:RXT720903 RXT786410:RXT786439 RXT851946:RXT851975 RXT917482:RXT917511 RXT983018:RXT983047 SHP65514:SHP65543 SHP131050:SHP131079 SHP196586:SHP196615 SHP262122:SHP262151 SHP327658:SHP327687 SHP393194:SHP393223 SHP458730:SHP458759 SHP524266:SHP524295 SHP589802:SHP589831 SHP655338:SHP655367 SHP720874:SHP720903 SHP786410:SHP786439 SHP851946:SHP851975 SHP917482:SHP917511 SHP983018:SHP983047 SRL65514:SRL65543 SRL131050:SRL131079 SRL196586:SRL196615 SRL262122:SRL262151 SRL327658:SRL327687 SRL393194:SRL393223 SRL458730:SRL458759 SRL524266:SRL524295 SRL589802:SRL589831 SRL655338:SRL655367 SRL720874:SRL720903 SRL786410:SRL786439 SRL851946:SRL851975 SRL917482:SRL917511 SRL983018:SRL983047 TBH65514:TBH65543 TBH131050:TBH131079 TBH196586:TBH196615 TBH262122:TBH262151 TBH327658:TBH327687 TBH393194:TBH393223 TBH458730:TBH458759 TBH524266:TBH524295 TBH589802:TBH589831 TBH655338:TBH655367 TBH720874:TBH720903 TBH786410:TBH786439 TBH851946:TBH851975 TBH917482:TBH917511 TBH983018:TBH983047 TLD65514:TLD65543 TLD131050:TLD131079 TLD196586:TLD196615 TLD262122:TLD262151 TLD327658:TLD327687 TLD393194:TLD393223 TLD458730:TLD458759 TLD524266:TLD524295 TLD589802:TLD589831 TLD655338:TLD655367 TLD720874:TLD720903 TLD786410:TLD786439 TLD851946:TLD851975 TLD917482:TLD917511 TLD983018:TLD983047 TUZ65514:TUZ65543 TUZ131050:TUZ131079 TUZ196586:TUZ196615 TUZ262122:TUZ262151 TUZ327658:TUZ327687 TUZ393194:TUZ393223 TUZ458730:TUZ458759 TUZ524266:TUZ524295 TUZ589802:TUZ589831 TUZ655338:TUZ655367 TUZ720874:TUZ720903 TUZ786410:TUZ786439 TUZ851946:TUZ851975 TUZ917482:TUZ917511 TUZ983018:TUZ983047 UEV65514:UEV65543 UEV131050:UEV131079 UEV196586:UEV196615 UEV262122:UEV262151 UEV327658:UEV327687 UEV393194:UEV393223 UEV458730:UEV458759 UEV524266:UEV524295 UEV589802:UEV589831 UEV655338:UEV655367 UEV720874:UEV720903 UEV786410:UEV786439 UEV851946:UEV851975 UEV917482:UEV917511 UEV983018:UEV983047 UOR65514:UOR65543 UOR131050:UOR131079 UOR196586:UOR196615 UOR262122:UOR262151 UOR327658:UOR327687 UOR393194:UOR393223 UOR458730:UOR458759 UOR524266:UOR524295 UOR589802:UOR589831 UOR655338:UOR655367 UOR720874:UOR720903 UOR786410:UOR786439 UOR851946:UOR851975 UOR917482:UOR917511 UOR983018:UOR983047 UYN65514:UYN65543 UYN131050:UYN131079 UYN196586:UYN196615 UYN262122:UYN262151 UYN327658:UYN327687 UYN393194:UYN393223 UYN458730:UYN458759 UYN524266:UYN524295 UYN589802:UYN589831 UYN655338:UYN655367 UYN720874:UYN720903 UYN786410:UYN786439 UYN851946:UYN851975 UYN917482:UYN917511 UYN983018:UYN983047 VIJ65514:VIJ65543 VIJ131050:VIJ131079 VIJ196586:VIJ196615 VIJ262122:VIJ262151 VIJ327658:VIJ327687 VIJ393194:VIJ393223 VIJ458730:VIJ458759 VIJ524266:VIJ524295 VIJ589802:VIJ589831 VIJ655338:VIJ655367 VIJ720874:VIJ720903 VIJ786410:VIJ786439 VIJ851946:VIJ851975 VIJ917482:VIJ917511 VIJ983018:VIJ983047 VSF65514:VSF65543 VSF131050:VSF131079 VSF196586:VSF196615 VSF262122:VSF262151 VSF327658:VSF327687 VSF393194:VSF393223 VSF458730:VSF458759 VSF524266:VSF524295 VSF589802:VSF589831 VSF655338:VSF655367 VSF720874:VSF720903 VSF786410:VSF786439 VSF851946:VSF851975 VSF917482:VSF917511 VSF983018:VSF983047 WCB65514:WCB65543 WCB131050:WCB131079 WCB196586:WCB196615 WCB262122:WCB262151 WCB327658:WCB327687 WCB393194:WCB393223 WCB458730:WCB458759 WCB524266:WCB524295 WCB589802:WCB589831 WCB655338:WCB655367 WCB720874:WCB720903 WCB786410:WCB786439 WCB851946:WCB851975 WCB917482:WCB917511 WCB983018:WCB983047 WLX65514:WLX65543 WLX131050:WLX131079 WLX196586:WLX196615 WLX262122:WLX262151 WLX327658:WLX327687 WLX393194:WLX393223 WLX458730:WLX458759 WLX524266:WLX524295 WLX589802:WLX589831 WLX655338:WLX655367 WLX720874:WLX720903 WLX786410:WLX786439 WLX851946:WLX851975 WLX917482:WLX917511 WLX983018:WLX983047 WVT65514:WVT65543 WVT131050:WVT131079 WVT196586:WVT196615 WVT262122:WVT262151 WVT327658:WVT327687 WVT393194:WVT393223 WVT458730:WVT458759 WVT524266:WVT524295 WVT589802:WVT589831 WVT655338:WVT655367 WVT720874:WVT720903 WVT786410:WVT786439 WVT851946:WVT851975 WVT917482:WVT917511 WVT983018:WVT983047" type="list" xr:uid="{00000000-0002-0000-3500-000002000000}">
      <formula1>$Y$7:$Y$7</formula1>
    </dataValidation>
    <dataValidation allowBlank="1" showInputMessage="1" sqref="B7 F7:I7 K7 IX7 JB7:JG7 ST7 SX7:TC7 ACP7 ACT7:ACY7 AML7 AMP7:AMU7 AWH7 AWL7:AWQ7 BGD7 BGH7:BGM7 BPZ7 BQD7:BQI7 BZV7 BZZ7:CAE7 CJR7 CJV7:CKA7 CTN7 CTR7:CTW7 DDJ7 DDN7:DDS7 DNF7 DNJ7:DNO7 DXB7 DXF7:DXK7 EGX7 EHB7:EHG7 EQT7 EQX7:ERC7 FAP7 FAT7:FAY7 FKL7 FKP7:FKU7 FUH7 FUL7:FUQ7 GED7 GEH7:GEM7 GNZ7 GOD7:GOI7 GXV7 GXZ7:GYE7 HHR7 HHV7:HIA7 HRN7 HRR7:HRW7 IBJ7 IBN7:IBS7 ILF7 ILJ7:ILO7 IVB7 IVF7:IVK7 JEX7 JFB7:JFG7 JOT7 JOX7:JPC7 JYP7 JYT7:JYY7 KIL7 KIP7:KIU7 KSH7 KSL7:KSQ7 LCD7 LCH7:LCM7 LLZ7 LMD7:LMI7 LVV7 LVZ7:LWE7 MFR7 MFV7:MGA7 MPN7 MPR7:MPW7 MZJ7 MZN7:MZS7 NJF7 NJJ7:NJO7 NTB7 NTF7:NTK7 OCX7 ODB7:ODG7 OMT7 OMX7:ONC7 OWP7 OWT7:OWY7 PGL7 PGP7:PGU7 PQH7 PQL7:PQQ7 QAD7 QAH7:QAM7 QJZ7 QKD7:QKI7 QTV7 QTZ7:QUE7 RDR7 RDV7:REA7 RNN7 RNR7:RNW7 RXJ7 RXN7:RXS7 SHF7 SHJ7:SHO7 SRB7 SRF7:SRK7 TAX7 TBB7:TBG7 TKT7 TKX7:TLC7 TUP7 TUT7:TUY7 UEL7 UEP7:UEU7 UOH7 UOL7:UOQ7 UYD7 UYH7:UYM7 VHZ7 VID7:VII7 VRV7 VRZ7:VSE7 WBR7 WBV7:WCA7 WLN7 WLR7:WLW7 WVJ7 WVN7:WVS7 B65514:B65543 B131050:B131079 B196586:B196615 B262122:B262151 B327658:B327687 B393194:B393223 B458730:B458759 B524266:B524295 B589802:B589831 B655338:B655367 B720874:B720903 B786410:B786439 B851946:B851975 B917482:B917511 B983018:B983047 IX65514:IX65543 IX131050:IX131079 IX196586:IX196615 IX262122:IX262151 IX327658:IX327687 IX393194:IX393223 IX458730:IX458759 IX524266:IX524295 IX589802:IX589831 IX655338:IX655367 IX720874:IX720903 IX786410:IX786439 IX851946:IX851975 IX917482:IX917511 IX983018:IX983047 ST65514:ST65543 ST131050:ST131079 ST196586:ST196615 ST262122:ST262151 ST327658:ST327687 ST393194:ST393223 ST458730:ST458759 ST524266:ST524295 ST589802:ST589831 ST655338:ST655367 ST720874:ST720903 ST786410:ST786439 ST851946:ST851975 ST917482:ST917511 ST983018:ST983047 ACP65514:ACP65543 ACP131050:ACP131079 ACP196586:ACP196615 ACP262122:ACP262151 ACP327658:ACP327687 ACP393194:ACP393223 ACP458730:ACP458759 ACP524266:ACP524295 ACP589802:ACP589831 ACP655338:ACP655367 ACP720874:ACP720903 ACP786410:ACP786439 ACP851946:ACP851975 ACP917482:ACP917511 ACP983018:ACP983047 AML65514:AML65543 AML131050:AML131079 AML196586:AML196615 AML262122:AML262151 AML327658:AML327687 AML393194:AML393223 AML458730:AML458759 AML524266:AML524295 AML589802:AML589831 AML655338:AML655367 AML720874:AML720903 AML786410:AML786439 AML851946:AML851975 AML917482:AML917511 AML983018:AML983047 AWH65514:AWH65543 AWH131050:AWH131079 AWH196586:AWH196615 AWH262122:AWH262151 AWH327658:AWH327687 AWH393194:AWH393223 AWH458730:AWH458759 AWH524266:AWH524295 AWH589802:AWH589831 AWH655338:AWH655367 AWH720874:AWH720903 AWH786410:AWH786439 AWH851946:AWH851975 AWH917482:AWH917511 AWH983018:AWH983047 BGD65514:BGD65543 BGD131050:BGD131079 BGD196586:BGD196615 BGD262122:BGD262151 BGD327658:BGD327687 BGD393194:BGD393223 BGD458730:BGD458759 BGD524266:BGD524295 BGD589802:BGD589831 BGD655338:BGD655367 BGD720874:BGD720903 BGD786410:BGD786439 BGD851946:BGD851975 BGD917482:BGD917511 BGD983018:BGD983047 BPZ65514:BPZ65543 BPZ131050:BPZ131079 BPZ196586:BPZ196615 BPZ262122:BPZ262151 BPZ327658:BPZ327687 BPZ393194:BPZ393223 BPZ458730:BPZ458759 BPZ524266:BPZ524295 BPZ589802:BPZ589831 BPZ655338:BPZ655367 BPZ720874:BPZ720903 BPZ786410:BPZ786439 BPZ851946:BPZ851975 BPZ917482:BPZ917511 BPZ983018:BPZ983047 BZV65514:BZV65543 BZV131050:BZV131079 BZV196586:BZV196615 BZV262122:BZV262151 BZV327658:BZV327687 BZV393194:BZV393223 BZV458730:BZV458759 BZV524266:BZV524295 BZV589802:BZV589831 BZV655338:BZV655367 BZV720874:BZV720903 BZV786410:BZV786439 BZV851946:BZV851975 BZV917482:BZV917511 BZV983018:BZV983047 CJR65514:CJR65543 CJR131050:CJR131079 CJR196586:CJR196615 CJR262122:CJR262151 CJR327658:CJR327687 CJR393194:CJR393223 CJR458730:CJR458759 CJR524266:CJR524295 CJR589802:CJR589831 CJR655338:CJR655367 CJR720874:CJR720903 CJR786410:CJR786439 CJR851946:CJR851975 CJR917482:CJR917511 CJR983018:CJR983047 CTN65514:CTN65543 CTN131050:CTN131079 CTN196586:CTN196615 CTN262122:CTN262151 CTN327658:CTN327687 CTN393194:CTN393223 CTN458730:CTN458759 CTN524266:CTN524295 CTN589802:CTN589831 CTN655338:CTN655367 CTN720874:CTN720903 CTN786410:CTN786439 CTN851946:CTN851975 CTN917482:CTN917511 CTN983018:CTN983047 DDJ65514:DDJ65543 DDJ131050:DDJ131079 DDJ196586:DDJ196615 DDJ262122:DDJ262151 DDJ327658:DDJ327687 DDJ393194:DDJ393223 DDJ458730:DDJ458759 DDJ524266:DDJ524295 DDJ589802:DDJ589831 DDJ655338:DDJ655367 DDJ720874:DDJ720903 DDJ786410:DDJ786439 DDJ851946:DDJ851975 DDJ917482:DDJ917511 DDJ983018:DDJ983047 DNF65514:DNF65543 DNF131050:DNF131079 DNF196586:DNF196615 DNF262122:DNF262151 DNF327658:DNF327687 DNF393194:DNF393223 DNF458730:DNF458759 DNF524266:DNF524295 DNF589802:DNF589831 DNF655338:DNF655367 DNF720874:DNF720903 DNF786410:DNF786439 DNF851946:DNF851975 DNF917482:DNF917511 DNF983018:DNF983047 DXB65514:DXB65543 DXB131050:DXB131079 DXB196586:DXB196615 DXB262122:DXB262151 DXB327658:DXB327687 DXB393194:DXB393223 DXB458730:DXB458759 DXB524266:DXB524295 DXB589802:DXB589831 DXB655338:DXB655367 DXB720874:DXB720903 DXB786410:DXB786439 DXB851946:DXB851975 DXB917482:DXB917511 DXB983018:DXB983047 EGX65514:EGX65543 EGX131050:EGX131079 EGX196586:EGX196615 EGX262122:EGX262151 EGX327658:EGX327687 EGX393194:EGX393223 EGX458730:EGX458759 EGX524266:EGX524295 EGX589802:EGX589831 EGX655338:EGX655367 EGX720874:EGX720903 EGX786410:EGX786439 EGX851946:EGX851975 EGX917482:EGX917511 EGX983018:EGX983047 EQT65514:EQT65543 EQT131050:EQT131079 EQT196586:EQT196615 EQT262122:EQT262151 EQT327658:EQT327687 EQT393194:EQT393223 EQT458730:EQT458759 EQT524266:EQT524295 EQT589802:EQT589831 EQT655338:EQT655367 EQT720874:EQT720903 EQT786410:EQT786439 EQT851946:EQT851975 EQT917482:EQT917511 EQT983018:EQT983047 FAP65514:FAP65543 FAP131050:FAP131079 FAP196586:FAP196615 FAP262122:FAP262151 FAP327658:FAP327687 FAP393194:FAP393223 FAP458730:FAP458759 FAP524266:FAP524295 FAP589802:FAP589831 FAP655338:FAP655367 FAP720874:FAP720903 FAP786410:FAP786439 FAP851946:FAP851975 FAP917482:FAP917511 FAP983018:FAP983047 FKL65514:FKL65543 FKL131050:FKL131079 FKL196586:FKL196615 FKL262122:FKL262151 FKL327658:FKL327687 FKL393194:FKL393223 FKL458730:FKL458759 FKL524266:FKL524295 FKL589802:FKL589831 FKL655338:FKL655367 FKL720874:FKL720903 FKL786410:FKL786439 FKL851946:FKL851975 FKL917482:FKL917511 FKL983018:FKL983047 FUH65514:FUH65543 FUH131050:FUH131079 FUH196586:FUH196615 FUH262122:FUH262151 FUH327658:FUH327687 FUH393194:FUH393223 FUH458730:FUH458759 FUH524266:FUH524295 FUH589802:FUH589831 FUH655338:FUH655367 FUH720874:FUH720903 FUH786410:FUH786439 FUH851946:FUH851975 FUH917482:FUH917511 FUH983018:FUH983047 GED65514:GED65543 GED131050:GED131079 GED196586:GED196615 GED262122:GED262151 GED327658:GED327687 GED393194:GED393223 GED458730:GED458759 GED524266:GED524295 GED589802:GED589831 GED655338:GED655367 GED720874:GED720903 GED786410:GED786439 GED851946:GED851975 GED917482:GED917511 GED983018:GED983047 GNZ65514:GNZ65543 GNZ131050:GNZ131079 GNZ196586:GNZ196615 GNZ262122:GNZ262151 GNZ327658:GNZ327687 GNZ393194:GNZ393223 GNZ458730:GNZ458759 GNZ524266:GNZ524295 GNZ589802:GNZ589831 GNZ655338:GNZ655367 GNZ720874:GNZ720903 GNZ786410:GNZ786439 GNZ851946:GNZ851975 GNZ917482:GNZ917511 GNZ983018:GNZ983047 GXV65514:GXV65543 GXV131050:GXV131079 GXV196586:GXV196615 GXV262122:GXV262151 GXV327658:GXV327687 GXV393194:GXV393223 GXV458730:GXV458759 GXV524266:GXV524295 GXV589802:GXV589831 GXV655338:GXV655367 GXV720874:GXV720903 GXV786410:GXV786439 GXV851946:GXV851975 GXV917482:GXV917511 GXV983018:GXV983047 HHR65514:HHR65543 HHR131050:HHR131079 HHR196586:HHR196615 HHR262122:HHR262151 HHR327658:HHR327687 HHR393194:HHR393223 HHR458730:HHR458759 HHR524266:HHR524295 HHR589802:HHR589831 HHR655338:HHR655367 HHR720874:HHR720903 HHR786410:HHR786439 HHR851946:HHR851975 HHR917482:HHR917511 HHR983018:HHR983047 HRN65514:HRN65543 HRN131050:HRN131079 HRN196586:HRN196615 HRN262122:HRN262151 HRN327658:HRN327687 HRN393194:HRN393223 HRN458730:HRN458759 HRN524266:HRN524295 HRN589802:HRN589831 HRN655338:HRN655367 HRN720874:HRN720903 HRN786410:HRN786439 HRN851946:HRN851975 HRN917482:HRN917511 HRN983018:HRN983047 IBJ65514:IBJ65543 IBJ131050:IBJ131079 IBJ196586:IBJ196615 IBJ262122:IBJ262151 IBJ327658:IBJ327687 IBJ393194:IBJ393223 IBJ458730:IBJ458759 IBJ524266:IBJ524295 IBJ589802:IBJ589831 IBJ655338:IBJ655367 IBJ720874:IBJ720903 IBJ786410:IBJ786439 IBJ851946:IBJ851975 IBJ917482:IBJ917511 IBJ983018:IBJ983047 ILF65514:ILF65543 ILF131050:ILF131079 ILF196586:ILF196615 ILF262122:ILF262151 ILF327658:ILF327687 ILF393194:ILF393223 ILF458730:ILF458759 ILF524266:ILF524295 ILF589802:ILF589831 ILF655338:ILF655367 ILF720874:ILF720903 ILF786410:ILF786439 ILF851946:ILF851975 ILF917482:ILF917511 ILF983018:ILF983047 IVB65514:IVB65543 IVB131050:IVB131079 IVB196586:IVB196615 IVB262122:IVB262151 IVB327658:IVB327687 IVB393194:IVB393223 IVB458730:IVB458759 IVB524266:IVB524295 IVB589802:IVB589831 IVB655338:IVB655367 IVB720874:IVB720903 IVB786410:IVB786439 IVB851946:IVB851975 IVB917482:IVB917511 IVB983018:IVB983047 JEX65514:JEX65543 JEX131050:JEX131079 JEX196586:JEX196615 JEX262122:JEX262151 JEX327658:JEX327687 JEX393194:JEX393223 JEX458730:JEX458759 JEX524266:JEX524295 JEX589802:JEX589831 JEX655338:JEX655367 JEX720874:JEX720903 JEX786410:JEX786439 JEX851946:JEX851975 JEX917482:JEX917511 JEX983018:JEX983047 JOT65514:JOT65543 JOT131050:JOT131079 JOT196586:JOT196615 JOT262122:JOT262151 JOT327658:JOT327687 JOT393194:JOT393223 JOT458730:JOT458759 JOT524266:JOT524295 JOT589802:JOT589831 JOT655338:JOT655367 JOT720874:JOT720903 JOT786410:JOT786439 JOT851946:JOT851975 JOT917482:JOT917511 JOT983018:JOT983047 JYP65514:JYP65543 JYP131050:JYP131079 JYP196586:JYP196615 JYP262122:JYP262151 JYP327658:JYP327687 JYP393194:JYP393223 JYP458730:JYP458759 JYP524266:JYP524295 JYP589802:JYP589831 JYP655338:JYP655367 JYP720874:JYP720903 JYP786410:JYP786439 JYP851946:JYP851975 JYP917482:JYP917511 JYP983018:JYP983047 KIL65514:KIL65543 KIL131050:KIL131079 KIL196586:KIL196615 KIL262122:KIL262151 KIL327658:KIL327687 KIL393194:KIL393223 KIL458730:KIL458759 KIL524266:KIL524295 KIL589802:KIL589831 KIL655338:KIL655367 KIL720874:KIL720903 KIL786410:KIL786439 KIL851946:KIL851975 KIL917482:KIL917511 KIL983018:KIL983047 KSH65514:KSH65543 KSH131050:KSH131079 KSH196586:KSH196615 KSH262122:KSH262151 KSH327658:KSH327687 KSH393194:KSH393223 KSH458730:KSH458759 KSH524266:KSH524295 KSH589802:KSH589831 KSH655338:KSH655367 KSH720874:KSH720903 KSH786410:KSH786439 KSH851946:KSH851975 KSH917482:KSH917511 KSH983018:KSH983047 LCD65514:LCD65543 LCD131050:LCD131079 LCD196586:LCD196615 LCD262122:LCD262151 LCD327658:LCD327687 LCD393194:LCD393223 LCD458730:LCD458759 LCD524266:LCD524295 LCD589802:LCD589831 LCD655338:LCD655367 LCD720874:LCD720903 LCD786410:LCD786439 LCD851946:LCD851975 LCD917482:LCD917511 LCD983018:LCD983047 LLZ65514:LLZ65543 LLZ131050:LLZ131079 LLZ196586:LLZ196615 LLZ262122:LLZ262151 LLZ327658:LLZ327687 LLZ393194:LLZ393223 LLZ458730:LLZ458759 LLZ524266:LLZ524295 LLZ589802:LLZ589831 LLZ655338:LLZ655367 LLZ720874:LLZ720903 LLZ786410:LLZ786439 LLZ851946:LLZ851975 LLZ917482:LLZ917511 LLZ983018:LLZ983047 LVV65514:LVV65543 LVV131050:LVV131079 LVV196586:LVV196615 LVV262122:LVV262151 LVV327658:LVV327687 LVV393194:LVV393223 LVV458730:LVV458759 LVV524266:LVV524295 LVV589802:LVV589831 LVV655338:LVV655367 LVV720874:LVV720903 LVV786410:LVV786439 LVV851946:LVV851975 LVV917482:LVV917511 LVV983018:LVV983047 MFR65514:MFR65543 MFR131050:MFR131079 MFR196586:MFR196615 MFR262122:MFR262151 MFR327658:MFR327687 MFR393194:MFR393223 MFR458730:MFR458759 MFR524266:MFR524295 MFR589802:MFR589831 MFR655338:MFR655367 MFR720874:MFR720903 MFR786410:MFR786439 MFR851946:MFR851975 MFR917482:MFR917511 MFR983018:MFR983047 MPN65514:MPN65543 MPN131050:MPN131079 MPN196586:MPN196615 MPN262122:MPN262151 MPN327658:MPN327687 MPN393194:MPN393223 MPN458730:MPN458759 MPN524266:MPN524295 MPN589802:MPN589831 MPN655338:MPN655367 MPN720874:MPN720903 MPN786410:MPN786439 MPN851946:MPN851975 MPN917482:MPN917511 MPN983018:MPN983047 MZJ65514:MZJ65543 MZJ131050:MZJ131079 MZJ196586:MZJ196615 MZJ262122:MZJ262151 MZJ327658:MZJ327687 MZJ393194:MZJ393223 MZJ458730:MZJ458759 MZJ524266:MZJ524295 MZJ589802:MZJ589831 MZJ655338:MZJ655367 MZJ720874:MZJ720903 MZJ786410:MZJ786439 MZJ851946:MZJ851975 MZJ917482:MZJ917511 MZJ983018:MZJ983047 NJF65514:NJF65543 NJF131050:NJF131079 NJF196586:NJF196615 NJF262122:NJF262151 NJF327658:NJF327687 NJF393194:NJF393223 NJF458730:NJF458759 NJF524266:NJF524295 NJF589802:NJF589831 NJF655338:NJF655367 NJF720874:NJF720903 NJF786410:NJF786439 NJF851946:NJF851975 NJF917482:NJF917511 NJF983018:NJF983047 NTB65514:NTB65543 NTB131050:NTB131079 NTB196586:NTB196615 NTB262122:NTB262151 NTB327658:NTB327687 NTB393194:NTB393223 NTB458730:NTB458759 NTB524266:NTB524295 NTB589802:NTB589831 NTB655338:NTB655367 NTB720874:NTB720903 NTB786410:NTB786439 NTB851946:NTB851975 NTB917482:NTB917511 NTB983018:NTB983047 OCX65514:OCX65543 OCX131050:OCX131079 OCX196586:OCX196615 OCX262122:OCX262151 OCX327658:OCX327687 OCX393194:OCX393223 OCX458730:OCX458759 OCX524266:OCX524295 OCX589802:OCX589831 OCX655338:OCX655367 OCX720874:OCX720903 OCX786410:OCX786439 OCX851946:OCX851975 OCX917482:OCX917511 OCX983018:OCX983047 OMT65514:OMT65543 OMT131050:OMT131079 OMT196586:OMT196615 OMT262122:OMT262151 OMT327658:OMT327687 OMT393194:OMT393223 OMT458730:OMT458759 OMT524266:OMT524295 OMT589802:OMT589831 OMT655338:OMT655367 OMT720874:OMT720903 OMT786410:OMT786439 OMT851946:OMT851975 OMT917482:OMT917511 OMT983018:OMT983047 OWP65514:OWP65543 OWP131050:OWP131079 OWP196586:OWP196615 OWP262122:OWP262151 OWP327658:OWP327687 OWP393194:OWP393223 OWP458730:OWP458759 OWP524266:OWP524295 OWP589802:OWP589831 OWP655338:OWP655367 OWP720874:OWP720903 OWP786410:OWP786439 OWP851946:OWP851975 OWP917482:OWP917511 OWP983018:OWP983047 PGL65514:PGL65543 PGL131050:PGL131079 PGL196586:PGL196615 PGL262122:PGL262151 PGL327658:PGL327687 PGL393194:PGL393223 PGL458730:PGL458759 PGL524266:PGL524295 PGL589802:PGL589831 PGL655338:PGL655367 PGL720874:PGL720903 PGL786410:PGL786439 PGL851946:PGL851975 PGL917482:PGL917511 PGL983018:PGL983047 PQH65514:PQH65543 PQH131050:PQH131079 PQH196586:PQH196615 PQH262122:PQH262151 PQH327658:PQH327687 PQH393194:PQH393223 PQH458730:PQH458759 PQH524266:PQH524295 PQH589802:PQH589831 PQH655338:PQH655367 PQH720874:PQH720903 PQH786410:PQH786439 PQH851946:PQH851975 PQH917482:PQH917511 PQH983018:PQH983047 QAD65514:QAD65543 QAD131050:QAD131079 QAD196586:QAD196615 QAD262122:QAD262151 QAD327658:QAD327687 QAD393194:QAD393223 QAD458730:QAD458759 QAD524266:QAD524295 QAD589802:QAD589831 QAD655338:QAD655367 QAD720874:QAD720903 QAD786410:QAD786439 QAD851946:QAD851975 QAD917482:QAD917511 QAD983018:QAD983047 QJZ65514:QJZ65543 QJZ131050:QJZ131079 QJZ196586:QJZ196615 QJZ262122:QJZ262151 QJZ327658:QJZ327687 QJZ393194:QJZ393223 QJZ458730:QJZ458759 QJZ524266:QJZ524295 QJZ589802:QJZ589831 QJZ655338:QJZ655367 QJZ720874:QJZ720903 QJZ786410:QJZ786439 QJZ851946:QJZ851975 QJZ917482:QJZ917511 QJZ983018:QJZ983047 QTV65514:QTV65543 QTV131050:QTV131079 QTV196586:QTV196615 QTV262122:QTV262151 QTV327658:QTV327687 QTV393194:QTV393223 QTV458730:QTV458759 QTV524266:QTV524295 QTV589802:QTV589831 QTV655338:QTV655367 QTV720874:QTV720903 QTV786410:QTV786439 QTV851946:QTV851975 QTV917482:QTV917511 QTV983018:QTV983047 RDR65514:RDR65543 RDR131050:RDR131079 RDR196586:RDR196615 RDR262122:RDR262151 RDR327658:RDR327687 RDR393194:RDR393223 RDR458730:RDR458759 RDR524266:RDR524295 RDR589802:RDR589831 RDR655338:RDR655367 RDR720874:RDR720903 RDR786410:RDR786439 RDR851946:RDR851975 RDR917482:RDR917511 RDR983018:RDR983047 RNN65514:RNN65543 RNN131050:RNN131079 RNN196586:RNN196615 RNN262122:RNN262151 RNN327658:RNN327687 RNN393194:RNN393223 RNN458730:RNN458759 RNN524266:RNN524295 RNN589802:RNN589831 RNN655338:RNN655367 RNN720874:RNN720903 RNN786410:RNN786439 RNN851946:RNN851975 RNN917482:RNN917511 RNN983018:RNN983047 RXJ65514:RXJ65543 RXJ131050:RXJ131079 RXJ196586:RXJ196615 RXJ262122:RXJ262151 RXJ327658:RXJ327687 RXJ393194:RXJ393223 RXJ458730:RXJ458759 RXJ524266:RXJ524295 RXJ589802:RXJ589831 RXJ655338:RXJ655367 RXJ720874:RXJ720903 RXJ786410:RXJ786439 RXJ851946:RXJ851975 RXJ917482:RXJ917511 RXJ983018:RXJ983047 SHF65514:SHF65543 SHF131050:SHF131079 SHF196586:SHF196615 SHF262122:SHF262151 SHF327658:SHF327687 SHF393194:SHF393223 SHF458730:SHF458759 SHF524266:SHF524295 SHF589802:SHF589831 SHF655338:SHF655367 SHF720874:SHF720903 SHF786410:SHF786439 SHF851946:SHF851975 SHF917482:SHF917511 SHF983018:SHF983047 SRB65514:SRB65543 SRB131050:SRB131079 SRB196586:SRB196615 SRB262122:SRB262151 SRB327658:SRB327687 SRB393194:SRB393223 SRB458730:SRB458759 SRB524266:SRB524295 SRB589802:SRB589831 SRB655338:SRB655367 SRB720874:SRB720903 SRB786410:SRB786439 SRB851946:SRB851975 SRB917482:SRB917511 SRB983018:SRB983047 TAX65514:TAX65543 TAX131050:TAX131079 TAX196586:TAX196615 TAX262122:TAX262151 TAX327658:TAX327687 TAX393194:TAX393223 TAX458730:TAX458759 TAX524266:TAX524295 TAX589802:TAX589831 TAX655338:TAX655367 TAX720874:TAX720903 TAX786410:TAX786439 TAX851946:TAX851975 TAX917482:TAX917511 TAX983018:TAX983047 TKT65514:TKT65543 TKT131050:TKT131079 TKT196586:TKT196615 TKT262122:TKT262151 TKT327658:TKT327687 TKT393194:TKT393223 TKT458730:TKT458759 TKT524266:TKT524295 TKT589802:TKT589831 TKT655338:TKT655367 TKT720874:TKT720903 TKT786410:TKT786439 TKT851946:TKT851975 TKT917482:TKT917511 TKT983018:TKT983047 TUP65514:TUP65543 TUP131050:TUP131079 TUP196586:TUP196615 TUP262122:TUP262151 TUP327658:TUP327687 TUP393194:TUP393223 TUP458730:TUP458759 TUP524266:TUP524295 TUP589802:TUP589831 TUP655338:TUP655367 TUP720874:TUP720903 TUP786410:TUP786439 TUP851946:TUP851975 TUP917482:TUP917511 TUP983018:TUP983047 UEL65514:UEL65543 UEL131050:UEL131079 UEL196586:UEL196615 UEL262122:UEL262151 UEL327658:UEL327687 UEL393194:UEL393223 UEL458730:UEL458759 UEL524266:UEL524295 UEL589802:UEL589831 UEL655338:UEL655367 UEL720874:UEL720903 UEL786410:UEL786439 UEL851946:UEL851975 UEL917482:UEL917511 UEL983018:UEL983047 UOH65514:UOH65543 UOH131050:UOH131079 UOH196586:UOH196615 UOH262122:UOH262151 UOH327658:UOH327687 UOH393194:UOH393223 UOH458730:UOH458759 UOH524266:UOH524295 UOH589802:UOH589831 UOH655338:UOH655367 UOH720874:UOH720903 UOH786410:UOH786439 UOH851946:UOH851975 UOH917482:UOH917511 UOH983018:UOH983047 UYD65514:UYD65543 UYD131050:UYD131079 UYD196586:UYD196615 UYD262122:UYD262151 UYD327658:UYD327687 UYD393194:UYD393223 UYD458730:UYD458759 UYD524266:UYD524295 UYD589802:UYD589831 UYD655338:UYD655367 UYD720874:UYD720903 UYD786410:UYD786439 UYD851946:UYD851975 UYD917482:UYD917511 UYD983018:UYD983047 VHZ65514:VHZ65543 VHZ131050:VHZ131079 VHZ196586:VHZ196615 VHZ262122:VHZ262151 VHZ327658:VHZ327687 VHZ393194:VHZ393223 VHZ458730:VHZ458759 VHZ524266:VHZ524295 VHZ589802:VHZ589831 VHZ655338:VHZ655367 VHZ720874:VHZ720903 VHZ786410:VHZ786439 VHZ851946:VHZ851975 VHZ917482:VHZ917511 VHZ983018:VHZ983047 VRV65514:VRV65543 VRV131050:VRV131079 VRV196586:VRV196615 VRV262122:VRV262151 VRV327658:VRV327687 VRV393194:VRV393223 VRV458730:VRV458759 VRV524266:VRV524295 VRV589802:VRV589831 VRV655338:VRV655367 VRV720874:VRV720903 VRV786410:VRV786439 VRV851946:VRV851975 VRV917482:VRV917511 VRV983018:VRV983047 WBR65514:WBR65543 WBR131050:WBR131079 WBR196586:WBR196615 WBR262122:WBR262151 WBR327658:WBR327687 WBR393194:WBR393223 WBR458730:WBR458759 WBR524266:WBR524295 WBR589802:WBR589831 WBR655338:WBR655367 WBR720874:WBR720903 WBR786410:WBR786439 WBR851946:WBR851975 WBR917482:WBR917511 WBR983018:WBR983047 WLN65514:WLN65543 WLN131050:WLN131079 WLN196586:WLN196615 WLN262122:WLN262151 WLN327658:WLN327687 WLN393194:WLN393223 WLN458730:WLN458759 WLN524266:WLN524295 WLN589802:WLN589831 WLN655338:WLN655367 WLN720874:WLN720903 WLN786410:WLN786439 WLN851946:WLN851975 WLN917482:WLN917511 WLN983018:WLN983047 WVJ65514:WVJ65543 WVJ131050:WVJ131079 WVJ196586:WVJ196615 WVJ262122:WVJ262151 WVJ327658:WVJ327687 WVJ393194:WVJ393223 WVJ458730:WVJ458759 WVJ524266:WVJ524295 WVJ589802:WVJ589831 WVJ655338:WVJ655367 WVJ720874:WVJ720903 WVJ786410:WVJ786439 WVJ851946:WVJ851975 WVJ917482:WVJ917511 WVJ983018:WVJ983047 F65514:K65543 ACT65514:ACY65543 BGH65514:BGM65543 CJV65514:CKA65543 DNJ65514:DNO65543 EQX65514:ERC65543 FUL65514:FUQ65543 GXZ65514:GYE65543 IBN65514:IBS65543 JFB65514:JFG65543 KIP65514:KIU65543 LMD65514:LMI65543 MPR65514:MPW65543 NTF65514:NTK65543 OWT65514:OWY65543 QAH65514:QAM65543 RDV65514:REA65543 SHJ65514:SHO65543 TKX65514:TLC65543 UOL65514:UOQ65543 VRZ65514:VSE65543 WVN65514:WVS65543 JB65514:JG65543 AMP65514:AMU65543 BQD65514:BQI65543 CTR65514:CTW65543 DXF65514:DXK65543 FAT65514:FAY65543 GEH65514:GEM65543 HHV65514:HIA65543 ILJ65514:ILO65543 JOX65514:JPC65543 KSL65514:KSQ65543 LVZ65514:LWE65543 MZN65514:MZS65543 ODB65514:ODG65543 PGP65514:PGU65543 QKD65514:QKI65543 RNR65514:RNW65543 SRF65514:SRK65543 TUT65514:TUY65543 UYH65514:UYM65543 WBV65514:WCA65543 SX65514:TC65543 AWL65514:AWQ65543 BZZ65514:CAE65543 DDN65514:DDS65543 EHB65514:EHG65543 FKP65514:FKU65543 GOD65514:GOI65543 HRR65514:HRW65543 IVF65514:IVK65543 JYT65514:JYY65543 LCH65514:LCM65543 MFV65514:MGA65543 NJJ65514:NJO65543 OMX65514:ONC65543 PQL65514:PQQ65543 QTZ65514:QUE65543 RXN65514:RXS65543 TBB65514:TBG65543 UEP65514:UEU65543 VID65514:VII65543 WLR65514:WLW65543 F131050:K131079 ACT131050:ACY131079 BGH131050:BGM131079 CJV131050:CKA131079 DNJ131050:DNO131079 EQX131050:ERC131079 FUL131050:FUQ131079 GXZ131050:GYE131079 IBN131050:IBS131079 JFB131050:JFG131079 KIP131050:KIU131079 LMD131050:LMI131079 MPR131050:MPW131079 NTF131050:NTK131079 OWT131050:OWY131079 QAH131050:QAM131079 RDV131050:REA131079 SHJ131050:SHO131079 TKX131050:TLC131079 UOL131050:UOQ131079 VRZ131050:VSE131079 WVN131050:WVS131079 JB131050:JG131079 AMP131050:AMU131079 BQD131050:BQI131079 CTR131050:CTW131079 DXF131050:DXK131079 FAT131050:FAY131079 GEH131050:GEM131079 HHV131050:HIA131079 ILJ131050:ILO131079 JOX131050:JPC131079 KSL131050:KSQ131079 LVZ131050:LWE131079 MZN131050:MZS131079 ODB131050:ODG131079 PGP131050:PGU131079 QKD131050:QKI131079 RNR131050:RNW131079 SRF131050:SRK131079 TUT131050:TUY131079 UYH131050:UYM131079 WBV131050:WCA131079 SX131050:TC131079 AWL131050:AWQ131079 BZZ131050:CAE131079 DDN131050:DDS131079 EHB131050:EHG131079 FKP131050:FKU131079 GOD131050:GOI131079 HRR131050:HRW131079 IVF131050:IVK131079 JYT131050:JYY131079 LCH131050:LCM131079 MFV131050:MGA131079 NJJ131050:NJO131079 OMX131050:ONC131079 PQL131050:PQQ131079 QTZ131050:QUE131079 RXN131050:RXS131079 TBB131050:TBG131079 UEP131050:UEU131079 VID131050:VII131079 WLR131050:WLW131079 F196586:K196615 ACT196586:ACY196615 BGH196586:BGM196615 CJV196586:CKA196615 DNJ196586:DNO196615 EQX196586:ERC196615 FUL196586:FUQ196615 GXZ196586:GYE196615 IBN196586:IBS196615 JFB196586:JFG196615 KIP196586:KIU196615 LMD196586:LMI196615 MPR196586:MPW196615 NTF196586:NTK196615 OWT196586:OWY196615 QAH196586:QAM196615 RDV196586:REA196615 SHJ196586:SHO196615 TKX196586:TLC196615 UOL196586:UOQ196615 VRZ196586:VSE196615 WVN196586:WVS196615 JB196586:JG196615 AMP196586:AMU196615 BQD196586:BQI196615 CTR196586:CTW196615 DXF196586:DXK196615 FAT196586:FAY196615 GEH196586:GEM196615 HHV196586:HIA196615 ILJ196586:ILO196615 JOX196586:JPC196615 KSL196586:KSQ196615 LVZ196586:LWE196615 MZN196586:MZS196615 ODB196586:ODG196615 PGP196586:PGU196615 QKD196586:QKI196615 RNR196586:RNW196615 SRF196586:SRK196615 TUT196586:TUY196615 UYH196586:UYM196615 WBV196586:WCA196615 SX196586:TC196615 AWL196586:AWQ196615 BZZ196586:CAE196615 DDN196586:DDS196615 EHB196586:EHG196615 FKP196586:FKU196615 GOD196586:GOI196615 HRR196586:HRW196615 IVF196586:IVK196615 JYT196586:JYY196615 LCH196586:LCM196615 MFV196586:MGA196615 NJJ196586:NJO196615 OMX196586:ONC196615 PQL196586:PQQ196615 QTZ196586:QUE196615 RXN196586:RXS196615 TBB196586:TBG196615 UEP196586:UEU196615 VID196586:VII196615 WLR196586:WLW196615 F262122:K262151 ACT262122:ACY262151 BGH262122:BGM262151 CJV262122:CKA262151 DNJ262122:DNO262151 EQX262122:ERC262151 FUL262122:FUQ262151 GXZ262122:GYE262151 IBN262122:IBS262151 JFB262122:JFG262151 KIP262122:KIU262151 LMD262122:LMI262151 MPR262122:MPW262151 NTF262122:NTK262151 OWT262122:OWY262151 QAH262122:QAM262151 RDV262122:REA262151 SHJ262122:SHO262151 TKX262122:TLC262151 UOL262122:UOQ262151 VRZ262122:VSE262151 WVN262122:WVS262151 JB262122:JG262151 AMP262122:AMU262151 BQD262122:BQI262151 CTR262122:CTW262151 DXF262122:DXK262151 FAT262122:FAY262151 GEH262122:GEM262151 HHV262122:HIA262151 ILJ262122:ILO262151 JOX262122:JPC262151 KSL262122:KSQ262151 LVZ262122:LWE262151 MZN262122:MZS262151 ODB262122:ODG262151 PGP262122:PGU262151 QKD262122:QKI262151 RNR262122:RNW262151 SRF262122:SRK262151 TUT262122:TUY262151 UYH262122:UYM262151 WBV262122:WCA262151 SX262122:TC262151 AWL262122:AWQ262151 BZZ262122:CAE262151 DDN262122:DDS262151 EHB262122:EHG262151 FKP262122:FKU262151 GOD262122:GOI262151 HRR262122:HRW262151 IVF262122:IVK262151 JYT262122:JYY262151 LCH262122:LCM262151 MFV262122:MGA262151 NJJ262122:NJO262151 OMX262122:ONC262151 PQL262122:PQQ262151 QTZ262122:QUE262151 RXN262122:RXS262151 TBB262122:TBG262151 UEP262122:UEU262151 VID262122:VII262151 WLR262122:WLW262151 F327658:K327687 ACT327658:ACY327687 BGH327658:BGM327687 CJV327658:CKA327687 DNJ327658:DNO327687 EQX327658:ERC327687 FUL327658:FUQ327687 GXZ327658:GYE327687 IBN327658:IBS327687 JFB327658:JFG327687 KIP327658:KIU327687 LMD327658:LMI327687 MPR327658:MPW327687 NTF327658:NTK327687 OWT327658:OWY327687 QAH327658:QAM327687 RDV327658:REA327687 SHJ327658:SHO327687 TKX327658:TLC327687 UOL327658:UOQ327687 VRZ327658:VSE327687 WVN327658:WVS327687 JB327658:JG327687 AMP327658:AMU327687 BQD327658:BQI327687 CTR327658:CTW327687 DXF327658:DXK327687 FAT327658:FAY327687 GEH327658:GEM327687 HHV327658:HIA327687 ILJ327658:ILO327687 JOX327658:JPC327687 KSL327658:KSQ327687 LVZ327658:LWE327687 MZN327658:MZS327687 ODB327658:ODG327687 PGP327658:PGU327687 QKD327658:QKI327687 RNR327658:RNW327687 SRF327658:SRK327687 TUT327658:TUY327687 UYH327658:UYM327687 WBV327658:WCA327687 SX327658:TC327687 AWL327658:AWQ327687 BZZ327658:CAE327687 DDN327658:DDS327687 EHB327658:EHG327687 FKP327658:FKU327687 GOD327658:GOI327687 HRR327658:HRW327687 IVF327658:IVK327687 JYT327658:JYY327687 LCH327658:LCM327687 MFV327658:MGA327687 NJJ327658:NJO327687 OMX327658:ONC327687 PQL327658:PQQ327687 QTZ327658:QUE327687 RXN327658:RXS327687 TBB327658:TBG327687 UEP327658:UEU327687 VID327658:VII327687 WLR327658:WLW327687 F393194:K393223 ACT393194:ACY393223 BGH393194:BGM393223 CJV393194:CKA393223 DNJ393194:DNO393223 EQX393194:ERC393223 FUL393194:FUQ393223 GXZ393194:GYE393223 IBN393194:IBS393223 JFB393194:JFG393223 KIP393194:KIU393223 LMD393194:LMI393223 MPR393194:MPW393223 NTF393194:NTK393223 OWT393194:OWY393223 QAH393194:QAM393223 RDV393194:REA393223 SHJ393194:SHO393223 TKX393194:TLC393223 UOL393194:UOQ393223 VRZ393194:VSE393223 WVN393194:WVS393223 JB393194:JG393223 AMP393194:AMU393223 BQD393194:BQI393223 CTR393194:CTW393223 DXF393194:DXK393223 FAT393194:FAY393223 GEH393194:GEM393223 HHV393194:HIA393223 ILJ393194:ILO393223 JOX393194:JPC393223 KSL393194:KSQ393223 LVZ393194:LWE393223 MZN393194:MZS393223 ODB393194:ODG393223 PGP393194:PGU393223 QKD393194:QKI393223 RNR393194:RNW393223 SRF393194:SRK393223 TUT393194:TUY393223 UYH393194:UYM393223 WBV393194:WCA393223 SX393194:TC393223 AWL393194:AWQ393223 BZZ393194:CAE393223 DDN393194:DDS393223 EHB393194:EHG393223 FKP393194:FKU393223 GOD393194:GOI393223 HRR393194:HRW393223 IVF393194:IVK393223 JYT393194:JYY393223 LCH393194:LCM393223 MFV393194:MGA393223 NJJ393194:NJO393223 OMX393194:ONC393223 PQL393194:PQQ393223 QTZ393194:QUE393223 RXN393194:RXS393223 TBB393194:TBG393223 UEP393194:UEU393223 VID393194:VII393223 WLR393194:WLW393223 F458730:K458759 ACT458730:ACY458759 BGH458730:BGM458759 CJV458730:CKA458759 DNJ458730:DNO458759 EQX458730:ERC458759 FUL458730:FUQ458759 GXZ458730:GYE458759 IBN458730:IBS458759 JFB458730:JFG458759 KIP458730:KIU458759 LMD458730:LMI458759 MPR458730:MPW458759 NTF458730:NTK458759 OWT458730:OWY458759 QAH458730:QAM458759 RDV458730:REA458759 SHJ458730:SHO458759 TKX458730:TLC458759 UOL458730:UOQ458759 VRZ458730:VSE458759 WVN458730:WVS458759 JB458730:JG458759 AMP458730:AMU458759 BQD458730:BQI458759 CTR458730:CTW458759 DXF458730:DXK458759 FAT458730:FAY458759 GEH458730:GEM458759 HHV458730:HIA458759 ILJ458730:ILO458759 JOX458730:JPC458759 KSL458730:KSQ458759 LVZ458730:LWE458759 MZN458730:MZS458759 ODB458730:ODG458759 PGP458730:PGU458759 QKD458730:QKI458759 RNR458730:RNW458759 SRF458730:SRK458759 TUT458730:TUY458759 UYH458730:UYM458759 WBV458730:WCA458759 SX458730:TC458759 AWL458730:AWQ458759 BZZ458730:CAE458759 DDN458730:DDS458759 EHB458730:EHG458759 FKP458730:FKU458759 GOD458730:GOI458759 HRR458730:HRW458759 IVF458730:IVK458759 JYT458730:JYY458759 LCH458730:LCM458759 MFV458730:MGA458759 NJJ458730:NJO458759 OMX458730:ONC458759 PQL458730:PQQ458759 QTZ458730:QUE458759 RXN458730:RXS458759 TBB458730:TBG458759 UEP458730:UEU458759 VID458730:VII458759 WLR458730:WLW458759 F524266:K524295 ACT524266:ACY524295 BGH524266:BGM524295 CJV524266:CKA524295 DNJ524266:DNO524295 EQX524266:ERC524295 FUL524266:FUQ524295 GXZ524266:GYE524295 IBN524266:IBS524295 JFB524266:JFG524295 KIP524266:KIU524295 LMD524266:LMI524295 MPR524266:MPW524295 NTF524266:NTK524295 OWT524266:OWY524295 QAH524266:QAM524295 RDV524266:REA524295 SHJ524266:SHO524295 TKX524266:TLC524295 UOL524266:UOQ524295 VRZ524266:VSE524295 WVN524266:WVS524295 JB524266:JG524295 AMP524266:AMU524295 BQD524266:BQI524295 CTR524266:CTW524295 DXF524266:DXK524295 FAT524266:FAY524295 GEH524266:GEM524295 HHV524266:HIA524295 ILJ524266:ILO524295 JOX524266:JPC524295 KSL524266:KSQ524295 LVZ524266:LWE524295 MZN524266:MZS524295 ODB524266:ODG524295 PGP524266:PGU524295 QKD524266:QKI524295 RNR524266:RNW524295 SRF524266:SRK524295 TUT524266:TUY524295 UYH524266:UYM524295 WBV524266:WCA524295 SX524266:TC524295 AWL524266:AWQ524295 BZZ524266:CAE524295 DDN524266:DDS524295 EHB524266:EHG524295 FKP524266:FKU524295 GOD524266:GOI524295 HRR524266:HRW524295 IVF524266:IVK524295 JYT524266:JYY524295 LCH524266:LCM524295 MFV524266:MGA524295 NJJ524266:NJO524295 OMX524266:ONC524295 PQL524266:PQQ524295 QTZ524266:QUE524295 RXN524266:RXS524295 TBB524266:TBG524295 UEP524266:UEU524295 VID524266:VII524295 WLR524266:WLW524295 F589802:K589831 ACT589802:ACY589831 BGH589802:BGM589831 CJV589802:CKA589831 DNJ589802:DNO589831 EQX589802:ERC589831 FUL589802:FUQ589831 GXZ589802:GYE589831 IBN589802:IBS589831 JFB589802:JFG589831 KIP589802:KIU589831 LMD589802:LMI589831 MPR589802:MPW589831 NTF589802:NTK589831 OWT589802:OWY589831 QAH589802:QAM589831 RDV589802:REA589831 SHJ589802:SHO589831 TKX589802:TLC589831 UOL589802:UOQ589831 VRZ589802:VSE589831 WVN589802:WVS589831 JB589802:JG589831 AMP589802:AMU589831 BQD589802:BQI589831 CTR589802:CTW589831 DXF589802:DXK589831 FAT589802:FAY589831 GEH589802:GEM589831 HHV589802:HIA589831 ILJ589802:ILO589831 JOX589802:JPC589831 KSL589802:KSQ589831 LVZ589802:LWE589831 MZN589802:MZS589831 ODB589802:ODG589831 PGP589802:PGU589831 QKD589802:QKI589831 RNR589802:RNW589831 SRF589802:SRK589831 TUT589802:TUY589831 UYH589802:UYM589831 WBV589802:WCA589831 SX589802:TC589831 AWL589802:AWQ589831 BZZ589802:CAE589831 DDN589802:DDS589831 EHB589802:EHG589831 FKP589802:FKU589831 GOD589802:GOI589831 HRR589802:HRW589831 IVF589802:IVK589831 JYT589802:JYY589831 LCH589802:LCM589831 MFV589802:MGA589831 NJJ589802:NJO589831 OMX589802:ONC589831 PQL589802:PQQ589831 QTZ589802:QUE589831 RXN589802:RXS589831 TBB589802:TBG589831 UEP589802:UEU589831 VID589802:VII589831 WLR589802:WLW589831 F655338:K655367 ACT655338:ACY655367 BGH655338:BGM655367 CJV655338:CKA655367 DNJ655338:DNO655367 EQX655338:ERC655367 FUL655338:FUQ655367 GXZ655338:GYE655367 IBN655338:IBS655367 JFB655338:JFG655367 KIP655338:KIU655367 LMD655338:LMI655367 MPR655338:MPW655367 NTF655338:NTK655367 OWT655338:OWY655367 QAH655338:QAM655367 RDV655338:REA655367 SHJ655338:SHO655367 TKX655338:TLC655367 UOL655338:UOQ655367 VRZ655338:VSE655367 WVN655338:WVS655367 JB655338:JG655367 AMP655338:AMU655367 BQD655338:BQI655367 CTR655338:CTW655367 DXF655338:DXK655367 FAT655338:FAY655367 GEH655338:GEM655367 HHV655338:HIA655367 ILJ655338:ILO655367 JOX655338:JPC655367 KSL655338:KSQ655367 LVZ655338:LWE655367 MZN655338:MZS655367 ODB655338:ODG655367 PGP655338:PGU655367 QKD655338:QKI655367 RNR655338:RNW655367 SRF655338:SRK655367 TUT655338:TUY655367 UYH655338:UYM655367 WBV655338:WCA655367 SX655338:TC655367 AWL655338:AWQ655367 BZZ655338:CAE655367 DDN655338:DDS655367 EHB655338:EHG655367 FKP655338:FKU655367 GOD655338:GOI655367 HRR655338:HRW655367 IVF655338:IVK655367 JYT655338:JYY655367 LCH655338:LCM655367 MFV655338:MGA655367 NJJ655338:NJO655367 OMX655338:ONC655367 PQL655338:PQQ655367 QTZ655338:QUE655367 RXN655338:RXS655367 TBB655338:TBG655367 UEP655338:UEU655367 VID655338:VII655367 WLR655338:WLW655367 F720874:K720903 ACT720874:ACY720903 BGH720874:BGM720903 CJV720874:CKA720903 DNJ720874:DNO720903 EQX720874:ERC720903 FUL720874:FUQ720903 GXZ720874:GYE720903 IBN720874:IBS720903 JFB720874:JFG720903 KIP720874:KIU720903 LMD720874:LMI720903 MPR720874:MPW720903 NTF720874:NTK720903 OWT720874:OWY720903 QAH720874:QAM720903 RDV720874:REA720903 SHJ720874:SHO720903 TKX720874:TLC720903 UOL720874:UOQ720903 VRZ720874:VSE720903 WVN720874:WVS720903 JB720874:JG720903 AMP720874:AMU720903 BQD720874:BQI720903 CTR720874:CTW720903 DXF720874:DXK720903 FAT720874:FAY720903 GEH720874:GEM720903 HHV720874:HIA720903 ILJ720874:ILO720903 JOX720874:JPC720903 KSL720874:KSQ720903 LVZ720874:LWE720903 MZN720874:MZS720903 ODB720874:ODG720903 PGP720874:PGU720903 QKD720874:QKI720903 RNR720874:RNW720903 SRF720874:SRK720903 TUT720874:TUY720903 UYH720874:UYM720903 WBV720874:WCA720903 SX720874:TC720903 AWL720874:AWQ720903 BZZ720874:CAE720903 DDN720874:DDS720903 EHB720874:EHG720903 FKP720874:FKU720903 GOD720874:GOI720903 HRR720874:HRW720903 IVF720874:IVK720903 JYT720874:JYY720903 LCH720874:LCM720903 MFV720874:MGA720903 NJJ720874:NJO720903 OMX720874:ONC720903 PQL720874:PQQ720903 QTZ720874:QUE720903 RXN720874:RXS720903 TBB720874:TBG720903 UEP720874:UEU720903 VID720874:VII720903 WLR720874:WLW720903 F786410:K786439 ACT786410:ACY786439 BGH786410:BGM786439 CJV786410:CKA786439 DNJ786410:DNO786439 EQX786410:ERC786439 FUL786410:FUQ786439 GXZ786410:GYE786439 IBN786410:IBS786439 JFB786410:JFG786439 KIP786410:KIU786439 LMD786410:LMI786439 MPR786410:MPW786439 NTF786410:NTK786439 OWT786410:OWY786439 QAH786410:QAM786439 RDV786410:REA786439 SHJ786410:SHO786439 TKX786410:TLC786439 UOL786410:UOQ786439 VRZ786410:VSE786439 WVN786410:WVS786439 JB786410:JG786439 AMP786410:AMU786439 BQD786410:BQI786439 CTR786410:CTW786439 DXF786410:DXK786439 FAT786410:FAY786439 GEH786410:GEM786439 HHV786410:HIA786439 ILJ786410:ILO786439 JOX786410:JPC786439 KSL786410:KSQ786439 LVZ786410:LWE786439 MZN786410:MZS786439 ODB786410:ODG786439 PGP786410:PGU786439 QKD786410:QKI786439 RNR786410:RNW786439 SRF786410:SRK786439 TUT786410:TUY786439 UYH786410:UYM786439 WBV786410:WCA786439 SX786410:TC786439 AWL786410:AWQ786439 BZZ786410:CAE786439 DDN786410:DDS786439 EHB786410:EHG786439 FKP786410:FKU786439 GOD786410:GOI786439 HRR786410:HRW786439 IVF786410:IVK786439 JYT786410:JYY786439 LCH786410:LCM786439 MFV786410:MGA786439 NJJ786410:NJO786439 OMX786410:ONC786439 PQL786410:PQQ786439 QTZ786410:QUE786439 RXN786410:RXS786439 TBB786410:TBG786439 UEP786410:UEU786439 VID786410:VII786439 WLR786410:WLW786439 F851946:K851975 ACT851946:ACY851975 BGH851946:BGM851975 CJV851946:CKA851975 DNJ851946:DNO851975 EQX851946:ERC851975 FUL851946:FUQ851975 GXZ851946:GYE851975 IBN851946:IBS851975 JFB851946:JFG851975 KIP851946:KIU851975 LMD851946:LMI851975 MPR851946:MPW851975 NTF851946:NTK851975 OWT851946:OWY851975 QAH851946:QAM851975 RDV851946:REA851975 SHJ851946:SHO851975 TKX851946:TLC851975 UOL851946:UOQ851975 VRZ851946:VSE851975 WVN851946:WVS851975 JB851946:JG851975 AMP851946:AMU851975 BQD851946:BQI851975 CTR851946:CTW851975 DXF851946:DXK851975 FAT851946:FAY851975 GEH851946:GEM851975 HHV851946:HIA851975 ILJ851946:ILO851975 JOX851946:JPC851975 KSL851946:KSQ851975 LVZ851946:LWE851975 MZN851946:MZS851975 ODB851946:ODG851975 PGP851946:PGU851975 QKD851946:QKI851975 RNR851946:RNW851975 SRF851946:SRK851975 TUT851946:TUY851975 UYH851946:UYM851975 WBV851946:WCA851975 SX851946:TC851975 AWL851946:AWQ851975 BZZ851946:CAE851975 DDN851946:DDS851975 EHB851946:EHG851975 FKP851946:FKU851975 GOD851946:GOI851975 HRR851946:HRW851975 IVF851946:IVK851975 JYT851946:JYY851975 LCH851946:LCM851975 MFV851946:MGA851975 NJJ851946:NJO851975 OMX851946:ONC851975 PQL851946:PQQ851975 QTZ851946:QUE851975 RXN851946:RXS851975 TBB851946:TBG851975 UEP851946:UEU851975 VID851946:VII851975 WLR851946:WLW851975 F917482:K917511 ACT917482:ACY917511 BGH917482:BGM917511 CJV917482:CKA917511 DNJ917482:DNO917511 EQX917482:ERC917511 FUL917482:FUQ917511 GXZ917482:GYE917511 IBN917482:IBS917511 JFB917482:JFG917511 KIP917482:KIU917511 LMD917482:LMI917511 MPR917482:MPW917511 NTF917482:NTK917511 OWT917482:OWY917511 QAH917482:QAM917511 RDV917482:REA917511 SHJ917482:SHO917511 TKX917482:TLC917511 UOL917482:UOQ917511 VRZ917482:VSE917511 WVN917482:WVS917511 JB917482:JG917511 AMP917482:AMU917511 BQD917482:BQI917511 CTR917482:CTW917511 DXF917482:DXK917511 FAT917482:FAY917511 GEH917482:GEM917511 HHV917482:HIA917511 ILJ917482:ILO917511 JOX917482:JPC917511 KSL917482:KSQ917511 LVZ917482:LWE917511 MZN917482:MZS917511 ODB917482:ODG917511 PGP917482:PGU917511 QKD917482:QKI917511 RNR917482:RNW917511 SRF917482:SRK917511 TUT917482:TUY917511 UYH917482:UYM917511 WBV917482:WCA917511 SX917482:TC917511 AWL917482:AWQ917511 BZZ917482:CAE917511 DDN917482:DDS917511 EHB917482:EHG917511 FKP917482:FKU917511 GOD917482:GOI917511 HRR917482:HRW917511 IVF917482:IVK917511 JYT917482:JYY917511 LCH917482:LCM917511 MFV917482:MGA917511 NJJ917482:NJO917511 OMX917482:ONC917511 PQL917482:PQQ917511 QTZ917482:QUE917511 RXN917482:RXS917511 TBB917482:TBG917511 UEP917482:UEU917511 VID917482:VII917511 WLR917482:WLW917511 F983018:K983047 ACT983018:ACY983047 BGH983018:BGM983047 CJV983018:CKA983047 DNJ983018:DNO983047 EQX983018:ERC983047 FUL983018:FUQ983047 GXZ983018:GYE983047 IBN983018:IBS983047 JFB983018:JFG983047 KIP983018:KIU983047 LMD983018:LMI983047 MPR983018:MPW983047 NTF983018:NTK983047 OWT983018:OWY983047 QAH983018:QAM983047 RDV983018:REA983047 SHJ983018:SHO983047 TKX983018:TLC983047 UOL983018:UOQ983047 VRZ983018:VSE983047 WVN983018:WVS983047 JB983018:JG983047 AMP983018:AMU983047 BQD983018:BQI983047 CTR983018:CTW983047 DXF983018:DXK983047 FAT983018:FAY983047 GEH983018:GEM983047 HHV983018:HIA983047 ILJ983018:ILO983047 JOX983018:JPC983047 KSL983018:KSQ983047 LVZ983018:LWE983047 MZN983018:MZS983047 ODB983018:ODG983047 PGP983018:PGU983047 QKD983018:QKI983047 RNR983018:RNW983047 SRF983018:SRK983047 TUT983018:TUY983047 UYH983018:UYM983047 WBV983018:WCA983047 SX983018:TC983047 AWL983018:AWQ983047 BZZ983018:CAE983047 DDN983018:DDS983047 EHB983018:EHG983047 FKP983018:FKU983047 GOD983018:GOI983047 HRR983018:HRW983047 IVF983018:IVK983047 JYT983018:JYY983047 LCH983018:LCM983047 MFV983018:MGA983047 NJJ983018:NJO983047 OMX983018:ONC983047 PQL983018:PQQ983047 QTZ983018:QUE983047 RXN983018:RXS983047 TBB983018:TBG983047 UEP983018:UEU983047 VID983018:VII983047 WLR983018:WLW983047" xr:uid="{00000000-0002-0000-3500-000003000000}"/>
    <dataValidation allowBlank="1" showErrorMessage="1" showInputMessage="1" sqref="E3:H3 JA3:JD3 SW3:SZ3 ACS3:ACV3 AMO3:AMR3 AWK3:AWN3 BGG3:BGJ3 BQC3:BQF3 BZY3:CAB3 CJU3:CJX3 CTQ3:CTT3 DDM3:DDP3 DNI3:DNL3 DXE3:DXH3 EHA3:EHD3 EQW3:EQZ3 FAS3:FAV3 FKO3:FKR3 FUK3:FUN3 GEG3:GEJ3 GOC3:GOF3 GXY3:GYB3 HHU3:HHX3 HRQ3:HRT3 IBM3:IBP3 ILI3:ILL3 IVE3:IVH3 JFA3:JFD3 JOW3:JOZ3 JYS3:JYV3 KIO3:KIR3 KSK3:KSN3 LCG3:LCJ3 LMC3:LMF3 LVY3:LWB3 MFU3:MFX3 MPQ3:MPT3 MZM3:MZP3 NJI3:NJL3 NTE3:NTH3 ODA3:ODD3 OMW3:OMZ3 OWS3:OWV3 PGO3:PGR3 PQK3:PQN3 QAG3:QAJ3 QKC3:QKF3 QTY3:QUB3 RDU3:RDX3 RNQ3:RNT3 RXM3:RXP3 SHI3:SHL3 SRE3:SRH3 TBA3:TBD3 TKW3:TKZ3 TUS3:TUV3 UEO3:UER3 UOK3:UON3 UYG3:UYJ3 VIC3:VIF3 VRY3:VSB3 WBU3:WBX3 WLQ3:WLT3 WVM3:WVP3 F4:H5 JB4:JD5 SX4:SZ5 ACT4:ACV5 AMP4:AMR5 AWL4:AWN5 BGH4:BGJ5 BQD4:BQF5 BZZ4:CAB5 CJV4:CJX5 CTR4:CTT5 DDN4:DDP5 DNJ4:DNL5 DXF4:DXH5 EHB4:EHD5 EQX4:EQZ5 FAT4:FAV5 FKP4:FKR5 FUL4:FUN5 GEH4:GEJ5 GOD4:GOF5 GXZ4:GYB5 HHV4:HHX5 HRR4:HRT5 IBN4:IBP5 ILJ4:ILL5 IVF4:IVH5 JFB4:JFD5 JOX4:JOZ5 JYT4:JYV5 KIP4:KIR5 KSL4:KSN5 LCH4:LCJ5 LMD4:LMF5 LVZ4:LWB5 MFV4:MFX5 MPR4:MPT5 MZN4:MZP5 NJJ4:NJL5 NTF4:NTH5 ODB4:ODD5 OMX4:OMZ5 OWT4:OWV5 PGP4:PGR5 PQL4:PQN5 QAH4:QAJ5 QKD4:QKF5 QTZ4:QUB5 RDV4:RDX5 RNR4:RNT5 RXN4:RXP5 SHJ4:SHL5 SRF4:SRH5 TBB4:TBD5 TKX4:TKZ5 TUT4:TUV5 UEP4:UER5 UOL4:UON5 UYH4:UYJ5 VID4:VIF5 VRZ4:VSB5 WBV4:WBX5 WLR4:WLT5 WVN4:WVP5 C7 E7 J7 N7:Q7 IY7 JA7 JJ7:JM7 SU7 SW7 TF7:TI7 ACQ7 ACS7 ADB7:ADE7 AMM7 AMO7 AMX7:ANA7 AWI7 AWK7 AWT7:AWW7 BGE7 BGG7 BGP7:BGS7 BQA7 BQC7 BQL7:BQO7 BZW7 BZY7 CAH7:CAK7 CJS7 CJU7 CKD7:CKG7 CTO7 CTQ7 CTZ7:CUC7 DDK7 DDM7 DDV7:DDY7 DNG7 DNI7 DNR7:DNU7 DXC7 DXE7 DXN7:DXQ7 EGY7 EHA7 EHJ7:EHM7 EQU7 EQW7 ERF7:ERI7 FAQ7 FAS7 FBB7:FBE7 FKM7 FKO7 FKX7:FLA7 FUI7 FUK7 FUT7:FUW7 GEE7 GEG7 GEP7:GES7 GOA7 GOC7 GOL7:GOO7 GXW7 GXY7 GYH7:GYK7 HHS7 HHU7 HID7:HIG7 HRO7 HRQ7 HRZ7:HSC7 IBK7 IBM7 IBV7:IBY7 ILG7 ILI7 ILR7:ILU7 IVC7 IVE7 IVN7:IVQ7 JEY7 JFA7 JFJ7:JFM7 JOU7 JOW7 JPF7:JPI7 JYQ7 JYS7 JZB7:JZE7 KIM7 KIO7 KIX7:KJA7 KSI7 KSK7 KST7:KSW7 LCE7 LCG7 LCP7:LCS7 LMA7 LMC7 LML7:LMO7 LVW7 LVY7 LWH7:LWK7 MFS7 MFU7 MGD7:MGG7 MPO7 MPQ7 MPZ7:MQC7 MZK7 MZM7 MZV7:MZY7 NJG7 NJI7 NJR7:NJU7 NTC7 NTE7 NTN7:NTQ7 OCY7 ODA7 ODJ7:ODM7 OMU7 OMW7 ONF7:ONI7 OWQ7 OWS7 OXB7:OXE7 PGM7 PGO7 PGX7:PHA7 PQI7 PQK7 PQT7:PQW7 QAE7 QAG7 QAP7:QAS7 QKA7 QKC7 QKL7:QKO7 QTW7 QTY7 QUH7:QUK7 RDS7 RDU7 RED7:REG7 RNO7 RNQ7 RNZ7:ROC7 RXK7 RXM7 RXV7:RXY7 SHG7 SHI7 SHR7:SHU7 SRC7 SRE7 SRN7:SRQ7 TAY7 TBA7 TBJ7:TBM7 TKU7 TKW7 TLF7:TLI7 TUQ7 TUS7 TVB7:TVE7 UEM7 UEO7 UEX7:UFA7 UOI7 UOK7 UOT7:UOW7 UYE7 UYG7 UYP7:UYS7 VIA7 VIC7 VIL7:VIO7 VRW7 VRY7 VSH7:VSK7 WBS7 WBU7 WCD7:WCG7 WLO7 WLQ7 WLZ7:WMC7 WVK7 WVM7 WVV7:WVY7 E65510:H65510 JA65510:JD65510 SW65510:SZ65510 ACS65510:ACV65510 AMO65510:AMR65510 AWK65510:AWN65510 BGG65510:BGJ65510 BQC65510:BQF65510 BZY65510:CAB65510 CJU65510:CJX65510 CTQ65510:CTT65510 DDM65510:DDP65510 DNI65510:DNL65510 DXE65510:DXH65510 EHA65510:EHD65510 EQW65510:EQZ65510 FAS65510:FAV65510 FKO65510:FKR65510 FUK65510:FUN65510 GEG65510:GEJ65510 GOC65510:GOF65510 GXY65510:GYB65510 HHU65510:HHX65510 HRQ65510:HRT65510 IBM65510:IBP65510 ILI65510:ILL65510 IVE65510:IVH65510 JFA65510:JFD65510 JOW65510:JOZ65510 JYS65510:JYV65510 KIO65510:KIR65510 KSK65510:KSN65510 LCG65510:LCJ65510 LMC65510:LMF65510 LVY65510:LWB65510 MFU65510:MFX65510 MPQ65510:MPT65510 MZM65510:MZP65510 NJI65510:NJL65510 NTE65510:NTH65510 ODA65510:ODD65510 OMW65510:OMZ65510 OWS65510:OWV65510 PGO65510:PGR65510 PQK65510:PQN65510 QAG65510:QAJ65510 QKC65510:QKF65510 QTY65510:QUB65510 RDU65510:RDX65510 RNQ65510:RNT65510 RXM65510:RXP65510 SHI65510:SHL65510 SRE65510:SRH65510 TBA65510:TBD65510 TKW65510:TKZ65510 TUS65510:TUV65510 UEO65510:UER65510 UOK65510:UON65510 UYG65510:UYJ65510 VIC65510:VIF65510 VRY65510:VSB65510 WBU65510:WBX65510 WLQ65510:WLT65510 WVM65510:WVP65510 F65511:H65512 JB65511:JD65512 SX65511:SZ65512 ACT65511:ACV65512 AMP65511:AMR65512 AWL65511:AWN65512 BGH65511:BGJ65512 BQD65511:BQF65512 BZZ65511:CAB65512 CJV65511:CJX65512 CTR65511:CTT65512 DDN65511:DDP65512 DNJ65511:DNL65512 DXF65511:DXH65512 EHB65511:EHD65512 EQX65511:EQZ65512 FAT65511:FAV65512 FKP65511:FKR65512 FUL65511:FUN65512 GEH65511:GEJ65512 GOD65511:GOF65512 GXZ65511:GYB65512 HHV65511:HHX65512 HRR65511:HRT65512 IBN65511:IBP65512 ILJ65511:ILL65512 IVF65511:IVH65512 JFB65511:JFD65512 JOX65511:JOZ65512 JYT65511:JYV65512 KIP65511:KIR65512 KSL65511:KSN65512 LCH65511:LCJ65512 LMD65511:LMF65512 LVZ65511:LWB65512 MFV65511:MFX65512 MPR65511:MPT65512 MZN65511:MZP65512 NJJ65511:NJL65512 NTF65511:NTH65512 ODB65511:ODD65512 OMX65511:OMZ65512 OWT65511:OWV65512 PGP65511:PGR65512 PQL65511:PQN65512 QAH65511:QAJ65512 QKD65511:QKF65512 QTZ65511:QUB65512 RDV65511:RDX65512 RNR65511:RNT65512 RXN65511:RXP65512 SHJ65511:SHL65512 SRF65511:SRH65512 TBB65511:TBD65512 TKX65511:TKZ65512 TUT65511:TUV65512 UEP65511:UER65512 UOL65511:UON65512 UYH65511:UYJ65512 VID65511:VIF65512 VRZ65511:VSB65512 WBV65511:WBX65512 WLR65511:WLT65512 WVN65511:WVP65512 E131046:H131046 JA131046:JD131046 SW131046:SZ131046 ACS131046:ACV131046 AMO131046:AMR131046 AWK131046:AWN131046 BGG131046:BGJ131046 BQC131046:BQF131046 BZY131046:CAB131046 CJU131046:CJX131046 CTQ131046:CTT131046 DDM131046:DDP131046 DNI131046:DNL131046 DXE131046:DXH131046 EHA131046:EHD131046 EQW131046:EQZ131046 FAS131046:FAV131046 FKO131046:FKR131046 FUK131046:FUN131046 GEG131046:GEJ131046 GOC131046:GOF131046 GXY131046:GYB131046 HHU131046:HHX131046 HRQ131046:HRT131046 IBM131046:IBP131046 ILI131046:ILL131046 IVE131046:IVH131046 JFA131046:JFD131046 JOW131046:JOZ131046 JYS131046:JYV131046 KIO131046:KIR131046 KSK131046:KSN131046 LCG131046:LCJ131046 LMC131046:LMF131046 LVY131046:LWB131046 MFU131046:MFX131046 MPQ131046:MPT131046 MZM131046:MZP131046 NJI131046:NJL131046 NTE131046:NTH131046 ODA131046:ODD131046 OMW131046:OMZ131046 OWS131046:OWV131046 PGO131046:PGR131046 PQK131046:PQN131046 QAG131046:QAJ131046 QKC131046:QKF131046 QTY131046:QUB131046 RDU131046:RDX131046 RNQ131046:RNT131046 RXM131046:RXP131046 SHI131046:SHL131046 SRE131046:SRH131046 TBA131046:TBD131046 TKW131046:TKZ131046 TUS131046:TUV131046 UEO131046:UER131046 UOK131046:UON131046 UYG131046:UYJ131046 VIC131046:VIF131046 VRY131046:VSB131046 WBU131046:WBX131046 WLQ131046:WLT131046 WVM131046:WVP131046 F131047:H131048 JB131047:JD131048 SX131047:SZ131048 ACT131047:ACV131048 AMP131047:AMR131048 AWL131047:AWN131048 BGH131047:BGJ131048 BQD131047:BQF131048 BZZ131047:CAB131048 CJV131047:CJX131048 CTR131047:CTT131048 DDN131047:DDP131048 DNJ131047:DNL131048 DXF131047:DXH131048 EHB131047:EHD131048 EQX131047:EQZ131048 FAT131047:FAV131048 FKP131047:FKR131048 FUL131047:FUN131048 GEH131047:GEJ131048 GOD131047:GOF131048 GXZ131047:GYB131048 HHV131047:HHX131048 HRR131047:HRT131048 IBN131047:IBP131048 ILJ131047:ILL131048 IVF131047:IVH131048 JFB131047:JFD131048 JOX131047:JOZ131048 JYT131047:JYV131048 KIP131047:KIR131048 KSL131047:KSN131048 LCH131047:LCJ131048 LMD131047:LMF131048 LVZ131047:LWB131048 MFV131047:MFX131048 MPR131047:MPT131048 MZN131047:MZP131048 NJJ131047:NJL131048 NTF131047:NTH131048 ODB131047:ODD131048 OMX131047:OMZ131048 OWT131047:OWV131048 PGP131047:PGR131048 PQL131047:PQN131048 QAH131047:QAJ131048 QKD131047:QKF131048 QTZ131047:QUB131048 RDV131047:RDX131048 RNR131047:RNT131048 RXN131047:RXP131048 SHJ131047:SHL131048 SRF131047:SRH131048 TBB131047:TBD131048 TKX131047:TKZ131048 TUT131047:TUV131048 UEP131047:UER131048 UOL131047:UON131048 UYH131047:UYJ131048 VID131047:VIF131048 VRZ131047:VSB131048 WBV131047:WBX131048 WLR131047:WLT131048 WVN131047:WVP131048 E196582:H196582 JA196582:JD196582 SW196582:SZ196582 ACS196582:ACV196582 AMO196582:AMR196582 AWK196582:AWN196582 BGG196582:BGJ196582 BQC196582:BQF196582 BZY196582:CAB196582 CJU196582:CJX196582 CTQ196582:CTT196582 DDM196582:DDP196582 DNI196582:DNL196582 DXE196582:DXH196582 EHA196582:EHD196582 EQW196582:EQZ196582 FAS196582:FAV196582 FKO196582:FKR196582 FUK196582:FUN196582 GEG196582:GEJ196582 GOC196582:GOF196582 GXY196582:GYB196582 HHU196582:HHX196582 HRQ196582:HRT196582 IBM196582:IBP196582 ILI196582:ILL196582 IVE196582:IVH196582 JFA196582:JFD196582 JOW196582:JOZ196582 JYS196582:JYV196582 KIO196582:KIR196582 KSK196582:KSN196582 LCG196582:LCJ196582 LMC196582:LMF196582 LVY196582:LWB196582 MFU196582:MFX196582 MPQ196582:MPT196582 MZM196582:MZP196582 NJI196582:NJL196582 NTE196582:NTH196582 ODA196582:ODD196582 OMW196582:OMZ196582 OWS196582:OWV196582 PGO196582:PGR196582 PQK196582:PQN196582 QAG196582:QAJ196582 QKC196582:QKF196582 QTY196582:QUB196582 RDU196582:RDX196582 RNQ196582:RNT196582 RXM196582:RXP196582 SHI196582:SHL196582 SRE196582:SRH196582 TBA196582:TBD196582 TKW196582:TKZ196582 TUS196582:TUV196582 UEO196582:UER196582 UOK196582:UON196582 UYG196582:UYJ196582 VIC196582:VIF196582 VRY196582:VSB196582 WBU196582:WBX196582 WLQ196582:WLT196582 WVM196582:WVP196582 F196583:H196584 JB196583:JD196584 SX196583:SZ196584 ACT196583:ACV196584 AMP196583:AMR196584 AWL196583:AWN196584 BGH196583:BGJ196584 BQD196583:BQF196584 BZZ196583:CAB196584 CJV196583:CJX196584 CTR196583:CTT196584 DDN196583:DDP196584 DNJ196583:DNL196584 DXF196583:DXH196584 EHB196583:EHD196584 EQX196583:EQZ196584 FAT196583:FAV196584 FKP196583:FKR196584 FUL196583:FUN196584 GEH196583:GEJ196584 GOD196583:GOF196584 GXZ196583:GYB196584 HHV196583:HHX196584 HRR196583:HRT196584 IBN196583:IBP196584 ILJ196583:ILL196584 IVF196583:IVH196584 JFB196583:JFD196584 JOX196583:JOZ196584 JYT196583:JYV196584 KIP196583:KIR196584 KSL196583:KSN196584 LCH196583:LCJ196584 LMD196583:LMF196584 LVZ196583:LWB196584 MFV196583:MFX196584 MPR196583:MPT196584 MZN196583:MZP196584 NJJ196583:NJL196584 NTF196583:NTH196584 ODB196583:ODD196584 OMX196583:OMZ196584 OWT196583:OWV196584 PGP196583:PGR196584 PQL196583:PQN196584 QAH196583:QAJ196584 QKD196583:QKF196584 QTZ196583:QUB196584 RDV196583:RDX196584 RNR196583:RNT196584 RXN196583:RXP196584 SHJ196583:SHL196584 SRF196583:SRH196584 TBB196583:TBD196584 TKX196583:TKZ196584 TUT196583:TUV196584 UEP196583:UER196584 UOL196583:UON196584 UYH196583:UYJ196584 VID196583:VIF196584 VRZ196583:VSB196584 WBV196583:WBX196584 WLR196583:WLT196584 WVN196583:WVP196584 E262118:H262118 JA262118:JD262118 SW262118:SZ262118 ACS262118:ACV262118 AMO262118:AMR262118 AWK262118:AWN262118 BGG262118:BGJ262118 BQC262118:BQF262118 BZY262118:CAB262118 CJU262118:CJX262118 CTQ262118:CTT262118 DDM262118:DDP262118 DNI262118:DNL262118 DXE262118:DXH262118 EHA262118:EHD262118 EQW262118:EQZ262118 FAS262118:FAV262118 FKO262118:FKR262118 FUK262118:FUN262118 GEG262118:GEJ262118 GOC262118:GOF262118 GXY262118:GYB262118 HHU262118:HHX262118 HRQ262118:HRT262118 IBM262118:IBP262118 ILI262118:ILL262118 IVE262118:IVH262118 JFA262118:JFD262118 JOW262118:JOZ262118 JYS262118:JYV262118 KIO262118:KIR262118 KSK262118:KSN262118 LCG262118:LCJ262118 LMC262118:LMF262118 LVY262118:LWB262118 MFU262118:MFX262118 MPQ262118:MPT262118 MZM262118:MZP262118 NJI262118:NJL262118 NTE262118:NTH262118 ODA262118:ODD262118 OMW262118:OMZ262118 OWS262118:OWV262118 PGO262118:PGR262118 PQK262118:PQN262118 QAG262118:QAJ262118 QKC262118:QKF262118 QTY262118:QUB262118 RDU262118:RDX262118 RNQ262118:RNT262118 RXM262118:RXP262118 SHI262118:SHL262118 SRE262118:SRH262118 TBA262118:TBD262118 TKW262118:TKZ262118 TUS262118:TUV262118 UEO262118:UER262118 UOK262118:UON262118 UYG262118:UYJ262118 VIC262118:VIF262118 VRY262118:VSB262118 WBU262118:WBX262118 WLQ262118:WLT262118 WVM262118:WVP262118 F262119:H262120 JB262119:JD262120 SX262119:SZ262120 ACT262119:ACV262120 AMP262119:AMR262120 AWL262119:AWN262120 BGH262119:BGJ262120 BQD262119:BQF262120 BZZ262119:CAB262120 CJV262119:CJX262120 CTR262119:CTT262120 DDN262119:DDP262120 DNJ262119:DNL262120 DXF262119:DXH262120 EHB262119:EHD262120 EQX262119:EQZ262120 FAT262119:FAV262120 FKP262119:FKR262120 FUL262119:FUN262120 GEH262119:GEJ262120 GOD262119:GOF262120 GXZ262119:GYB262120 HHV262119:HHX262120 HRR262119:HRT262120 IBN262119:IBP262120 ILJ262119:ILL262120 IVF262119:IVH262120 JFB262119:JFD262120 JOX262119:JOZ262120 JYT262119:JYV262120 KIP262119:KIR262120 KSL262119:KSN262120 LCH262119:LCJ262120 LMD262119:LMF262120 LVZ262119:LWB262120 MFV262119:MFX262120 MPR262119:MPT262120 MZN262119:MZP262120 NJJ262119:NJL262120 NTF262119:NTH262120 ODB262119:ODD262120 OMX262119:OMZ262120 OWT262119:OWV262120 PGP262119:PGR262120 PQL262119:PQN262120 QAH262119:QAJ262120 QKD262119:QKF262120 QTZ262119:QUB262120 RDV262119:RDX262120 RNR262119:RNT262120 RXN262119:RXP262120 SHJ262119:SHL262120 SRF262119:SRH262120 TBB262119:TBD262120 TKX262119:TKZ262120 TUT262119:TUV262120 UEP262119:UER262120 UOL262119:UON262120 UYH262119:UYJ262120 VID262119:VIF262120 VRZ262119:VSB262120 WBV262119:WBX262120 WLR262119:WLT262120 WVN262119:WVP262120 E327654:H327654 JA327654:JD327654 SW327654:SZ327654 ACS327654:ACV327654 AMO327654:AMR327654 AWK327654:AWN327654 BGG327654:BGJ327654 BQC327654:BQF327654 BZY327654:CAB327654 CJU327654:CJX327654 CTQ327654:CTT327654 DDM327654:DDP327654 DNI327654:DNL327654 DXE327654:DXH327654 EHA327654:EHD327654 EQW327654:EQZ327654 FAS327654:FAV327654 FKO327654:FKR327654 FUK327654:FUN327654 GEG327654:GEJ327654 GOC327654:GOF327654 GXY327654:GYB327654 HHU327654:HHX327654 HRQ327654:HRT327654 IBM327654:IBP327654 ILI327654:ILL327654 IVE327654:IVH327654 JFA327654:JFD327654 JOW327654:JOZ327654 JYS327654:JYV327654 KIO327654:KIR327654 KSK327654:KSN327654 LCG327654:LCJ327654 LMC327654:LMF327654 LVY327654:LWB327654 MFU327654:MFX327654 MPQ327654:MPT327654 MZM327654:MZP327654 NJI327654:NJL327654 NTE327654:NTH327654 ODA327654:ODD327654 OMW327654:OMZ327654 OWS327654:OWV327654 PGO327654:PGR327654 PQK327654:PQN327654 QAG327654:QAJ327654 QKC327654:QKF327654 QTY327654:QUB327654 RDU327654:RDX327654 RNQ327654:RNT327654 RXM327654:RXP327654 SHI327654:SHL327654 SRE327654:SRH327654 TBA327654:TBD327654 TKW327654:TKZ327654 TUS327654:TUV327654 UEO327654:UER327654 UOK327654:UON327654 UYG327654:UYJ327654 VIC327654:VIF327654 VRY327654:VSB327654 WBU327654:WBX327654 WLQ327654:WLT327654 WVM327654:WVP327654 F327655:H327656 JB327655:JD327656 SX327655:SZ327656 ACT327655:ACV327656 AMP327655:AMR327656 AWL327655:AWN327656 BGH327655:BGJ327656 BQD327655:BQF327656 BZZ327655:CAB327656 CJV327655:CJX327656 CTR327655:CTT327656 DDN327655:DDP327656 DNJ327655:DNL327656 DXF327655:DXH327656 EHB327655:EHD327656 EQX327655:EQZ327656 FAT327655:FAV327656 FKP327655:FKR327656 FUL327655:FUN327656 GEH327655:GEJ327656 GOD327655:GOF327656 GXZ327655:GYB327656 HHV327655:HHX327656 HRR327655:HRT327656 IBN327655:IBP327656 ILJ327655:ILL327656 IVF327655:IVH327656 JFB327655:JFD327656 JOX327655:JOZ327656 JYT327655:JYV327656 KIP327655:KIR327656 KSL327655:KSN327656 LCH327655:LCJ327656 LMD327655:LMF327656 LVZ327655:LWB327656 MFV327655:MFX327656 MPR327655:MPT327656 MZN327655:MZP327656 NJJ327655:NJL327656 NTF327655:NTH327656 ODB327655:ODD327656 OMX327655:OMZ327656 OWT327655:OWV327656 PGP327655:PGR327656 PQL327655:PQN327656 QAH327655:QAJ327656 QKD327655:QKF327656 QTZ327655:QUB327656 RDV327655:RDX327656 RNR327655:RNT327656 RXN327655:RXP327656 SHJ327655:SHL327656 SRF327655:SRH327656 TBB327655:TBD327656 TKX327655:TKZ327656 TUT327655:TUV327656 UEP327655:UER327656 UOL327655:UON327656 UYH327655:UYJ327656 VID327655:VIF327656 VRZ327655:VSB327656 WBV327655:WBX327656 WLR327655:WLT327656 WVN327655:WVP327656 E393190:H393190 JA393190:JD393190 SW393190:SZ393190 ACS393190:ACV393190 AMO393190:AMR393190 AWK393190:AWN393190 BGG393190:BGJ393190 BQC393190:BQF393190 BZY393190:CAB393190 CJU393190:CJX393190 CTQ393190:CTT393190 DDM393190:DDP393190 DNI393190:DNL393190 DXE393190:DXH393190 EHA393190:EHD393190 EQW393190:EQZ393190 FAS393190:FAV393190 FKO393190:FKR393190 FUK393190:FUN393190 GEG393190:GEJ393190 GOC393190:GOF393190 GXY393190:GYB393190 HHU393190:HHX393190 HRQ393190:HRT393190 IBM393190:IBP393190 ILI393190:ILL393190 IVE393190:IVH393190 JFA393190:JFD393190 JOW393190:JOZ393190 JYS393190:JYV393190 KIO393190:KIR393190 KSK393190:KSN393190 LCG393190:LCJ393190 LMC393190:LMF393190 LVY393190:LWB393190 MFU393190:MFX393190 MPQ393190:MPT393190 MZM393190:MZP393190 NJI393190:NJL393190 NTE393190:NTH393190 ODA393190:ODD393190 OMW393190:OMZ393190 OWS393190:OWV393190 PGO393190:PGR393190 PQK393190:PQN393190 QAG393190:QAJ393190 QKC393190:QKF393190 QTY393190:QUB393190 RDU393190:RDX393190 RNQ393190:RNT393190 RXM393190:RXP393190 SHI393190:SHL393190 SRE393190:SRH393190 TBA393190:TBD393190 TKW393190:TKZ393190 TUS393190:TUV393190 UEO393190:UER393190 UOK393190:UON393190 UYG393190:UYJ393190 VIC393190:VIF393190 VRY393190:VSB393190 WBU393190:WBX393190 WLQ393190:WLT393190 WVM393190:WVP393190 F393191:H393192 JB393191:JD393192 SX393191:SZ393192 ACT393191:ACV393192 AMP393191:AMR393192 AWL393191:AWN393192 BGH393191:BGJ393192 BQD393191:BQF393192 BZZ393191:CAB393192 CJV393191:CJX393192 CTR393191:CTT393192 DDN393191:DDP393192 DNJ393191:DNL393192 DXF393191:DXH393192 EHB393191:EHD393192 EQX393191:EQZ393192 FAT393191:FAV393192 FKP393191:FKR393192 FUL393191:FUN393192 GEH393191:GEJ393192 GOD393191:GOF393192 GXZ393191:GYB393192 HHV393191:HHX393192 HRR393191:HRT393192 IBN393191:IBP393192 ILJ393191:ILL393192 IVF393191:IVH393192 JFB393191:JFD393192 JOX393191:JOZ393192 JYT393191:JYV393192 KIP393191:KIR393192 KSL393191:KSN393192 LCH393191:LCJ393192 LMD393191:LMF393192 LVZ393191:LWB393192 MFV393191:MFX393192 MPR393191:MPT393192 MZN393191:MZP393192 NJJ393191:NJL393192 NTF393191:NTH393192 ODB393191:ODD393192 OMX393191:OMZ393192 OWT393191:OWV393192 PGP393191:PGR393192 PQL393191:PQN393192 QAH393191:QAJ393192 QKD393191:QKF393192 QTZ393191:QUB393192 RDV393191:RDX393192 RNR393191:RNT393192 RXN393191:RXP393192 SHJ393191:SHL393192 SRF393191:SRH393192 TBB393191:TBD393192 TKX393191:TKZ393192 TUT393191:TUV393192 UEP393191:UER393192 UOL393191:UON393192 UYH393191:UYJ393192 VID393191:VIF393192 VRZ393191:VSB393192 WBV393191:WBX393192 WLR393191:WLT393192 WVN393191:WVP393192 E458726:H458726 JA458726:JD458726 SW458726:SZ458726 ACS458726:ACV458726 AMO458726:AMR458726 AWK458726:AWN458726 BGG458726:BGJ458726 BQC458726:BQF458726 BZY458726:CAB458726 CJU458726:CJX458726 CTQ458726:CTT458726 DDM458726:DDP458726 DNI458726:DNL458726 DXE458726:DXH458726 EHA458726:EHD458726 EQW458726:EQZ458726 FAS458726:FAV458726 FKO458726:FKR458726 FUK458726:FUN458726 GEG458726:GEJ458726 GOC458726:GOF458726 GXY458726:GYB458726 HHU458726:HHX458726 HRQ458726:HRT458726 IBM458726:IBP458726 ILI458726:ILL458726 IVE458726:IVH458726 JFA458726:JFD458726 JOW458726:JOZ458726 JYS458726:JYV458726 KIO458726:KIR458726 KSK458726:KSN458726 LCG458726:LCJ458726 LMC458726:LMF458726 LVY458726:LWB458726 MFU458726:MFX458726 MPQ458726:MPT458726 MZM458726:MZP458726 NJI458726:NJL458726 NTE458726:NTH458726 ODA458726:ODD458726 OMW458726:OMZ458726 OWS458726:OWV458726 PGO458726:PGR458726 PQK458726:PQN458726 QAG458726:QAJ458726 QKC458726:QKF458726 QTY458726:QUB458726 RDU458726:RDX458726 RNQ458726:RNT458726 RXM458726:RXP458726 SHI458726:SHL458726 SRE458726:SRH458726 TBA458726:TBD458726 TKW458726:TKZ458726 TUS458726:TUV458726 UEO458726:UER458726 UOK458726:UON458726 UYG458726:UYJ458726 VIC458726:VIF458726 VRY458726:VSB458726 WBU458726:WBX458726 WLQ458726:WLT458726 WVM458726:WVP458726 F458727:H458728 JB458727:JD458728 SX458727:SZ458728 ACT458727:ACV458728 AMP458727:AMR458728 AWL458727:AWN458728 BGH458727:BGJ458728 BQD458727:BQF458728 BZZ458727:CAB458728 CJV458727:CJX458728 CTR458727:CTT458728 DDN458727:DDP458728 DNJ458727:DNL458728 DXF458727:DXH458728 EHB458727:EHD458728 EQX458727:EQZ458728 FAT458727:FAV458728 FKP458727:FKR458728 FUL458727:FUN458728 GEH458727:GEJ458728 GOD458727:GOF458728 GXZ458727:GYB458728 HHV458727:HHX458728 HRR458727:HRT458728 IBN458727:IBP458728 ILJ458727:ILL458728 IVF458727:IVH458728 JFB458727:JFD458728 JOX458727:JOZ458728 JYT458727:JYV458728 KIP458727:KIR458728 KSL458727:KSN458728 LCH458727:LCJ458728 LMD458727:LMF458728 LVZ458727:LWB458728 MFV458727:MFX458728 MPR458727:MPT458728 MZN458727:MZP458728 NJJ458727:NJL458728 NTF458727:NTH458728 ODB458727:ODD458728 OMX458727:OMZ458728 OWT458727:OWV458728 PGP458727:PGR458728 PQL458727:PQN458728 QAH458727:QAJ458728 QKD458727:QKF458728 QTZ458727:QUB458728 RDV458727:RDX458728 RNR458727:RNT458728 RXN458727:RXP458728 SHJ458727:SHL458728 SRF458727:SRH458728 TBB458727:TBD458728 TKX458727:TKZ458728 TUT458727:TUV458728 UEP458727:UER458728 UOL458727:UON458728 UYH458727:UYJ458728 VID458727:VIF458728 VRZ458727:VSB458728 WBV458727:WBX458728 WLR458727:WLT458728 WVN458727:WVP458728 E524262:H524262 JA524262:JD524262 SW524262:SZ524262 ACS524262:ACV524262 AMO524262:AMR524262 AWK524262:AWN524262 BGG524262:BGJ524262 BQC524262:BQF524262 BZY524262:CAB524262 CJU524262:CJX524262 CTQ524262:CTT524262 DDM524262:DDP524262 DNI524262:DNL524262 DXE524262:DXH524262 EHA524262:EHD524262 EQW524262:EQZ524262 FAS524262:FAV524262 FKO524262:FKR524262 FUK524262:FUN524262 GEG524262:GEJ524262 GOC524262:GOF524262 GXY524262:GYB524262 HHU524262:HHX524262 HRQ524262:HRT524262 IBM524262:IBP524262 ILI524262:ILL524262 IVE524262:IVH524262 JFA524262:JFD524262 JOW524262:JOZ524262 JYS524262:JYV524262 KIO524262:KIR524262 KSK524262:KSN524262 LCG524262:LCJ524262 LMC524262:LMF524262 LVY524262:LWB524262 MFU524262:MFX524262 MPQ524262:MPT524262 MZM524262:MZP524262 NJI524262:NJL524262 NTE524262:NTH524262 ODA524262:ODD524262 OMW524262:OMZ524262 OWS524262:OWV524262 PGO524262:PGR524262 PQK524262:PQN524262 QAG524262:QAJ524262 QKC524262:QKF524262 QTY524262:QUB524262 RDU524262:RDX524262 RNQ524262:RNT524262 RXM524262:RXP524262 SHI524262:SHL524262 SRE524262:SRH524262 TBA524262:TBD524262 TKW524262:TKZ524262 TUS524262:TUV524262 UEO524262:UER524262 UOK524262:UON524262 UYG524262:UYJ524262 VIC524262:VIF524262 VRY524262:VSB524262 WBU524262:WBX524262 WLQ524262:WLT524262 WVM524262:WVP524262 F524263:H524264 JB524263:JD524264 SX524263:SZ524264 ACT524263:ACV524264 AMP524263:AMR524264 AWL524263:AWN524264 BGH524263:BGJ524264 BQD524263:BQF524264 BZZ524263:CAB524264 CJV524263:CJX524264 CTR524263:CTT524264 DDN524263:DDP524264 DNJ524263:DNL524264 DXF524263:DXH524264 EHB524263:EHD524264 EQX524263:EQZ524264 FAT524263:FAV524264 FKP524263:FKR524264 FUL524263:FUN524264 GEH524263:GEJ524264 GOD524263:GOF524264 GXZ524263:GYB524264 HHV524263:HHX524264 HRR524263:HRT524264 IBN524263:IBP524264 ILJ524263:ILL524264 IVF524263:IVH524264 JFB524263:JFD524264 JOX524263:JOZ524264 JYT524263:JYV524264 KIP524263:KIR524264 KSL524263:KSN524264 LCH524263:LCJ524264 LMD524263:LMF524264 LVZ524263:LWB524264 MFV524263:MFX524264 MPR524263:MPT524264 MZN524263:MZP524264 NJJ524263:NJL524264 NTF524263:NTH524264 ODB524263:ODD524264 OMX524263:OMZ524264 OWT524263:OWV524264 PGP524263:PGR524264 PQL524263:PQN524264 QAH524263:QAJ524264 QKD524263:QKF524264 QTZ524263:QUB524264 RDV524263:RDX524264 RNR524263:RNT524264 RXN524263:RXP524264 SHJ524263:SHL524264 SRF524263:SRH524264 TBB524263:TBD524264 TKX524263:TKZ524264 TUT524263:TUV524264 UEP524263:UER524264 UOL524263:UON524264 UYH524263:UYJ524264 VID524263:VIF524264 VRZ524263:VSB524264 WBV524263:WBX524264 WLR524263:WLT524264 WVN524263:WVP524264 E589798:H589798 JA589798:JD589798 SW589798:SZ589798 ACS589798:ACV589798 AMO589798:AMR589798 AWK589798:AWN589798 BGG589798:BGJ589798 BQC589798:BQF589798 BZY589798:CAB589798 CJU589798:CJX589798 CTQ589798:CTT589798 DDM589798:DDP589798 DNI589798:DNL589798 DXE589798:DXH589798 EHA589798:EHD589798 EQW589798:EQZ589798 FAS589798:FAV589798 FKO589798:FKR589798 FUK589798:FUN589798 GEG589798:GEJ589798 GOC589798:GOF589798 GXY589798:GYB589798 HHU589798:HHX589798 HRQ589798:HRT589798 IBM589798:IBP589798 ILI589798:ILL589798 IVE589798:IVH589798 JFA589798:JFD589798 JOW589798:JOZ589798 JYS589798:JYV589798 KIO589798:KIR589798 KSK589798:KSN589798 LCG589798:LCJ589798 LMC589798:LMF589798 LVY589798:LWB589798 MFU589798:MFX589798 MPQ589798:MPT589798 MZM589798:MZP589798 NJI589798:NJL589798 NTE589798:NTH589798 ODA589798:ODD589798 OMW589798:OMZ589798 OWS589798:OWV589798 PGO589798:PGR589798 PQK589798:PQN589798 QAG589798:QAJ589798 QKC589798:QKF589798 QTY589798:QUB589798 RDU589798:RDX589798 RNQ589798:RNT589798 RXM589798:RXP589798 SHI589798:SHL589798 SRE589798:SRH589798 TBA589798:TBD589798 TKW589798:TKZ589798 TUS589798:TUV589798 UEO589798:UER589798 UOK589798:UON589798 UYG589798:UYJ589798 VIC589798:VIF589798 VRY589798:VSB589798 WBU589798:WBX589798 WLQ589798:WLT589798 WVM589798:WVP589798 F589799:H589800 JB589799:JD589800 SX589799:SZ589800 ACT589799:ACV589800 AMP589799:AMR589800 AWL589799:AWN589800 BGH589799:BGJ589800 BQD589799:BQF589800 BZZ589799:CAB589800 CJV589799:CJX589800 CTR589799:CTT589800 DDN589799:DDP589800 DNJ589799:DNL589800 DXF589799:DXH589800 EHB589799:EHD589800 EQX589799:EQZ589800 FAT589799:FAV589800 FKP589799:FKR589800 FUL589799:FUN589800 GEH589799:GEJ589800 GOD589799:GOF589800 GXZ589799:GYB589800 HHV589799:HHX589800 HRR589799:HRT589800 IBN589799:IBP589800 ILJ589799:ILL589800 IVF589799:IVH589800 JFB589799:JFD589800 JOX589799:JOZ589800 JYT589799:JYV589800 KIP589799:KIR589800 KSL589799:KSN589800 LCH589799:LCJ589800 LMD589799:LMF589800 LVZ589799:LWB589800 MFV589799:MFX589800 MPR589799:MPT589800 MZN589799:MZP589800 NJJ589799:NJL589800 NTF589799:NTH589800 ODB589799:ODD589800 OMX589799:OMZ589800 OWT589799:OWV589800 PGP589799:PGR589800 PQL589799:PQN589800 QAH589799:QAJ589800 QKD589799:QKF589800 QTZ589799:QUB589800 RDV589799:RDX589800 RNR589799:RNT589800 RXN589799:RXP589800 SHJ589799:SHL589800 SRF589799:SRH589800 TBB589799:TBD589800 TKX589799:TKZ589800 TUT589799:TUV589800 UEP589799:UER589800 UOL589799:UON589800 UYH589799:UYJ589800 VID589799:VIF589800 VRZ589799:VSB589800 WBV589799:WBX589800 WLR589799:WLT589800 WVN589799:WVP589800 E655334:H655334 JA655334:JD655334 SW655334:SZ655334 ACS655334:ACV655334 AMO655334:AMR655334 AWK655334:AWN655334 BGG655334:BGJ655334 BQC655334:BQF655334 BZY655334:CAB655334 CJU655334:CJX655334 CTQ655334:CTT655334 DDM655334:DDP655334 DNI655334:DNL655334 DXE655334:DXH655334 EHA655334:EHD655334 EQW655334:EQZ655334 FAS655334:FAV655334 FKO655334:FKR655334 FUK655334:FUN655334 GEG655334:GEJ655334 GOC655334:GOF655334 GXY655334:GYB655334 HHU655334:HHX655334 HRQ655334:HRT655334 IBM655334:IBP655334 ILI655334:ILL655334 IVE655334:IVH655334 JFA655334:JFD655334 JOW655334:JOZ655334 JYS655334:JYV655334 KIO655334:KIR655334 KSK655334:KSN655334 LCG655334:LCJ655334 LMC655334:LMF655334 LVY655334:LWB655334 MFU655334:MFX655334 MPQ655334:MPT655334 MZM655334:MZP655334 NJI655334:NJL655334 NTE655334:NTH655334 ODA655334:ODD655334 OMW655334:OMZ655334 OWS655334:OWV655334 PGO655334:PGR655334 PQK655334:PQN655334 QAG655334:QAJ655334 QKC655334:QKF655334 QTY655334:QUB655334 RDU655334:RDX655334 RNQ655334:RNT655334 RXM655334:RXP655334 SHI655334:SHL655334 SRE655334:SRH655334 TBA655334:TBD655334 TKW655334:TKZ655334 TUS655334:TUV655334 UEO655334:UER655334 UOK655334:UON655334 UYG655334:UYJ655334 VIC655334:VIF655334 VRY655334:VSB655334 WBU655334:WBX655334 WLQ655334:WLT655334 WVM655334:WVP655334 F655335:H655336 JB655335:JD655336 SX655335:SZ655336 ACT655335:ACV655336 AMP655335:AMR655336 AWL655335:AWN655336 BGH655335:BGJ655336 BQD655335:BQF655336 BZZ655335:CAB655336 CJV655335:CJX655336 CTR655335:CTT655336 DDN655335:DDP655336 DNJ655335:DNL655336 DXF655335:DXH655336 EHB655335:EHD655336 EQX655335:EQZ655336 FAT655335:FAV655336 FKP655335:FKR655336 FUL655335:FUN655336 GEH655335:GEJ655336 GOD655335:GOF655336 GXZ655335:GYB655336 HHV655335:HHX655336 HRR655335:HRT655336 IBN655335:IBP655336 ILJ655335:ILL655336 IVF655335:IVH655336 JFB655335:JFD655336 JOX655335:JOZ655336 JYT655335:JYV655336 KIP655335:KIR655336 KSL655335:KSN655336 LCH655335:LCJ655336 LMD655335:LMF655336 LVZ655335:LWB655336 MFV655335:MFX655336 MPR655335:MPT655336 MZN655335:MZP655336 NJJ655335:NJL655336 NTF655335:NTH655336 ODB655335:ODD655336 OMX655335:OMZ655336 OWT655335:OWV655336 PGP655335:PGR655336 PQL655335:PQN655336 QAH655335:QAJ655336 QKD655335:QKF655336 QTZ655335:QUB655336 RDV655335:RDX655336 RNR655335:RNT655336 RXN655335:RXP655336 SHJ655335:SHL655336 SRF655335:SRH655336 TBB655335:TBD655336 TKX655335:TKZ655336 TUT655335:TUV655336 UEP655335:UER655336 UOL655335:UON655336 UYH655335:UYJ655336 VID655335:VIF655336 VRZ655335:VSB655336 WBV655335:WBX655336 WLR655335:WLT655336 WVN655335:WVP655336 E720870:H720870 JA720870:JD720870 SW720870:SZ720870 ACS720870:ACV720870 AMO720870:AMR720870 AWK720870:AWN720870 BGG720870:BGJ720870 BQC720870:BQF720870 BZY720870:CAB720870 CJU720870:CJX720870 CTQ720870:CTT720870 DDM720870:DDP720870 DNI720870:DNL720870 DXE720870:DXH720870 EHA720870:EHD720870 EQW720870:EQZ720870 FAS720870:FAV720870 FKO720870:FKR720870 FUK720870:FUN720870 GEG720870:GEJ720870 GOC720870:GOF720870 GXY720870:GYB720870 HHU720870:HHX720870 HRQ720870:HRT720870 IBM720870:IBP720870 ILI720870:ILL720870 IVE720870:IVH720870 JFA720870:JFD720870 JOW720870:JOZ720870 JYS720870:JYV720870 KIO720870:KIR720870 KSK720870:KSN720870 LCG720870:LCJ720870 LMC720870:LMF720870 LVY720870:LWB720870 MFU720870:MFX720870 MPQ720870:MPT720870 MZM720870:MZP720870 NJI720870:NJL720870 NTE720870:NTH720870 ODA720870:ODD720870 OMW720870:OMZ720870 OWS720870:OWV720870 PGO720870:PGR720870 PQK720870:PQN720870 QAG720870:QAJ720870 QKC720870:QKF720870 QTY720870:QUB720870 RDU720870:RDX720870 RNQ720870:RNT720870 RXM720870:RXP720870 SHI720870:SHL720870 SRE720870:SRH720870 TBA720870:TBD720870 TKW720870:TKZ720870 TUS720870:TUV720870 UEO720870:UER720870 UOK720870:UON720870 UYG720870:UYJ720870 VIC720870:VIF720870 VRY720870:VSB720870 WBU720870:WBX720870 WLQ720870:WLT720870 WVM720870:WVP720870 F720871:H720872 JB720871:JD720872 SX720871:SZ720872 ACT720871:ACV720872 AMP720871:AMR720872 AWL720871:AWN720872 BGH720871:BGJ720872 BQD720871:BQF720872 BZZ720871:CAB720872 CJV720871:CJX720872 CTR720871:CTT720872 DDN720871:DDP720872 DNJ720871:DNL720872 DXF720871:DXH720872 EHB720871:EHD720872 EQX720871:EQZ720872 FAT720871:FAV720872 FKP720871:FKR720872 FUL720871:FUN720872 GEH720871:GEJ720872 GOD720871:GOF720872 GXZ720871:GYB720872 HHV720871:HHX720872 HRR720871:HRT720872 IBN720871:IBP720872 ILJ720871:ILL720872 IVF720871:IVH720872 JFB720871:JFD720872 JOX720871:JOZ720872 JYT720871:JYV720872 KIP720871:KIR720872 KSL720871:KSN720872 LCH720871:LCJ720872 LMD720871:LMF720872 LVZ720871:LWB720872 MFV720871:MFX720872 MPR720871:MPT720872 MZN720871:MZP720872 NJJ720871:NJL720872 NTF720871:NTH720872 ODB720871:ODD720872 OMX720871:OMZ720872 OWT720871:OWV720872 PGP720871:PGR720872 PQL720871:PQN720872 QAH720871:QAJ720872 QKD720871:QKF720872 QTZ720871:QUB720872 RDV720871:RDX720872 RNR720871:RNT720872 RXN720871:RXP720872 SHJ720871:SHL720872 SRF720871:SRH720872 TBB720871:TBD720872 TKX720871:TKZ720872 TUT720871:TUV720872 UEP720871:UER720872 UOL720871:UON720872 UYH720871:UYJ720872 VID720871:VIF720872 VRZ720871:VSB720872 WBV720871:WBX720872 WLR720871:WLT720872 WVN720871:WVP720872 E786406:H786406 JA786406:JD786406 SW786406:SZ786406 ACS786406:ACV786406 AMO786406:AMR786406 AWK786406:AWN786406 BGG786406:BGJ786406 BQC786406:BQF786406 BZY786406:CAB786406 CJU786406:CJX786406 CTQ786406:CTT786406 DDM786406:DDP786406 DNI786406:DNL786406 DXE786406:DXH786406 EHA786406:EHD786406 EQW786406:EQZ786406 FAS786406:FAV786406 FKO786406:FKR786406 FUK786406:FUN786406 GEG786406:GEJ786406 GOC786406:GOF786406 GXY786406:GYB786406 HHU786406:HHX786406 HRQ786406:HRT786406 IBM786406:IBP786406 ILI786406:ILL786406 IVE786406:IVH786406 JFA786406:JFD786406 JOW786406:JOZ786406 JYS786406:JYV786406 KIO786406:KIR786406 KSK786406:KSN786406 LCG786406:LCJ786406 LMC786406:LMF786406 LVY786406:LWB786406 MFU786406:MFX786406 MPQ786406:MPT786406 MZM786406:MZP786406 NJI786406:NJL786406 NTE786406:NTH786406 ODA786406:ODD786406 OMW786406:OMZ786406 OWS786406:OWV786406 PGO786406:PGR786406 PQK786406:PQN786406 QAG786406:QAJ786406 QKC786406:QKF786406 QTY786406:QUB786406 RDU786406:RDX786406 RNQ786406:RNT786406 RXM786406:RXP786406 SHI786406:SHL786406 SRE786406:SRH786406 TBA786406:TBD786406 TKW786406:TKZ786406 TUS786406:TUV786406 UEO786406:UER786406 UOK786406:UON786406 UYG786406:UYJ786406 VIC786406:VIF786406 VRY786406:VSB786406 WBU786406:WBX786406 WLQ786406:WLT786406 WVM786406:WVP786406 F786407:H786408 JB786407:JD786408 SX786407:SZ786408 ACT786407:ACV786408 AMP786407:AMR786408 AWL786407:AWN786408 BGH786407:BGJ786408 BQD786407:BQF786408 BZZ786407:CAB786408 CJV786407:CJX786408 CTR786407:CTT786408 DDN786407:DDP786408 DNJ786407:DNL786408 DXF786407:DXH786408 EHB786407:EHD786408 EQX786407:EQZ786408 FAT786407:FAV786408 FKP786407:FKR786408 FUL786407:FUN786408 GEH786407:GEJ786408 GOD786407:GOF786408 GXZ786407:GYB786408 HHV786407:HHX786408 HRR786407:HRT786408 IBN786407:IBP786408 ILJ786407:ILL786408 IVF786407:IVH786408 JFB786407:JFD786408 JOX786407:JOZ786408 JYT786407:JYV786408 KIP786407:KIR786408 KSL786407:KSN786408 LCH786407:LCJ786408 LMD786407:LMF786408 LVZ786407:LWB786408 MFV786407:MFX786408 MPR786407:MPT786408 MZN786407:MZP786408 NJJ786407:NJL786408 NTF786407:NTH786408 ODB786407:ODD786408 OMX786407:OMZ786408 OWT786407:OWV786408 PGP786407:PGR786408 PQL786407:PQN786408 QAH786407:QAJ786408 QKD786407:QKF786408 QTZ786407:QUB786408 RDV786407:RDX786408 RNR786407:RNT786408 RXN786407:RXP786408 SHJ786407:SHL786408 SRF786407:SRH786408 TBB786407:TBD786408 TKX786407:TKZ786408 TUT786407:TUV786408 UEP786407:UER786408 UOL786407:UON786408 UYH786407:UYJ786408 VID786407:VIF786408 VRZ786407:VSB786408 WBV786407:WBX786408 WLR786407:WLT786408 WVN786407:WVP786408 E851942:H851942 JA851942:JD851942 SW851942:SZ851942 ACS851942:ACV851942 AMO851942:AMR851942 AWK851942:AWN851942 BGG851942:BGJ851942 BQC851942:BQF851942 BZY851942:CAB851942 CJU851942:CJX851942 CTQ851942:CTT851942 DDM851942:DDP851942 DNI851942:DNL851942 DXE851942:DXH851942 EHA851942:EHD851942 EQW851942:EQZ851942 FAS851942:FAV851942 FKO851942:FKR851942 FUK851942:FUN851942 GEG851942:GEJ851942 GOC851942:GOF851942 GXY851942:GYB851942 HHU851942:HHX851942 HRQ851942:HRT851942 IBM851942:IBP851942 ILI851942:ILL851942 IVE851942:IVH851942 JFA851942:JFD851942 JOW851942:JOZ851942 JYS851942:JYV851942 KIO851942:KIR851942 KSK851942:KSN851942 LCG851942:LCJ851942 LMC851942:LMF851942 LVY851942:LWB851942 MFU851942:MFX851942 MPQ851942:MPT851942 MZM851942:MZP851942 NJI851942:NJL851942 NTE851942:NTH851942 ODA851942:ODD851942 OMW851942:OMZ851942 OWS851942:OWV851942 PGO851942:PGR851942 PQK851942:PQN851942 QAG851942:QAJ851942 QKC851942:QKF851942 QTY851942:QUB851942 RDU851942:RDX851942 RNQ851942:RNT851942 RXM851942:RXP851942 SHI851942:SHL851942 SRE851942:SRH851942 TBA851942:TBD851942 TKW851942:TKZ851942 TUS851942:TUV851942 UEO851942:UER851942 UOK851942:UON851942 UYG851942:UYJ851942 VIC851942:VIF851942 VRY851942:VSB851942 WBU851942:WBX851942 WLQ851942:WLT851942 WVM851942:WVP851942 F851943:H851944 JB851943:JD851944 SX851943:SZ851944 ACT851943:ACV851944 AMP851943:AMR851944 AWL851943:AWN851944 BGH851943:BGJ851944 BQD851943:BQF851944 BZZ851943:CAB851944 CJV851943:CJX851944 CTR851943:CTT851944 DDN851943:DDP851944 DNJ851943:DNL851944 DXF851943:DXH851944 EHB851943:EHD851944 EQX851943:EQZ851944 FAT851943:FAV851944 FKP851943:FKR851944 FUL851943:FUN851944 GEH851943:GEJ851944 GOD851943:GOF851944 GXZ851943:GYB851944 HHV851943:HHX851944 HRR851943:HRT851944 IBN851943:IBP851944 ILJ851943:ILL851944 IVF851943:IVH851944 JFB851943:JFD851944 JOX851943:JOZ851944 JYT851943:JYV851944 KIP851943:KIR851944 KSL851943:KSN851944 LCH851943:LCJ851944 LMD851943:LMF851944 LVZ851943:LWB851944 MFV851943:MFX851944 MPR851943:MPT851944 MZN851943:MZP851944 NJJ851943:NJL851944 NTF851943:NTH851944 ODB851943:ODD851944 OMX851943:OMZ851944 OWT851943:OWV851944 PGP851943:PGR851944 PQL851943:PQN851944 QAH851943:QAJ851944 QKD851943:QKF851944 QTZ851943:QUB851944 RDV851943:RDX851944 RNR851943:RNT851944 RXN851943:RXP851944 SHJ851943:SHL851944 SRF851943:SRH851944 TBB851943:TBD851944 TKX851943:TKZ851944 TUT851943:TUV851944 UEP851943:UER851944 UOL851943:UON851944 UYH851943:UYJ851944 VID851943:VIF851944 VRZ851943:VSB851944 WBV851943:WBX851944 WLR851943:WLT851944 WVN851943:WVP851944 E917478:H917478 JA917478:JD917478 SW917478:SZ917478 ACS917478:ACV917478 AMO917478:AMR917478 AWK917478:AWN917478 BGG917478:BGJ917478 BQC917478:BQF917478 BZY917478:CAB917478 CJU917478:CJX917478 CTQ917478:CTT917478 DDM917478:DDP917478 DNI917478:DNL917478 DXE917478:DXH917478 EHA917478:EHD917478 EQW917478:EQZ917478 FAS917478:FAV917478 FKO917478:FKR917478 FUK917478:FUN917478 GEG917478:GEJ917478 GOC917478:GOF917478 GXY917478:GYB917478 HHU917478:HHX917478 HRQ917478:HRT917478 IBM917478:IBP917478 ILI917478:ILL917478 IVE917478:IVH917478 JFA917478:JFD917478 JOW917478:JOZ917478 JYS917478:JYV917478 KIO917478:KIR917478 KSK917478:KSN917478 LCG917478:LCJ917478 LMC917478:LMF917478 LVY917478:LWB917478 MFU917478:MFX917478 MPQ917478:MPT917478 MZM917478:MZP917478 NJI917478:NJL917478 NTE917478:NTH917478 ODA917478:ODD917478 OMW917478:OMZ917478 OWS917478:OWV917478 PGO917478:PGR917478 PQK917478:PQN917478 QAG917478:QAJ917478 QKC917478:QKF917478 QTY917478:QUB917478 RDU917478:RDX917478 RNQ917478:RNT917478 RXM917478:RXP917478 SHI917478:SHL917478 SRE917478:SRH917478 TBA917478:TBD917478 TKW917478:TKZ917478 TUS917478:TUV917478 UEO917478:UER917478 UOK917478:UON917478 UYG917478:UYJ917478 VIC917478:VIF917478 VRY917478:VSB917478 WBU917478:WBX917478 WLQ917478:WLT917478 WVM917478:WVP917478 F917479:H917480 JB917479:JD917480 SX917479:SZ917480 ACT917479:ACV917480 AMP917479:AMR917480 AWL917479:AWN917480 BGH917479:BGJ917480 BQD917479:BQF917480 BZZ917479:CAB917480 CJV917479:CJX917480 CTR917479:CTT917480 DDN917479:DDP917480 DNJ917479:DNL917480 DXF917479:DXH917480 EHB917479:EHD917480 EQX917479:EQZ917480 FAT917479:FAV917480 FKP917479:FKR917480 FUL917479:FUN917480 GEH917479:GEJ917480 GOD917479:GOF917480 GXZ917479:GYB917480 HHV917479:HHX917480 HRR917479:HRT917480 IBN917479:IBP917480 ILJ917479:ILL917480 IVF917479:IVH917480 JFB917479:JFD917480 JOX917479:JOZ917480 JYT917479:JYV917480 KIP917479:KIR917480 KSL917479:KSN917480 LCH917479:LCJ917480 LMD917479:LMF917480 LVZ917479:LWB917480 MFV917479:MFX917480 MPR917479:MPT917480 MZN917479:MZP917480 NJJ917479:NJL917480 NTF917479:NTH917480 ODB917479:ODD917480 OMX917479:OMZ917480 OWT917479:OWV917480 PGP917479:PGR917480 PQL917479:PQN917480 QAH917479:QAJ917480 QKD917479:QKF917480 QTZ917479:QUB917480 RDV917479:RDX917480 RNR917479:RNT917480 RXN917479:RXP917480 SHJ917479:SHL917480 SRF917479:SRH917480 TBB917479:TBD917480 TKX917479:TKZ917480 TUT917479:TUV917480 UEP917479:UER917480 UOL917479:UON917480 UYH917479:UYJ917480 VID917479:VIF917480 VRZ917479:VSB917480 WBV917479:WBX917480 WLR917479:WLT917480 WVN917479:WVP917480 E983014:H983014 JA983014:JD983014 SW983014:SZ983014 ACS983014:ACV983014 AMO983014:AMR983014 AWK983014:AWN983014 BGG983014:BGJ983014 BQC983014:BQF983014 BZY983014:CAB983014 CJU983014:CJX983014 CTQ983014:CTT983014 DDM983014:DDP983014 DNI983014:DNL983014 DXE983014:DXH983014 EHA983014:EHD983014 EQW983014:EQZ983014 FAS983014:FAV983014 FKO983014:FKR983014 FUK983014:FUN983014 GEG983014:GEJ983014 GOC983014:GOF983014 GXY983014:GYB983014 HHU983014:HHX983014 HRQ983014:HRT983014 IBM983014:IBP983014 ILI983014:ILL983014 IVE983014:IVH983014 JFA983014:JFD983014 JOW983014:JOZ983014 JYS983014:JYV983014 KIO983014:KIR983014 KSK983014:KSN983014 LCG983014:LCJ983014 LMC983014:LMF983014 LVY983014:LWB983014 MFU983014:MFX983014 MPQ983014:MPT983014 MZM983014:MZP983014 NJI983014:NJL983014 NTE983014:NTH983014 ODA983014:ODD983014 OMW983014:OMZ983014 OWS983014:OWV983014 PGO983014:PGR983014 PQK983014:PQN983014 QAG983014:QAJ983014 QKC983014:QKF983014 QTY983014:QUB983014 RDU983014:RDX983014 RNQ983014:RNT983014 RXM983014:RXP983014 SHI983014:SHL983014 SRE983014:SRH983014 TBA983014:TBD983014 TKW983014:TKZ983014 TUS983014:TUV983014 UEO983014:UER983014 UOK983014:UON983014 UYG983014:UYJ983014 VIC983014:VIF983014 VRY983014:VSB983014 WBU983014:WBX983014 WLQ983014:WLT983014 WVM983014:WVP983014 F983015:H983016 JB983015:JD983016 SX983015:SZ983016 ACT983015:ACV983016 AMP983015:AMR983016 AWL983015:AWN983016 BGH983015:BGJ983016 BQD983015:BQF983016 BZZ983015:CAB983016 CJV983015:CJX983016 CTR983015:CTT983016 DDN983015:DDP983016 DNJ983015:DNL983016 DXF983015:DXH983016 EHB983015:EHD983016 EQX983015:EQZ983016 FAT983015:FAV983016 FKP983015:FKR983016 FUL983015:FUN983016 GEH983015:GEJ983016 GOD983015:GOF983016 GXZ983015:GYB983016 HHV983015:HHX983016 HRR983015:HRT983016 IBN983015:IBP983016 ILJ983015:ILL983016 IVF983015:IVH983016 JFB983015:JFD983016 JOX983015:JOZ983016 JYT983015:JYV983016 KIP983015:KIR983016 KSL983015:KSN983016 LCH983015:LCJ983016 LMD983015:LMF983016 LVZ983015:LWB983016 MFV983015:MFX983016 MPR983015:MPT983016 MZN983015:MZP983016 NJJ983015:NJL983016 NTF983015:NTH983016 ODB983015:ODD983016 OMX983015:OMZ983016 OWT983015:OWV983016 PGP983015:PGR983016 PQL983015:PQN983016 QAH983015:QAJ983016 QKD983015:QKF983016 QTZ983015:QUB983016 RDV983015:RDX983016 RNR983015:RNT983016 RXN983015:RXP983016 SHJ983015:SHL983016 SRF983015:SRH983016 TBB983015:TBD983016 TKX983015:TKZ983016 TUT983015:TUV983016 UEP983015:UER983016 UOL983015:UON983016 UYH983015:UYJ983016 VID983015:VIF983016 VRZ983015:VSB983016 WBV983015:WBX983016 WLR983015:WLT983016 WVN983015:WVP983016 C65514:C65543 C131050:C131079 C196586:C196615 C262122:C262151 C327658:C327687 C393194:C393223 C458730:C458759 C524266:C524295 C589802:C589831 C655338:C655367 C720874:C720903 C786410:C786439 C851946:C851975 C917482:C917511 C983018:C983047 E65514:E65543 E131050:E131079 E196586:E196615 E262122:E262151 E327658:E327687 E393194:E393223 E458730:E458759 E524266:E524295 E589802:E589831 E655338:E655367 E720874:E720903 E786410:E786439 E851946:E851975 E917482:E917511 E983018:E983047 IY65514:IY65543 IY131050:IY131079 IY196586:IY196615 IY262122:IY262151 IY327658:IY327687 IY393194:IY393223 IY458730:IY458759 IY524266:IY524295 IY589802:IY589831 IY655338:IY655367 IY720874:IY720903 IY786410:IY786439 IY851946:IY851975 IY917482:IY917511 IY983018:IY983047 JA65514:JA65543 JA131050:JA131079 JA196586:JA196615 JA262122:JA262151 JA327658:JA327687 JA393194:JA393223 JA458730:JA458759 JA524266:JA524295 JA589802:JA589831 JA655338:JA655367 JA720874:JA720903 JA786410:JA786439 JA851946:JA851975 JA917482:JA917511 JA983018:JA983047 SU65514:SU65543 SU131050:SU131079 SU196586:SU196615 SU262122:SU262151 SU327658:SU327687 SU393194:SU393223 SU458730:SU458759 SU524266:SU524295 SU589802:SU589831 SU655338:SU655367 SU720874:SU720903 SU786410:SU786439 SU851946:SU851975 SU917482:SU917511 SU983018:SU983047 SW65514:SW65543 SW131050:SW131079 SW196586:SW196615 SW262122:SW262151 SW327658:SW327687 SW393194:SW393223 SW458730:SW458759 SW524266:SW524295 SW589802:SW589831 SW655338:SW655367 SW720874:SW720903 SW786410:SW786439 SW851946:SW851975 SW917482:SW917511 SW983018:SW983047 ACQ65514:ACQ65543 ACQ131050:ACQ131079 ACQ196586:ACQ196615 ACQ262122:ACQ262151 ACQ327658:ACQ327687 ACQ393194:ACQ393223 ACQ458730:ACQ458759 ACQ524266:ACQ524295 ACQ589802:ACQ589831 ACQ655338:ACQ655367 ACQ720874:ACQ720903 ACQ786410:ACQ786439 ACQ851946:ACQ851975 ACQ917482:ACQ917511 ACQ983018:ACQ983047 ACS65514:ACS65543 ACS131050:ACS131079 ACS196586:ACS196615 ACS262122:ACS262151 ACS327658:ACS327687 ACS393194:ACS393223 ACS458730:ACS458759 ACS524266:ACS524295 ACS589802:ACS589831 ACS655338:ACS655367 ACS720874:ACS720903 ACS786410:ACS786439 ACS851946:ACS851975 ACS917482:ACS917511 ACS983018:ACS983047 AMM65514:AMM65543 AMM131050:AMM131079 AMM196586:AMM196615 AMM262122:AMM262151 AMM327658:AMM327687 AMM393194:AMM393223 AMM458730:AMM458759 AMM524266:AMM524295 AMM589802:AMM589831 AMM655338:AMM655367 AMM720874:AMM720903 AMM786410:AMM786439 AMM851946:AMM851975 AMM917482:AMM917511 AMM983018:AMM983047 AMO65514:AMO65543 AMO131050:AMO131079 AMO196586:AMO196615 AMO262122:AMO262151 AMO327658:AMO327687 AMO393194:AMO393223 AMO458730:AMO458759 AMO524266:AMO524295 AMO589802:AMO589831 AMO655338:AMO655367 AMO720874:AMO720903 AMO786410:AMO786439 AMO851946:AMO851975 AMO917482:AMO917511 AMO983018:AMO983047 AWI65514:AWI65543 AWI131050:AWI131079 AWI196586:AWI196615 AWI262122:AWI262151 AWI327658:AWI327687 AWI393194:AWI393223 AWI458730:AWI458759 AWI524266:AWI524295 AWI589802:AWI589831 AWI655338:AWI655367 AWI720874:AWI720903 AWI786410:AWI786439 AWI851946:AWI851975 AWI917482:AWI917511 AWI983018:AWI983047 AWK65514:AWK65543 AWK131050:AWK131079 AWK196586:AWK196615 AWK262122:AWK262151 AWK327658:AWK327687 AWK393194:AWK393223 AWK458730:AWK458759 AWK524266:AWK524295 AWK589802:AWK589831 AWK655338:AWK655367 AWK720874:AWK720903 AWK786410:AWK786439 AWK851946:AWK851975 AWK917482:AWK917511 AWK983018:AWK983047 BGE65514:BGE65543 BGE131050:BGE131079 BGE196586:BGE196615 BGE262122:BGE262151 BGE327658:BGE327687 BGE393194:BGE393223 BGE458730:BGE458759 BGE524266:BGE524295 BGE589802:BGE589831 BGE655338:BGE655367 BGE720874:BGE720903 BGE786410:BGE786439 BGE851946:BGE851975 BGE917482:BGE917511 BGE983018:BGE983047 BGG65514:BGG65543 BGG131050:BGG131079 BGG196586:BGG196615 BGG262122:BGG262151 BGG327658:BGG327687 BGG393194:BGG393223 BGG458730:BGG458759 BGG524266:BGG524295 BGG589802:BGG589831 BGG655338:BGG655367 BGG720874:BGG720903 BGG786410:BGG786439 BGG851946:BGG851975 BGG917482:BGG917511 BGG983018:BGG983047 BQA65514:BQA65543 BQA131050:BQA131079 BQA196586:BQA196615 BQA262122:BQA262151 BQA327658:BQA327687 BQA393194:BQA393223 BQA458730:BQA458759 BQA524266:BQA524295 BQA589802:BQA589831 BQA655338:BQA655367 BQA720874:BQA720903 BQA786410:BQA786439 BQA851946:BQA851975 BQA917482:BQA917511 BQA983018:BQA983047 BQC65514:BQC65543 BQC131050:BQC131079 BQC196586:BQC196615 BQC262122:BQC262151 BQC327658:BQC327687 BQC393194:BQC393223 BQC458730:BQC458759 BQC524266:BQC524295 BQC589802:BQC589831 BQC655338:BQC655367 BQC720874:BQC720903 BQC786410:BQC786439 BQC851946:BQC851975 BQC917482:BQC917511 BQC983018:BQC983047 BZW65514:BZW65543 BZW131050:BZW131079 BZW196586:BZW196615 BZW262122:BZW262151 BZW327658:BZW327687 BZW393194:BZW393223 BZW458730:BZW458759 BZW524266:BZW524295 BZW589802:BZW589831 BZW655338:BZW655367 BZW720874:BZW720903 BZW786410:BZW786439 BZW851946:BZW851975 BZW917482:BZW917511 BZW983018:BZW983047 BZY65514:BZY65543 BZY131050:BZY131079 BZY196586:BZY196615 BZY262122:BZY262151 BZY327658:BZY327687 BZY393194:BZY393223 BZY458730:BZY458759 BZY524266:BZY524295 BZY589802:BZY589831 BZY655338:BZY655367 BZY720874:BZY720903 BZY786410:BZY786439 BZY851946:BZY851975 BZY917482:BZY917511 BZY983018:BZY983047 CJS65514:CJS65543 CJS131050:CJS131079 CJS196586:CJS196615 CJS262122:CJS262151 CJS327658:CJS327687 CJS393194:CJS393223 CJS458730:CJS458759 CJS524266:CJS524295 CJS589802:CJS589831 CJS655338:CJS655367 CJS720874:CJS720903 CJS786410:CJS786439 CJS851946:CJS851975 CJS917482:CJS917511 CJS983018:CJS983047 CJU65514:CJU65543 CJU131050:CJU131079 CJU196586:CJU196615 CJU262122:CJU262151 CJU327658:CJU327687 CJU393194:CJU393223 CJU458730:CJU458759 CJU524266:CJU524295 CJU589802:CJU589831 CJU655338:CJU655367 CJU720874:CJU720903 CJU786410:CJU786439 CJU851946:CJU851975 CJU917482:CJU917511 CJU983018:CJU983047 CTO65514:CTO65543 CTO131050:CTO131079 CTO196586:CTO196615 CTO262122:CTO262151 CTO327658:CTO327687 CTO393194:CTO393223 CTO458730:CTO458759 CTO524266:CTO524295 CTO589802:CTO589831 CTO655338:CTO655367 CTO720874:CTO720903 CTO786410:CTO786439 CTO851946:CTO851975 CTO917482:CTO917511 CTO983018:CTO983047 CTQ65514:CTQ65543 CTQ131050:CTQ131079 CTQ196586:CTQ196615 CTQ262122:CTQ262151 CTQ327658:CTQ327687 CTQ393194:CTQ393223 CTQ458730:CTQ458759 CTQ524266:CTQ524295 CTQ589802:CTQ589831 CTQ655338:CTQ655367 CTQ720874:CTQ720903 CTQ786410:CTQ786439 CTQ851946:CTQ851975 CTQ917482:CTQ917511 CTQ983018:CTQ983047 DDK65514:DDK65543 DDK131050:DDK131079 DDK196586:DDK196615 DDK262122:DDK262151 DDK327658:DDK327687 DDK393194:DDK393223 DDK458730:DDK458759 DDK524266:DDK524295 DDK589802:DDK589831 DDK655338:DDK655367 DDK720874:DDK720903 DDK786410:DDK786439 DDK851946:DDK851975 DDK917482:DDK917511 DDK983018:DDK983047 DDM65514:DDM65543 DDM131050:DDM131079 DDM196586:DDM196615 DDM262122:DDM262151 DDM327658:DDM327687 DDM393194:DDM393223 DDM458730:DDM458759 DDM524266:DDM524295 DDM589802:DDM589831 DDM655338:DDM655367 DDM720874:DDM720903 DDM786410:DDM786439 DDM851946:DDM851975 DDM917482:DDM917511 DDM983018:DDM983047 DNG65514:DNG65543 DNG131050:DNG131079 DNG196586:DNG196615 DNG262122:DNG262151 DNG327658:DNG327687 DNG393194:DNG393223 DNG458730:DNG458759 DNG524266:DNG524295 DNG589802:DNG589831 DNG655338:DNG655367 DNG720874:DNG720903 DNG786410:DNG786439 DNG851946:DNG851975 DNG917482:DNG917511 DNG983018:DNG983047 DNI65514:DNI65543 DNI131050:DNI131079 DNI196586:DNI196615 DNI262122:DNI262151 DNI327658:DNI327687 DNI393194:DNI393223 DNI458730:DNI458759 DNI524266:DNI524295 DNI589802:DNI589831 DNI655338:DNI655367 DNI720874:DNI720903 DNI786410:DNI786439 DNI851946:DNI851975 DNI917482:DNI917511 DNI983018:DNI983047 DXC65514:DXC65543 DXC131050:DXC131079 DXC196586:DXC196615 DXC262122:DXC262151 DXC327658:DXC327687 DXC393194:DXC393223 DXC458730:DXC458759 DXC524266:DXC524295 DXC589802:DXC589831 DXC655338:DXC655367 DXC720874:DXC720903 DXC786410:DXC786439 DXC851946:DXC851975 DXC917482:DXC917511 DXC983018:DXC983047 DXE65514:DXE65543 DXE131050:DXE131079 DXE196586:DXE196615 DXE262122:DXE262151 DXE327658:DXE327687 DXE393194:DXE393223 DXE458730:DXE458759 DXE524266:DXE524295 DXE589802:DXE589831 DXE655338:DXE655367 DXE720874:DXE720903 DXE786410:DXE786439 DXE851946:DXE851975 DXE917482:DXE917511 DXE983018:DXE983047 EGY65514:EGY65543 EGY131050:EGY131079 EGY196586:EGY196615 EGY262122:EGY262151 EGY327658:EGY327687 EGY393194:EGY393223 EGY458730:EGY458759 EGY524266:EGY524295 EGY589802:EGY589831 EGY655338:EGY655367 EGY720874:EGY720903 EGY786410:EGY786439 EGY851946:EGY851975 EGY917482:EGY917511 EGY983018:EGY983047 EHA65514:EHA65543 EHA131050:EHA131079 EHA196586:EHA196615 EHA262122:EHA262151 EHA327658:EHA327687 EHA393194:EHA393223 EHA458730:EHA458759 EHA524266:EHA524295 EHA589802:EHA589831 EHA655338:EHA655367 EHA720874:EHA720903 EHA786410:EHA786439 EHA851946:EHA851975 EHA917482:EHA917511 EHA983018:EHA983047 EQU65514:EQU65543 EQU131050:EQU131079 EQU196586:EQU196615 EQU262122:EQU262151 EQU327658:EQU327687 EQU393194:EQU393223 EQU458730:EQU458759 EQU524266:EQU524295 EQU589802:EQU589831 EQU655338:EQU655367 EQU720874:EQU720903 EQU786410:EQU786439 EQU851946:EQU851975 EQU917482:EQU917511 EQU983018:EQU983047 EQW65514:EQW65543 EQW131050:EQW131079 EQW196586:EQW196615 EQW262122:EQW262151 EQW327658:EQW327687 EQW393194:EQW393223 EQW458730:EQW458759 EQW524266:EQW524295 EQW589802:EQW589831 EQW655338:EQW655367 EQW720874:EQW720903 EQW786410:EQW786439 EQW851946:EQW851975 EQW917482:EQW917511 EQW983018:EQW983047 FAQ65514:FAQ65543 FAQ131050:FAQ131079 FAQ196586:FAQ196615 FAQ262122:FAQ262151 FAQ327658:FAQ327687 FAQ393194:FAQ393223 FAQ458730:FAQ458759 FAQ524266:FAQ524295 FAQ589802:FAQ589831 FAQ655338:FAQ655367 FAQ720874:FAQ720903 FAQ786410:FAQ786439 FAQ851946:FAQ851975 FAQ917482:FAQ917511 FAQ983018:FAQ983047 FAS65514:FAS65543 FAS131050:FAS131079 FAS196586:FAS196615 FAS262122:FAS262151 FAS327658:FAS327687 FAS393194:FAS393223 FAS458730:FAS458759 FAS524266:FAS524295 FAS589802:FAS589831 FAS655338:FAS655367 FAS720874:FAS720903 FAS786410:FAS786439 FAS851946:FAS851975 FAS917482:FAS917511 FAS983018:FAS983047 FKM65514:FKM65543 FKM131050:FKM131079 FKM196586:FKM196615 FKM262122:FKM262151 FKM327658:FKM327687 FKM393194:FKM393223 FKM458730:FKM458759 FKM524266:FKM524295 FKM589802:FKM589831 FKM655338:FKM655367 FKM720874:FKM720903 FKM786410:FKM786439 FKM851946:FKM851975 FKM917482:FKM917511 FKM983018:FKM983047 FKO65514:FKO65543 FKO131050:FKO131079 FKO196586:FKO196615 FKO262122:FKO262151 FKO327658:FKO327687 FKO393194:FKO393223 FKO458730:FKO458759 FKO524266:FKO524295 FKO589802:FKO589831 FKO655338:FKO655367 FKO720874:FKO720903 FKO786410:FKO786439 FKO851946:FKO851975 FKO917482:FKO917511 FKO983018:FKO983047 FUI65514:FUI65543 FUI131050:FUI131079 FUI196586:FUI196615 FUI262122:FUI262151 FUI327658:FUI327687 FUI393194:FUI393223 FUI458730:FUI458759 FUI524266:FUI524295 FUI589802:FUI589831 FUI655338:FUI655367 FUI720874:FUI720903 FUI786410:FUI786439 FUI851946:FUI851975 FUI917482:FUI917511 FUI983018:FUI983047 FUK65514:FUK65543 FUK131050:FUK131079 FUK196586:FUK196615 FUK262122:FUK262151 FUK327658:FUK327687 FUK393194:FUK393223 FUK458730:FUK458759 FUK524266:FUK524295 FUK589802:FUK589831 FUK655338:FUK655367 FUK720874:FUK720903 FUK786410:FUK786439 FUK851946:FUK851975 FUK917482:FUK917511 FUK983018:FUK983047 GEE65514:GEE65543 GEE131050:GEE131079 GEE196586:GEE196615 GEE262122:GEE262151 GEE327658:GEE327687 GEE393194:GEE393223 GEE458730:GEE458759 GEE524266:GEE524295 GEE589802:GEE589831 GEE655338:GEE655367 GEE720874:GEE720903 GEE786410:GEE786439 GEE851946:GEE851975 GEE917482:GEE917511 GEE983018:GEE983047 GEG65514:GEG65543 GEG131050:GEG131079 GEG196586:GEG196615 GEG262122:GEG262151 GEG327658:GEG327687 GEG393194:GEG393223 GEG458730:GEG458759 GEG524266:GEG524295 GEG589802:GEG589831 GEG655338:GEG655367 GEG720874:GEG720903 GEG786410:GEG786439 GEG851946:GEG851975 GEG917482:GEG917511 GEG983018:GEG983047 GOA65514:GOA65543 GOA131050:GOA131079 GOA196586:GOA196615 GOA262122:GOA262151 GOA327658:GOA327687 GOA393194:GOA393223 GOA458730:GOA458759 GOA524266:GOA524295 GOA589802:GOA589831 GOA655338:GOA655367 GOA720874:GOA720903 GOA786410:GOA786439 GOA851946:GOA851975 GOA917482:GOA917511 GOA983018:GOA983047 GOC65514:GOC65543 GOC131050:GOC131079 GOC196586:GOC196615 GOC262122:GOC262151 GOC327658:GOC327687 GOC393194:GOC393223 GOC458730:GOC458759 GOC524266:GOC524295 GOC589802:GOC589831 GOC655338:GOC655367 GOC720874:GOC720903 GOC786410:GOC786439 GOC851946:GOC851975 GOC917482:GOC917511 GOC983018:GOC983047 GXW65514:GXW65543 GXW131050:GXW131079 GXW196586:GXW196615 GXW262122:GXW262151 GXW327658:GXW327687 GXW393194:GXW393223 GXW458730:GXW458759 GXW524266:GXW524295 GXW589802:GXW589831 GXW655338:GXW655367 GXW720874:GXW720903 GXW786410:GXW786439 GXW851946:GXW851975 GXW917482:GXW917511 GXW983018:GXW983047 GXY65514:GXY65543 GXY131050:GXY131079 GXY196586:GXY196615 GXY262122:GXY262151 GXY327658:GXY327687 GXY393194:GXY393223 GXY458730:GXY458759 GXY524266:GXY524295 GXY589802:GXY589831 GXY655338:GXY655367 GXY720874:GXY720903 GXY786410:GXY786439 GXY851946:GXY851975 GXY917482:GXY917511 GXY983018:GXY983047 HHS65514:HHS65543 HHS131050:HHS131079 HHS196586:HHS196615 HHS262122:HHS262151 HHS327658:HHS327687 HHS393194:HHS393223 HHS458730:HHS458759 HHS524266:HHS524295 HHS589802:HHS589831 HHS655338:HHS655367 HHS720874:HHS720903 HHS786410:HHS786439 HHS851946:HHS851975 HHS917482:HHS917511 HHS983018:HHS983047 HHU65514:HHU65543 HHU131050:HHU131079 HHU196586:HHU196615 HHU262122:HHU262151 HHU327658:HHU327687 HHU393194:HHU393223 HHU458730:HHU458759 HHU524266:HHU524295 HHU589802:HHU589831 HHU655338:HHU655367 HHU720874:HHU720903 HHU786410:HHU786439 HHU851946:HHU851975 HHU917482:HHU917511 HHU983018:HHU983047 HRO65514:HRO65543 HRO131050:HRO131079 HRO196586:HRO196615 HRO262122:HRO262151 HRO327658:HRO327687 HRO393194:HRO393223 HRO458730:HRO458759 HRO524266:HRO524295 HRO589802:HRO589831 HRO655338:HRO655367 HRO720874:HRO720903 HRO786410:HRO786439 HRO851946:HRO851975 HRO917482:HRO917511 HRO983018:HRO983047 HRQ65514:HRQ65543 HRQ131050:HRQ131079 HRQ196586:HRQ196615 HRQ262122:HRQ262151 HRQ327658:HRQ327687 HRQ393194:HRQ393223 HRQ458730:HRQ458759 HRQ524266:HRQ524295 HRQ589802:HRQ589831 HRQ655338:HRQ655367 HRQ720874:HRQ720903 HRQ786410:HRQ786439 HRQ851946:HRQ851975 HRQ917482:HRQ917511 HRQ983018:HRQ983047 IBK65514:IBK65543 IBK131050:IBK131079 IBK196586:IBK196615 IBK262122:IBK262151 IBK327658:IBK327687 IBK393194:IBK393223 IBK458730:IBK458759 IBK524266:IBK524295 IBK589802:IBK589831 IBK655338:IBK655367 IBK720874:IBK720903 IBK786410:IBK786439 IBK851946:IBK851975 IBK917482:IBK917511 IBK983018:IBK983047 IBM65514:IBM65543 IBM131050:IBM131079 IBM196586:IBM196615 IBM262122:IBM262151 IBM327658:IBM327687 IBM393194:IBM393223 IBM458730:IBM458759 IBM524266:IBM524295 IBM589802:IBM589831 IBM655338:IBM655367 IBM720874:IBM720903 IBM786410:IBM786439 IBM851946:IBM851975 IBM917482:IBM917511 IBM983018:IBM983047 ILG65514:ILG65543 ILG131050:ILG131079 ILG196586:ILG196615 ILG262122:ILG262151 ILG327658:ILG327687 ILG393194:ILG393223 ILG458730:ILG458759 ILG524266:ILG524295 ILG589802:ILG589831 ILG655338:ILG655367 ILG720874:ILG720903 ILG786410:ILG786439 ILG851946:ILG851975 ILG917482:ILG917511 ILG983018:ILG983047 ILI65514:ILI65543 ILI131050:ILI131079 ILI196586:ILI196615 ILI262122:ILI262151 ILI327658:ILI327687 ILI393194:ILI393223 ILI458730:ILI458759 ILI524266:ILI524295 ILI589802:ILI589831 ILI655338:ILI655367 ILI720874:ILI720903 ILI786410:ILI786439 ILI851946:ILI851975 ILI917482:ILI917511 ILI983018:ILI983047 IVC65514:IVC65543 IVC131050:IVC131079 IVC196586:IVC196615 IVC262122:IVC262151 IVC327658:IVC327687 IVC393194:IVC393223 IVC458730:IVC458759 IVC524266:IVC524295 IVC589802:IVC589831 IVC655338:IVC655367 IVC720874:IVC720903 IVC786410:IVC786439 IVC851946:IVC851975 IVC917482:IVC917511 IVC983018:IVC983047 IVE65514:IVE65543 IVE131050:IVE131079 IVE196586:IVE196615 IVE262122:IVE262151 IVE327658:IVE327687 IVE393194:IVE393223 IVE458730:IVE458759 IVE524266:IVE524295 IVE589802:IVE589831 IVE655338:IVE655367 IVE720874:IVE720903 IVE786410:IVE786439 IVE851946:IVE851975 IVE917482:IVE917511 IVE983018:IVE983047 JEY65514:JEY65543 JEY131050:JEY131079 JEY196586:JEY196615 JEY262122:JEY262151 JEY327658:JEY327687 JEY393194:JEY393223 JEY458730:JEY458759 JEY524266:JEY524295 JEY589802:JEY589831 JEY655338:JEY655367 JEY720874:JEY720903 JEY786410:JEY786439 JEY851946:JEY851975 JEY917482:JEY917511 JEY983018:JEY983047 JFA65514:JFA65543 JFA131050:JFA131079 JFA196586:JFA196615 JFA262122:JFA262151 JFA327658:JFA327687 JFA393194:JFA393223 JFA458730:JFA458759 JFA524266:JFA524295 JFA589802:JFA589831 JFA655338:JFA655367 JFA720874:JFA720903 JFA786410:JFA786439 JFA851946:JFA851975 JFA917482:JFA917511 JFA983018:JFA983047 JOU65514:JOU65543 JOU131050:JOU131079 JOU196586:JOU196615 JOU262122:JOU262151 JOU327658:JOU327687 JOU393194:JOU393223 JOU458730:JOU458759 JOU524266:JOU524295 JOU589802:JOU589831 JOU655338:JOU655367 JOU720874:JOU720903 JOU786410:JOU786439 JOU851946:JOU851975 JOU917482:JOU917511 JOU983018:JOU983047 JOW65514:JOW65543 JOW131050:JOW131079 JOW196586:JOW196615 JOW262122:JOW262151 JOW327658:JOW327687 JOW393194:JOW393223 JOW458730:JOW458759 JOW524266:JOW524295 JOW589802:JOW589831 JOW655338:JOW655367 JOW720874:JOW720903 JOW786410:JOW786439 JOW851946:JOW851975 JOW917482:JOW917511 JOW983018:JOW983047 JYQ65514:JYQ65543 JYQ131050:JYQ131079 JYQ196586:JYQ196615 JYQ262122:JYQ262151 JYQ327658:JYQ327687 JYQ393194:JYQ393223 JYQ458730:JYQ458759 JYQ524266:JYQ524295 JYQ589802:JYQ589831 JYQ655338:JYQ655367 JYQ720874:JYQ720903 JYQ786410:JYQ786439 JYQ851946:JYQ851975 JYQ917482:JYQ917511 JYQ983018:JYQ983047 JYS65514:JYS65543 JYS131050:JYS131079 JYS196586:JYS196615 JYS262122:JYS262151 JYS327658:JYS327687 JYS393194:JYS393223 JYS458730:JYS458759 JYS524266:JYS524295 JYS589802:JYS589831 JYS655338:JYS655367 JYS720874:JYS720903 JYS786410:JYS786439 JYS851946:JYS851975 JYS917482:JYS917511 JYS983018:JYS983047 KIM65514:KIM65543 KIM131050:KIM131079 KIM196586:KIM196615 KIM262122:KIM262151 KIM327658:KIM327687 KIM393194:KIM393223 KIM458730:KIM458759 KIM524266:KIM524295 KIM589802:KIM589831 KIM655338:KIM655367 KIM720874:KIM720903 KIM786410:KIM786439 KIM851946:KIM851975 KIM917482:KIM917511 KIM983018:KIM983047 KIO65514:KIO65543 KIO131050:KIO131079 KIO196586:KIO196615 KIO262122:KIO262151 KIO327658:KIO327687 KIO393194:KIO393223 KIO458730:KIO458759 KIO524266:KIO524295 KIO589802:KIO589831 KIO655338:KIO655367 KIO720874:KIO720903 KIO786410:KIO786439 KIO851946:KIO851975 KIO917482:KIO917511 KIO983018:KIO983047 KSI65514:KSI65543 KSI131050:KSI131079 KSI196586:KSI196615 KSI262122:KSI262151 KSI327658:KSI327687 KSI393194:KSI393223 KSI458730:KSI458759 KSI524266:KSI524295 KSI589802:KSI589831 KSI655338:KSI655367 KSI720874:KSI720903 KSI786410:KSI786439 KSI851946:KSI851975 KSI917482:KSI917511 KSI983018:KSI983047 KSK65514:KSK65543 KSK131050:KSK131079 KSK196586:KSK196615 KSK262122:KSK262151 KSK327658:KSK327687 KSK393194:KSK393223 KSK458730:KSK458759 KSK524266:KSK524295 KSK589802:KSK589831 KSK655338:KSK655367 KSK720874:KSK720903 KSK786410:KSK786439 KSK851946:KSK851975 KSK917482:KSK917511 KSK983018:KSK983047 LCE65514:LCE65543 LCE131050:LCE131079 LCE196586:LCE196615 LCE262122:LCE262151 LCE327658:LCE327687 LCE393194:LCE393223 LCE458730:LCE458759 LCE524266:LCE524295 LCE589802:LCE589831 LCE655338:LCE655367 LCE720874:LCE720903 LCE786410:LCE786439 LCE851946:LCE851975 LCE917482:LCE917511 LCE983018:LCE983047 LCG65514:LCG65543 LCG131050:LCG131079 LCG196586:LCG196615 LCG262122:LCG262151 LCG327658:LCG327687 LCG393194:LCG393223 LCG458730:LCG458759 LCG524266:LCG524295 LCG589802:LCG589831 LCG655338:LCG655367 LCG720874:LCG720903 LCG786410:LCG786439 LCG851946:LCG851975 LCG917482:LCG917511 LCG983018:LCG983047 LMA65514:LMA65543 LMA131050:LMA131079 LMA196586:LMA196615 LMA262122:LMA262151 LMA327658:LMA327687 LMA393194:LMA393223 LMA458730:LMA458759 LMA524266:LMA524295 LMA589802:LMA589831 LMA655338:LMA655367 LMA720874:LMA720903 LMA786410:LMA786439 LMA851946:LMA851975 LMA917482:LMA917511 LMA983018:LMA983047 LMC65514:LMC65543 LMC131050:LMC131079 LMC196586:LMC196615 LMC262122:LMC262151 LMC327658:LMC327687 LMC393194:LMC393223 LMC458730:LMC458759 LMC524266:LMC524295 LMC589802:LMC589831 LMC655338:LMC655367 LMC720874:LMC720903 LMC786410:LMC786439 LMC851946:LMC851975 LMC917482:LMC917511 LMC983018:LMC983047 LVW65514:LVW65543 LVW131050:LVW131079 LVW196586:LVW196615 LVW262122:LVW262151 LVW327658:LVW327687 LVW393194:LVW393223 LVW458730:LVW458759 LVW524266:LVW524295 LVW589802:LVW589831 LVW655338:LVW655367 LVW720874:LVW720903 LVW786410:LVW786439 LVW851946:LVW851975 LVW917482:LVW917511 LVW983018:LVW983047 LVY65514:LVY65543 LVY131050:LVY131079 LVY196586:LVY196615 LVY262122:LVY262151 LVY327658:LVY327687 LVY393194:LVY393223 LVY458730:LVY458759 LVY524266:LVY524295 LVY589802:LVY589831 LVY655338:LVY655367 LVY720874:LVY720903 LVY786410:LVY786439 LVY851946:LVY851975 LVY917482:LVY917511 LVY983018:LVY983047 MFS65514:MFS65543 MFS131050:MFS131079 MFS196586:MFS196615 MFS262122:MFS262151 MFS327658:MFS327687 MFS393194:MFS393223 MFS458730:MFS458759 MFS524266:MFS524295 MFS589802:MFS589831 MFS655338:MFS655367 MFS720874:MFS720903 MFS786410:MFS786439 MFS851946:MFS851975 MFS917482:MFS917511 MFS983018:MFS983047 MFU65514:MFU65543 MFU131050:MFU131079 MFU196586:MFU196615 MFU262122:MFU262151 MFU327658:MFU327687 MFU393194:MFU393223 MFU458730:MFU458759 MFU524266:MFU524295 MFU589802:MFU589831 MFU655338:MFU655367 MFU720874:MFU720903 MFU786410:MFU786439 MFU851946:MFU851975 MFU917482:MFU917511 MFU983018:MFU983047 MPO65514:MPO65543 MPO131050:MPO131079 MPO196586:MPO196615 MPO262122:MPO262151 MPO327658:MPO327687 MPO393194:MPO393223 MPO458730:MPO458759 MPO524266:MPO524295 MPO589802:MPO589831 MPO655338:MPO655367 MPO720874:MPO720903 MPO786410:MPO786439 MPO851946:MPO851975 MPO917482:MPO917511 MPO983018:MPO983047 MPQ65514:MPQ65543 MPQ131050:MPQ131079 MPQ196586:MPQ196615 MPQ262122:MPQ262151 MPQ327658:MPQ327687 MPQ393194:MPQ393223 MPQ458730:MPQ458759 MPQ524266:MPQ524295 MPQ589802:MPQ589831 MPQ655338:MPQ655367 MPQ720874:MPQ720903 MPQ786410:MPQ786439 MPQ851946:MPQ851975 MPQ917482:MPQ917511 MPQ983018:MPQ983047 MZK65514:MZK65543 MZK131050:MZK131079 MZK196586:MZK196615 MZK262122:MZK262151 MZK327658:MZK327687 MZK393194:MZK393223 MZK458730:MZK458759 MZK524266:MZK524295 MZK589802:MZK589831 MZK655338:MZK655367 MZK720874:MZK720903 MZK786410:MZK786439 MZK851946:MZK851975 MZK917482:MZK917511 MZK983018:MZK983047 MZM65514:MZM65543 MZM131050:MZM131079 MZM196586:MZM196615 MZM262122:MZM262151 MZM327658:MZM327687 MZM393194:MZM393223 MZM458730:MZM458759 MZM524266:MZM524295 MZM589802:MZM589831 MZM655338:MZM655367 MZM720874:MZM720903 MZM786410:MZM786439 MZM851946:MZM851975 MZM917482:MZM917511 MZM983018:MZM983047 NJG65514:NJG65543 NJG131050:NJG131079 NJG196586:NJG196615 NJG262122:NJG262151 NJG327658:NJG327687 NJG393194:NJG393223 NJG458730:NJG458759 NJG524266:NJG524295 NJG589802:NJG589831 NJG655338:NJG655367 NJG720874:NJG720903 NJG786410:NJG786439 NJG851946:NJG851975 NJG917482:NJG917511 NJG983018:NJG983047 NJI65514:NJI65543 NJI131050:NJI131079 NJI196586:NJI196615 NJI262122:NJI262151 NJI327658:NJI327687 NJI393194:NJI393223 NJI458730:NJI458759 NJI524266:NJI524295 NJI589802:NJI589831 NJI655338:NJI655367 NJI720874:NJI720903 NJI786410:NJI786439 NJI851946:NJI851975 NJI917482:NJI917511 NJI983018:NJI983047 NTC65514:NTC65543 NTC131050:NTC131079 NTC196586:NTC196615 NTC262122:NTC262151 NTC327658:NTC327687 NTC393194:NTC393223 NTC458730:NTC458759 NTC524266:NTC524295 NTC589802:NTC589831 NTC655338:NTC655367 NTC720874:NTC720903 NTC786410:NTC786439 NTC851946:NTC851975 NTC917482:NTC917511 NTC983018:NTC983047 NTE65514:NTE65543 NTE131050:NTE131079 NTE196586:NTE196615 NTE262122:NTE262151 NTE327658:NTE327687 NTE393194:NTE393223 NTE458730:NTE458759 NTE524266:NTE524295 NTE589802:NTE589831 NTE655338:NTE655367 NTE720874:NTE720903 NTE786410:NTE786439 NTE851946:NTE851975 NTE917482:NTE917511 NTE983018:NTE983047 OCY65514:OCY65543 OCY131050:OCY131079 OCY196586:OCY196615 OCY262122:OCY262151 OCY327658:OCY327687 OCY393194:OCY393223 OCY458730:OCY458759 OCY524266:OCY524295 OCY589802:OCY589831 OCY655338:OCY655367 OCY720874:OCY720903 OCY786410:OCY786439 OCY851946:OCY851975 OCY917482:OCY917511 OCY983018:OCY983047 ODA65514:ODA65543 ODA131050:ODA131079 ODA196586:ODA196615 ODA262122:ODA262151 ODA327658:ODA327687 ODA393194:ODA393223 ODA458730:ODA458759 ODA524266:ODA524295 ODA589802:ODA589831 ODA655338:ODA655367 ODA720874:ODA720903 ODA786410:ODA786439 ODA851946:ODA851975 ODA917482:ODA917511 ODA983018:ODA983047 OMU65514:OMU65543 OMU131050:OMU131079 OMU196586:OMU196615 OMU262122:OMU262151 OMU327658:OMU327687 OMU393194:OMU393223 OMU458730:OMU458759 OMU524266:OMU524295 OMU589802:OMU589831 OMU655338:OMU655367 OMU720874:OMU720903 OMU786410:OMU786439 OMU851946:OMU851975 OMU917482:OMU917511 OMU983018:OMU983047 OMW65514:OMW65543 OMW131050:OMW131079 OMW196586:OMW196615 OMW262122:OMW262151 OMW327658:OMW327687 OMW393194:OMW393223 OMW458730:OMW458759 OMW524266:OMW524295 OMW589802:OMW589831 OMW655338:OMW655367 OMW720874:OMW720903 OMW786410:OMW786439 OMW851946:OMW851975 OMW917482:OMW917511 OMW983018:OMW983047 OWQ65514:OWQ65543 OWQ131050:OWQ131079 OWQ196586:OWQ196615 OWQ262122:OWQ262151 OWQ327658:OWQ327687 OWQ393194:OWQ393223 OWQ458730:OWQ458759 OWQ524266:OWQ524295 OWQ589802:OWQ589831 OWQ655338:OWQ655367 OWQ720874:OWQ720903 OWQ786410:OWQ786439 OWQ851946:OWQ851975 OWQ917482:OWQ917511 OWQ983018:OWQ983047 OWS65514:OWS65543 OWS131050:OWS131079 OWS196586:OWS196615 OWS262122:OWS262151 OWS327658:OWS327687 OWS393194:OWS393223 OWS458730:OWS458759 OWS524266:OWS524295 OWS589802:OWS589831 OWS655338:OWS655367 OWS720874:OWS720903 OWS786410:OWS786439 OWS851946:OWS851975 OWS917482:OWS917511 OWS983018:OWS983047 PGM65514:PGM65543 PGM131050:PGM131079 PGM196586:PGM196615 PGM262122:PGM262151 PGM327658:PGM327687 PGM393194:PGM393223 PGM458730:PGM458759 PGM524266:PGM524295 PGM589802:PGM589831 PGM655338:PGM655367 PGM720874:PGM720903 PGM786410:PGM786439 PGM851946:PGM851975 PGM917482:PGM917511 PGM983018:PGM983047 PGO65514:PGO65543 PGO131050:PGO131079 PGO196586:PGO196615 PGO262122:PGO262151 PGO327658:PGO327687 PGO393194:PGO393223 PGO458730:PGO458759 PGO524266:PGO524295 PGO589802:PGO589831 PGO655338:PGO655367 PGO720874:PGO720903 PGO786410:PGO786439 PGO851946:PGO851975 PGO917482:PGO917511 PGO983018:PGO983047 PQI65514:PQI65543 PQI131050:PQI131079 PQI196586:PQI196615 PQI262122:PQI262151 PQI327658:PQI327687 PQI393194:PQI393223 PQI458730:PQI458759 PQI524266:PQI524295 PQI589802:PQI589831 PQI655338:PQI655367 PQI720874:PQI720903 PQI786410:PQI786439 PQI851946:PQI851975 PQI917482:PQI917511 PQI983018:PQI983047 PQK65514:PQK65543 PQK131050:PQK131079 PQK196586:PQK196615 PQK262122:PQK262151 PQK327658:PQK327687 PQK393194:PQK393223 PQK458730:PQK458759 PQK524266:PQK524295 PQK589802:PQK589831 PQK655338:PQK655367 PQK720874:PQK720903 PQK786410:PQK786439 PQK851946:PQK851975 PQK917482:PQK917511 PQK983018:PQK983047 QAE65514:QAE65543 QAE131050:QAE131079 QAE196586:QAE196615 QAE262122:QAE262151 QAE327658:QAE327687 QAE393194:QAE393223 QAE458730:QAE458759 QAE524266:QAE524295 QAE589802:QAE589831 QAE655338:QAE655367 QAE720874:QAE720903 QAE786410:QAE786439 QAE851946:QAE851975 QAE917482:QAE917511 QAE983018:QAE983047 QAG65514:QAG65543 QAG131050:QAG131079 QAG196586:QAG196615 QAG262122:QAG262151 QAG327658:QAG327687 QAG393194:QAG393223 QAG458730:QAG458759 QAG524266:QAG524295 QAG589802:QAG589831 QAG655338:QAG655367 QAG720874:QAG720903 QAG786410:QAG786439 QAG851946:QAG851975 QAG917482:QAG917511 QAG983018:QAG983047 QKA65514:QKA65543 QKA131050:QKA131079 QKA196586:QKA196615 QKA262122:QKA262151 QKA327658:QKA327687 QKA393194:QKA393223 QKA458730:QKA458759 QKA524266:QKA524295 QKA589802:QKA589831 QKA655338:QKA655367 QKA720874:QKA720903 QKA786410:QKA786439 QKA851946:QKA851975 QKA917482:QKA917511 QKA983018:QKA983047 QKC65514:QKC65543 QKC131050:QKC131079 QKC196586:QKC196615 QKC262122:QKC262151 QKC327658:QKC327687 QKC393194:QKC393223 QKC458730:QKC458759 QKC524266:QKC524295 QKC589802:QKC589831 QKC655338:QKC655367 QKC720874:QKC720903 QKC786410:QKC786439 QKC851946:QKC851975 QKC917482:QKC917511 QKC983018:QKC983047 QTW65514:QTW65543 QTW131050:QTW131079 QTW196586:QTW196615 QTW262122:QTW262151 QTW327658:QTW327687 QTW393194:QTW393223 QTW458730:QTW458759 QTW524266:QTW524295 QTW589802:QTW589831 QTW655338:QTW655367 QTW720874:QTW720903 QTW786410:QTW786439 QTW851946:QTW851975 QTW917482:QTW917511 QTW983018:QTW983047 QTY65514:QTY65543 QTY131050:QTY131079 QTY196586:QTY196615 QTY262122:QTY262151 QTY327658:QTY327687 QTY393194:QTY393223 QTY458730:QTY458759 QTY524266:QTY524295 QTY589802:QTY589831 QTY655338:QTY655367 QTY720874:QTY720903 QTY786410:QTY786439 QTY851946:QTY851975 QTY917482:QTY917511 QTY983018:QTY983047 RDS65514:RDS65543 RDS131050:RDS131079 RDS196586:RDS196615 RDS262122:RDS262151 RDS327658:RDS327687 RDS393194:RDS393223 RDS458730:RDS458759 RDS524266:RDS524295 RDS589802:RDS589831 RDS655338:RDS655367 RDS720874:RDS720903 RDS786410:RDS786439 RDS851946:RDS851975 RDS917482:RDS917511 RDS983018:RDS983047 RDU65514:RDU65543 RDU131050:RDU131079 RDU196586:RDU196615 RDU262122:RDU262151 RDU327658:RDU327687 RDU393194:RDU393223 RDU458730:RDU458759 RDU524266:RDU524295 RDU589802:RDU589831 RDU655338:RDU655367 RDU720874:RDU720903 RDU786410:RDU786439 RDU851946:RDU851975 RDU917482:RDU917511 RDU983018:RDU983047 RNO65514:RNO65543 RNO131050:RNO131079 RNO196586:RNO196615 RNO262122:RNO262151 RNO327658:RNO327687 RNO393194:RNO393223 RNO458730:RNO458759 RNO524266:RNO524295 RNO589802:RNO589831 RNO655338:RNO655367 RNO720874:RNO720903 RNO786410:RNO786439 RNO851946:RNO851975 RNO917482:RNO917511 RNO983018:RNO983047 RNQ65514:RNQ65543 RNQ131050:RNQ131079 RNQ196586:RNQ196615 RNQ262122:RNQ262151 RNQ327658:RNQ327687 RNQ393194:RNQ393223 RNQ458730:RNQ458759 RNQ524266:RNQ524295 RNQ589802:RNQ589831 RNQ655338:RNQ655367 RNQ720874:RNQ720903 RNQ786410:RNQ786439 RNQ851946:RNQ851975 RNQ917482:RNQ917511 RNQ983018:RNQ983047 RXK65514:RXK65543 RXK131050:RXK131079 RXK196586:RXK196615 RXK262122:RXK262151 RXK327658:RXK327687 RXK393194:RXK393223 RXK458730:RXK458759 RXK524266:RXK524295 RXK589802:RXK589831 RXK655338:RXK655367 RXK720874:RXK720903 RXK786410:RXK786439 RXK851946:RXK851975 RXK917482:RXK917511 RXK983018:RXK983047 RXM65514:RXM65543 RXM131050:RXM131079 RXM196586:RXM196615 RXM262122:RXM262151 RXM327658:RXM327687 RXM393194:RXM393223 RXM458730:RXM458759 RXM524266:RXM524295 RXM589802:RXM589831 RXM655338:RXM655367 RXM720874:RXM720903 RXM786410:RXM786439 RXM851946:RXM851975 RXM917482:RXM917511 RXM983018:RXM983047 SHG65514:SHG65543 SHG131050:SHG131079 SHG196586:SHG196615 SHG262122:SHG262151 SHG327658:SHG327687 SHG393194:SHG393223 SHG458730:SHG458759 SHG524266:SHG524295 SHG589802:SHG589831 SHG655338:SHG655367 SHG720874:SHG720903 SHG786410:SHG786439 SHG851946:SHG851975 SHG917482:SHG917511 SHG983018:SHG983047 SHI65514:SHI65543 SHI131050:SHI131079 SHI196586:SHI196615 SHI262122:SHI262151 SHI327658:SHI327687 SHI393194:SHI393223 SHI458730:SHI458759 SHI524266:SHI524295 SHI589802:SHI589831 SHI655338:SHI655367 SHI720874:SHI720903 SHI786410:SHI786439 SHI851946:SHI851975 SHI917482:SHI917511 SHI983018:SHI983047 SRC65514:SRC65543 SRC131050:SRC131079 SRC196586:SRC196615 SRC262122:SRC262151 SRC327658:SRC327687 SRC393194:SRC393223 SRC458730:SRC458759 SRC524266:SRC524295 SRC589802:SRC589831 SRC655338:SRC655367 SRC720874:SRC720903 SRC786410:SRC786439 SRC851946:SRC851975 SRC917482:SRC917511 SRC983018:SRC983047 SRE65514:SRE65543 SRE131050:SRE131079 SRE196586:SRE196615 SRE262122:SRE262151 SRE327658:SRE327687 SRE393194:SRE393223 SRE458730:SRE458759 SRE524266:SRE524295 SRE589802:SRE589831 SRE655338:SRE655367 SRE720874:SRE720903 SRE786410:SRE786439 SRE851946:SRE851975 SRE917482:SRE917511 SRE983018:SRE983047 TAY65514:TAY65543 TAY131050:TAY131079 TAY196586:TAY196615 TAY262122:TAY262151 TAY327658:TAY327687 TAY393194:TAY393223 TAY458730:TAY458759 TAY524266:TAY524295 TAY589802:TAY589831 TAY655338:TAY655367 TAY720874:TAY720903 TAY786410:TAY786439 TAY851946:TAY851975 TAY917482:TAY917511 TAY983018:TAY983047 TBA65514:TBA65543 TBA131050:TBA131079 TBA196586:TBA196615 TBA262122:TBA262151 TBA327658:TBA327687 TBA393194:TBA393223 TBA458730:TBA458759 TBA524266:TBA524295 TBA589802:TBA589831 TBA655338:TBA655367 TBA720874:TBA720903 TBA786410:TBA786439 TBA851946:TBA851975 TBA917482:TBA917511 TBA983018:TBA983047 TKU65514:TKU65543 TKU131050:TKU131079 TKU196586:TKU196615 TKU262122:TKU262151 TKU327658:TKU327687 TKU393194:TKU393223 TKU458730:TKU458759 TKU524266:TKU524295 TKU589802:TKU589831 TKU655338:TKU655367 TKU720874:TKU720903 TKU786410:TKU786439 TKU851946:TKU851975 TKU917482:TKU917511 TKU983018:TKU983047 TKW65514:TKW65543 TKW131050:TKW131079 TKW196586:TKW196615 TKW262122:TKW262151 TKW327658:TKW327687 TKW393194:TKW393223 TKW458730:TKW458759 TKW524266:TKW524295 TKW589802:TKW589831 TKW655338:TKW655367 TKW720874:TKW720903 TKW786410:TKW786439 TKW851946:TKW851975 TKW917482:TKW917511 TKW983018:TKW983047 TUQ65514:TUQ65543 TUQ131050:TUQ131079 TUQ196586:TUQ196615 TUQ262122:TUQ262151 TUQ327658:TUQ327687 TUQ393194:TUQ393223 TUQ458730:TUQ458759 TUQ524266:TUQ524295 TUQ589802:TUQ589831 TUQ655338:TUQ655367 TUQ720874:TUQ720903 TUQ786410:TUQ786439 TUQ851946:TUQ851975 TUQ917482:TUQ917511 TUQ983018:TUQ983047 TUS65514:TUS65543 TUS131050:TUS131079 TUS196586:TUS196615 TUS262122:TUS262151 TUS327658:TUS327687 TUS393194:TUS393223 TUS458730:TUS458759 TUS524266:TUS524295 TUS589802:TUS589831 TUS655338:TUS655367 TUS720874:TUS720903 TUS786410:TUS786439 TUS851946:TUS851975 TUS917482:TUS917511 TUS983018:TUS983047 UEM65514:UEM65543 UEM131050:UEM131079 UEM196586:UEM196615 UEM262122:UEM262151 UEM327658:UEM327687 UEM393194:UEM393223 UEM458730:UEM458759 UEM524266:UEM524295 UEM589802:UEM589831 UEM655338:UEM655367 UEM720874:UEM720903 UEM786410:UEM786439 UEM851946:UEM851975 UEM917482:UEM917511 UEM983018:UEM983047 UEO65514:UEO65543 UEO131050:UEO131079 UEO196586:UEO196615 UEO262122:UEO262151 UEO327658:UEO327687 UEO393194:UEO393223 UEO458730:UEO458759 UEO524266:UEO524295 UEO589802:UEO589831 UEO655338:UEO655367 UEO720874:UEO720903 UEO786410:UEO786439 UEO851946:UEO851975 UEO917482:UEO917511 UEO983018:UEO983047 UOI65514:UOI65543 UOI131050:UOI131079 UOI196586:UOI196615 UOI262122:UOI262151 UOI327658:UOI327687 UOI393194:UOI393223 UOI458730:UOI458759 UOI524266:UOI524295 UOI589802:UOI589831 UOI655338:UOI655367 UOI720874:UOI720903 UOI786410:UOI786439 UOI851946:UOI851975 UOI917482:UOI917511 UOI983018:UOI983047 UOK65514:UOK65543 UOK131050:UOK131079 UOK196586:UOK196615 UOK262122:UOK262151 UOK327658:UOK327687 UOK393194:UOK393223 UOK458730:UOK458759 UOK524266:UOK524295 UOK589802:UOK589831 UOK655338:UOK655367 UOK720874:UOK720903 UOK786410:UOK786439 UOK851946:UOK851975 UOK917482:UOK917511 UOK983018:UOK983047 UYE65514:UYE65543 UYE131050:UYE131079 UYE196586:UYE196615 UYE262122:UYE262151 UYE327658:UYE327687 UYE393194:UYE393223 UYE458730:UYE458759 UYE524266:UYE524295 UYE589802:UYE589831 UYE655338:UYE655367 UYE720874:UYE720903 UYE786410:UYE786439 UYE851946:UYE851975 UYE917482:UYE917511 UYE983018:UYE983047 UYG65514:UYG65543 UYG131050:UYG131079 UYG196586:UYG196615 UYG262122:UYG262151 UYG327658:UYG327687 UYG393194:UYG393223 UYG458730:UYG458759 UYG524266:UYG524295 UYG589802:UYG589831 UYG655338:UYG655367 UYG720874:UYG720903 UYG786410:UYG786439 UYG851946:UYG851975 UYG917482:UYG917511 UYG983018:UYG983047 VIA65514:VIA65543 VIA131050:VIA131079 VIA196586:VIA196615 VIA262122:VIA262151 VIA327658:VIA327687 VIA393194:VIA393223 VIA458730:VIA458759 VIA524266:VIA524295 VIA589802:VIA589831 VIA655338:VIA655367 VIA720874:VIA720903 VIA786410:VIA786439 VIA851946:VIA851975 VIA917482:VIA917511 VIA983018:VIA983047 VIC65514:VIC65543 VIC131050:VIC131079 VIC196586:VIC196615 VIC262122:VIC262151 VIC327658:VIC327687 VIC393194:VIC393223 VIC458730:VIC458759 VIC524266:VIC524295 VIC589802:VIC589831 VIC655338:VIC655367 VIC720874:VIC720903 VIC786410:VIC786439 VIC851946:VIC851975 VIC917482:VIC917511 VIC983018:VIC983047 VRW65514:VRW65543 VRW131050:VRW131079 VRW196586:VRW196615 VRW262122:VRW262151 VRW327658:VRW327687 VRW393194:VRW393223 VRW458730:VRW458759 VRW524266:VRW524295 VRW589802:VRW589831 VRW655338:VRW655367 VRW720874:VRW720903 VRW786410:VRW786439 VRW851946:VRW851975 VRW917482:VRW917511 VRW983018:VRW983047 VRY65514:VRY65543 VRY131050:VRY131079 VRY196586:VRY196615 VRY262122:VRY262151 VRY327658:VRY327687 VRY393194:VRY393223 VRY458730:VRY458759 VRY524266:VRY524295 VRY589802:VRY589831 VRY655338:VRY655367 VRY720874:VRY720903 VRY786410:VRY786439 VRY851946:VRY851975 VRY917482:VRY917511 VRY983018:VRY983047 WBS65514:WBS65543 WBS131050:WBS131079 WBS196586:WBS196615 WBS262122:WBS262151 WBS327658:WBS327687 WBS393194:WBS393223 WBS458730:WBS458759 WBS524266:WBS524295 WBS589802:WBS589831 WBS655338:WBS655367 WBS720874:WBS720903 WBS786410:WBS786439 WBS851946:WBS851975 WBS917482:WBS917511 WBS983018:WBS983047 WBU65514:WBU65543 WBU131050:WBU131079 WBU196586:WBU196615 WBU262122:WBU262151 WBU327658:WBU327687 WBU393194:WBU393223 WBU458730:WBU458759 WBU524266:WBU524295 WBU589802:WBU589831 WBU655338:WBU655367 WBU720874:WBU720903 WBU786410:WBU786439 WBU851946:WBU851975 WBU917482:WBU917511 WBU983018:WBU983047 WLO65514:WLO65543 WLO131050:WLO131079 WLO196586:WLO196615 WLO262122:WLO262151 WLO327658:WLO327687 WLO393194:WLO393223 WLO458730:WLO458759 WLO524266:WLO524295 WLO589802:WLO589831 WLO655338:WLO655367 WLO720874:WLO720903 WLO786410:WLO786439 WLO851946:WLO851975 WLO917482:WLO917511 WLO983018:WLO983047 WLQ65514:WLQ65543 WLQ131050:WLQ131079 WLQ196586:WLQ196615 WLQ262122:WLQ262151 WLQ327658:WLQ327687 WLQ393194:WLQ393223 WLQ458730:WLQ458759 WLQ524266:WLQ524295 WLQ589802:WLQ589831 WLQ655338:WLQ655367 WLQ720874:WLQ720903 WLQ786410:WLQ786439 WLQ851946:WLQ851975 WLQ917482:WLQ917511 WLQ983018:WLQ983047 WVK65514:WVK65543 WVK131050:WVK131079 WVK196586:WVK196615 WVK262122:WVK262151 WVK327658:WVK327687 WVK393194:WVK393223 WVK458730:WVK458759 WVK524266:WVK524295 WVK589802:WVK589831 WVK655338:WVK655367 WVK720874:WVK720903 WVK786410:WVK786439 WVK851946:WVK851975 WVK917482:WVK917511 WVK983018:WVK983047 WVM65514:WVM65543 WVM131050:WVM131079 WVM196586:WVM196615 WVM262122:WVM262151 WVM327658:WVM327687 WVM393194:WVM393223 WVM458730:WVM458759 WVM524266:WVM524295 WVM589802:WVM589831 WVM655338:WVM655367 WVM720874:WVM720903 WVM786410:WVM786439 WVM851946:WVM851975 WVM917482:WVM917511 WVM983018:WVM983047 B2:D5 ACP2:ACR5 BGD2:BGF5 CJR2:CJT5 DNF2:DNH5 EQT2:EQV5 FUH2:FUJ5 GXV2:GXX5 IBJ2:IBL5 JEX2:JEZ5 KIL2:KIN5 LLZ2:LMB5 MPN2:MPP5 NTB2:NTD5 OWP2:OWR5 QAD2:QAF5 RDR2:RDT5 SHF2:SHH5 TKT2:TKV5 UOH2:UOJ5 VRV2:VRX5 WVJ2:WVL5 IX2:IZ5 AML2:AMN5 BPZ2:BQB5 CTN2:CTP5 DXB2:DXD5 FAP2:FAR5 GED2:GEF5 HHR2:HHT5 ILF2:ILH5 JOT2:JOV5 KSH2:KSJ5 LVV2:LVX5 MZJ2:MZL5 OCX2:OCZ5 PGL2:PGN5 QJZ2:QKB5 RNN2:RNP5 SRB2:SRD5 TUP2:TUR5 UYD2:UYF5 WBR2:WBT5 ST2:SV5 AWH2:AWJ5 BZV2:BZX5 DDJ2:DDL5 EGX2:EGZ5 FKL2:FKN5 GNZ2:GOB5 HRN2:HRP5 IVB2:IVD5 JYP2:JYR5 LCD2:LCF5 MFR2:MFT5 NJF2:NJH5 OMT2:OMV5 PQH2:PQJ5 QTV2:QTX5 RXJ2:RXL5 TAX2:TAZ5 UEL2:UEN5 VHZ2:VIB5 WLN2:WLP5 B65509:D65512 ACP65509:ACR65512 BGD65509:BGF65512 CJR65509:CJT65512 DNF65509:DNH65512 EQT65509:EQV65512 FUH65509:FUJ65512 GXV65509:GXX65512 IBJ65509:IBL65512 JEX65509:JEZ65512 KIL65509:KIN65512 LLZ65509:LMB65512 MPN65509:MPP65512 NTB65509:NTD65512 OWP65509:OWR65512 QAD65509:QAF65512 RDR65509:RDT65512 SHF65509:SHH65512 TKT65509:TKV65512 UOH65509:UOJ65512 VRV65509:VRX65512 WVJ65509:WVL65512 IX65509:IZ65512 AML65509:AMN65512 BPZ65509:BQB65512 CTN65509:CTP65512 DXB65509:DXD65512 FAP65509:FAR65512 GED65509:GEF65512 HHR65509:HHT65512 ILF65509:ILH65512 JOT65509:JOV65512 KSH65509:KSJ65512 LVV65509:LVX65512 MZJ65509:MZL65512 OCX65509:OCZ65512 PGL65509:PGN65512 QJZ65509:QKB65512 RNN65509:RNP65512 SRB65509:SRD65512 TUP65509:TUR65512 UYD65509:UYF65512 WBR65509:WBT65512 ST65509:SV65512 AWH65509:AWJ65512 BZV65509:BZX65512 DDJ65509:DDL65512 EGX65509:EGZ65512 FKL65509:FKN65512 GNZ65509:GOB65512 HRN65509:HRP65512 IVB65509:IVD65512 JYP65509:JYR65512 LCD65509:LCF65512 MFR65509:MFT65512 NJF65509:NJH65512 OMT65509:OMV65512 PQH65509:PQJ65512 QTV65509:QTX65512 RXJ65509:RXL65512 TAX65509:TAZ65512 UEL65509:UEN65512 VHZ65509:VIB65512 WLN65509:WLP65512 B131045:D131048 ACP131045:ACR131048 BGD131045:BGF131048 CJR131045:CJT131048 DNF131045:DNH131048 EQT131045:EQV131048 FUH131045:FUJ131048 GXV131045:GXX131048 IBJ131045:IBL131048 JEX131045:JEZ131048 KIL131045:KIN131048 LLZ131045:LMB131048 MPN131045:MPP131048 NTB131045:NTD131048 OWP131045:OWR131048 QAD131045:QAF131048 RDR131045:RDT131048 SHF131045:SHH131048 TKT131045:TKV131048 UOH131045:UOJ131048 VRV131045:VRX131048 WVJ131045:WVL131048 IX131045:IZ131048 AML131045:AMN131048 BPZ131045:BQB131048 CTN131045:CTP131048 DXB131045:DXD131048 FAP131045:FAR131048 GED131045:GEF131048 HHR131045:HHT131048 ILF131045:ILH131048 JOT131045:JOV131048 KSH131045:KSJ131048 LVV131045:LVX131048 MZJ131045:MZL131048 OCX131045:OCZ131048 PGL131045:PGN131048 QJZ131045:QKB131048 RNN131045:RNP131048 SRB131045:SRD131048 TUP131045:TUR131048 UYD131045:UYF131048 WBR131045:WBT131048 ST131045:SV131048 AWH131045:AWJ131048 BZV131045:BZX131048 DDJ131045:DDL131048 EGX131045:EGZ131048 FKL131045:FKN131048 GNZ131045:GOB131048 HRN131045:HRP131048 IVB131045:IVD131048 JYP131045:JYR131048 LCD131045:LCF131048 MFR131045:MFT131048 NJF131045:NJH131048 OMT131045:OMV131048 PQH131045:PQJ131048 QTV131045:QTX131048 RXJ131045:RXL131048 TAX131045:TAZ131048 UEL131045:UEN131048 VHZ131045:VIB131048 WLN131045:WLP131048 B196581:D196584 ACP196581:ACR196584 BGD196581:BGF196584 CJR196581:CJT196584 DNF196581:DNH196584 EQT196581:EQV196584 FUH196581:FUJ196584 GXV196581:GXX196584 IBJ196581:IBL196584 JEX196581:JEZ196584 KIL196581:KIN196584 LLZ196581:LMB196584 MPN196581:MPP196584 NTB196581:NTD196584 OWP196581:OWR196584 QAD196581:QAF196584 RDR196581:RDT196584 SHF196581:SHH196584 TKT196581:TKV196584 UOH196581:UOJ196584 VRV196581:VRX196584 WVJ196581:WVL196584 IX196581:IZ196584 AML196581:AMN196584 BPZ196581:BQB196584 CTN196581:CTP196584 DXB196581:DXD196584 FAP196581:FAR196584 GED196581:GEF196584 HHR196581:HHT196584 ILF196581:ILH196584 JOT196581:JOV196584 KSH196581:KSJ196584 LVV196581:LVX196584 MZJ196581:MZL196584 OCX196581:OCZ196584 PGL196581:PGN196584 QJZ196581:QKB196584 RNN196581:RNP196584 SRB196581:SRD196584 TUP196581:TUR196584 UYD196581:UYF196584 WBR196581:WBT196584 ST196581:SV196584 AWH196581:AWJ196584 BZV196581:BZX196584 DDJ196581:DDL196584 EGX196581:EGZ196584 FKL196581:FKN196584 GNZ196581:GOB196584 HRN196581:HRP196584 IVB196581:IVD196584 JYP196581:JYR196584 LCD196581:LCF196584 MFR196581:MFT196584 NJF196581:NJH196584 OMT196581:OMV196584 PQH196581:PQJ196584 QTV196581:QTX196584 RXJ196581:RXL196584 TAX196581:TAZ196584 UEL196581:UEN196584 VHZ196581:VIB196584 WLN196581:WLP196584 B262117:D262120 ACP262117:ACR262120 BGD262117:BGF262120 CJR262117:CJT262120 DNF262117:DNH262120 EQT262117:EQV262120 FUH262117:FUJ262120 GXV262117:GXX262120 IBJ262117:IBL262120 JEX262117:JEZ262120 KIL262117:KIN262120 LLZ262117:LMB262120 MPN262117:MPP262120 NTB262117:NTD262120 OWP262117:OWR262120 QAD262117:QAF262120 RDR262117:RDT262120 SHF262117:SHH262120 TKT262117:TKV262120 UOH262117:UOJ262120 VRV262117:VRX262120 WVJ262117:WVL262120 IX262117:IZ262120 AML262117:AMN262120 BPZ262117:BQB262120 CTN262117:CTP262120 DXB262117:DXD262120 FAP262117:FAR262120 GED262117:GEF262120 HHR262117:HHT262120 ILF262117:ILH262120 JOT262117:JOV262120 KSH262117:KSJ262120 LVV262117:LVX262120 MZJ262117:MZL262120 OCX262117:OCZ262120 PGL262117:PGN262120 QJZ262117:QKB262120 RNN262117:RNP262120 SRB262117:SRD262120 TUP262117:TUR262120 UYD262117:UYF262120 WBR262117:WBT262120 ST262117:SV262120 AWH262117:AWJ262120 BZV262117:BZX262120 DDJ262117:DDL262120 EGX262117:EGZ262120 FKL262117:FKN262120 GNZ262117:GOB262120 HRN262117:HRP262120 IVB262117:IVD262120 JYP262117:JYR262120 LCD262117:LCF262120 MFR262117:MFT262120 NJF262117:NJH262120 OMT262117:OMV262120 PQH262117:PQJ262120 QTV262117:QTX262120 RXJ262117:RXL262120 TAX262117:TAZ262120 UEL262117:UEN262120 VHZ262117:VIB262120 WLN262117:WLP262120 B327653:D327656 ACP327653:ACR327656 BGD327653:BGF327656 CJR327653:CJT327656 DNF327653:DNH327656 EQT327653:EQV327656 FUH327653:FUJ327656 GXV327653:GXX327656 IBJ327653:IBL327656 JEX327653:JEZ327656 KIL327653:KIN327656 LLZ327653:LMB327656 MPN327653:MPP327656 NTB327653:NTD327656 OWP327653:OWR327656 QAD327653:QAF327656 RDR327653:RDT327656 SHF327653:SHH327656 TKT327653:TKV327656 UOH327653:UOJ327656 VRV327653:VRX327656 WVJ327653:WVL327656 IX327653:IZ327656 AML327653:AMN327656 BPZ327653:BQB327656 CTN327653:CTP327656 DXB327653:DXD327656 FAP327653:FAR327656 GED327653:GEF327656 HHR327653:HHT327656 ILF327653:ILH327656 JOT327653:JOV327656 KSH327653:KSJ327656 LVV327653:LVX327656 MZJ327653:MZL327656 OCX327653:OCZ327656 PGL327653:PGN327656 QJZ327653:QKB327656 RNN327653:RNP327656 SRB327653:SRD327656 TUP327653:TUR327656 UYD327653:UYF327656 WBR327653:WBT327656 ST327653:SV327656 AWH327653:AWJ327656 BZV327653:BZX327656 DDJ327653:DDL327656 EGX327653:EGZ327656 FKL327653:FKN327656 GNZ327653:GOB327656 HRN327653:HRP327656 IVB327653:IVD327656 JYP327653:JYR327656 LCD327653:LCF327656 MFR327653:MFT327656 NJF327653:NJH327656 OMT327653:OMV327656 PQH327653:PQJ327656 QTV327653:QTX327656 RXJ327653:RXL327656 TAX327653:TAZ327656 UEL327653:UEN327656 VHZ327653:VIB327656 WLN327653:WLP327656 B393189:D393192 ACP393189:ACR393192 BGD393189:BGF393192 CJR393189:CJT393192 DNF393189:DNH393192 EQT393189:EQV393192 FUH393189:FUJ393192 GXV393189:GXX393192 IBJ393189:IBL393192 JEX393189:JEZ393192 KIL393189:KIN393192 LLZ393189:LMB393192 MPN393189:MPP393192 NTB393189:NTD393192 OWP393189:OWR393192 QAD393189:QAF393192 RDR393189:RDT393192 SHF393189:SHH393192 TKT393189:TKV393192 UOH393189:UOJ393192 VRV393189:VRX393192 WVJ393189:WVL393192 IX393189:IZ393192 AML393189:AMN393192 BPZ393189:BQB393192 CTN393189:CTP393192 DXB393189:DXD393192 FAP393189:FAR393192 GED393189:GEF393192 HHR393189:HHT393192 ILF393189:ILH393192 JOT393189:JOV393192 KSH393189:KSJ393192 LVV393189:LVX393192 MZJ393189:MZL393192 OCX393189:OCZ393192 PGL393189:PGN393192 QJZ393189:QKB393192 RNN393189:RNP393192 SRB393189:SRD393192 TUP393189:TUR393192 UYD393189:UYF393192 WBR393189:WBT393192 ST393189:SV393192 AWH393189:AWJ393192 BZV393189:BZX393192 DDJ393189:DDL393192 EGX393189:EGZ393192 FKL393189:FKN393192 GNZ393189:GOB393192 HRN393189:HRP393192 IVB393189:IVD393192 JYP393189:JYR393192 LCD393189:LCF393192 MFR393189:MFT393192 NJF393189:NJH393192 OMT393189:OMV393192 PQH393189:PQJ393192 QTV393189:QTX393192 RXJ393189:RXL393192 TAX393189:TAZ393192 UEL393189:UEN393192 VHZ393189:VIB393192 WLN393189:WLP393192 B458725:D458728 ACP458725:ACR458728 BGD458725:BGF458728 CJR458725:CJT458728 DNF458725:DNH458728 EQT458725:EQV458728 FUH458725:FUJ458728 GXV458725:GXX458728 IBJ458725:IBL458728 JEX458725:JEZ458728 KIL458725:KIN458728 LLZ458725:LMB458728 MPN458725:MPP458728 NTB458725:NTD458728 OWP458725:OWR458728 QAD458725:QAF458728 RDR458725:RDT458728 SHF458725:SHH458728 TKT458725:TKV458728 UOH458725:UOJ458728 VRV458725:VRX458728 WVJ458725:WVL458728 IX458725:IZ458728 AML458725:AMN458728 BPZ458725:BQB458728 CTN458725:CTP458728 DXB458725:DXD458728 FAP458725:FAR458728 GED458725:GEF458728 HHR458725:HHT458728 ILF458725:ILH458728 JOT458725:JOV458728 KSH458725:KSJ458728 LVV458725:LVX458728 MZJ458725:MZL458728 OCX458725:OCZ458728 PGL458725:PGN458728 QJZ458725:QKB458728 RNN458725:RNP458728 SRB458725:SRD458728 TUP458725:TUR458728 UYD458725:UYF458728 WBR458725:WBT458728 ST458725:SV458728 AWH458725:AWJ458728 BZV458725:BZX458728 DDJ458725:DDL458728 EGX458725:EGZ458728 FKL458725:FKN458728 GNZ458725:GOB458728 HRN458725:HRP458728 IVB458725:IVD458728 JYP458725:JYR458728 LCD458725:LCF458728 MFR458725:MFT458728 NJF458725:NJH458728 OMT458725:OMV458728 PQH458725:PQJ458728 QTV458725:QTX458728 RXJ458725:RXL458728 TAX458725:TAZ458728 UEL458725:UEN458728 VHZ458725:VIB458728 WLN458725:WLP458728 B524261:D524264 ACP524261:ACR524264 BGD524261:BGF524264 CJR524261:CJT524264 DNF524261:DNH524264 EQT524261:EQV524264 FUH524261:FUJ524264 GXV524261:GXX524264 IBJ524261:IBL524264 JEX524261:JEZ524264 KIL524261:KIN524264 LLZ524261:LMB524264 MPN524261:MPP524264 NTB524261:NTD524264 OWP524261:OWR524264 QAD524261:QAF524264 RDR524261:RDT524264 SHF524261:SHH524264 TKT524261:TKV524264 UOH524261:UOJ524264 VRV524261:VRX524264 WVJ524261:WVL524264 IX524261:IZ524264 AML524261:AMN524264 BPZ524261:BQB524264 CTN524261:CTP524264 DXB524261:DXD524264 FAP524261:FAR524264 GED524261:GEF524264 HHR524261:HHT524264 ILF524261:ILH524264 JOT524261:JOV524264 KSH524261:KSJ524264 LVV524261:LVX524264 MZJ524261:MZL524264 OCX524261:OCZ524264 PGL524261:PGN524264 QJZ524261:QKB524264 RNN524261:RNP524264 SRB524261:SRD524264 TUP524261:TUR524264 UYD524261:UYF524264 WBR524261:WBT524264 ST524261:SV524264 AWH524261:AWJ524264 BZV524261:BZX524264 DDJ524261:DDL524264 EGX524261:EGZ524264 FKL524261:FKN524264 GNZ524261:GOB524264 HRN524261:HRP524264 IVB524261:IVD524264 JYP524261:JYR524264 LCD524261:LCF524264 MFR524261:MFT524264 NJF524261:NJH524264 OMT524261:OMV524264 PQH524261:PQJ524264 QTV524261:QTX524264 RXJ524261:RXL524264 TAX524261:TAZ524264 UEL524261:UEN524264 VHZ524261:VIB524264 WLN524261:WLP524264 B589797:D589800 ACP589797:ACR589800 BGD589797:BGF589800 CJR589797:CJT589800 DNF589797:DNH589800 EQT589797:EQV589800 FUH589797:FUJ589800 GXV589797:GXX589800 IBJ589797:IBL589800 JEX589797:JEZ589800 KIL589797:KIN589800 LLZ589797:LMB589800 MPN589797:MPP589800 NTB589797:NTD589800 OWP589797:OWR589800 QAD589797:QAF589800 RDR589797:RDT589800 SHF589797:SHH589800 TKT589797:TKV589800 UOH589797:UOJ589800 VRV589797:VRX589800 WVJ589797:WVL589800 IX589797:IZ589800 AML589797:AMN589800 BPZ589797:BQB589800 CTN589797:CTP589800 DXB589797:DXD589800 FAP589797:FAR589800 GED589797:GEF589800 HHR589797:HHT589800 ILF589797:ILH589800 JOT589797:JOV589800 KSH589797:KSJ589800 LVV589797:LVX589800 MZJ589797:MZL589800 OCX589797:OCZ589800 PGL589797:PGN589800 QJZ589797:QKB589800 RNN589797:RNP589800 SRB589797:SRD589800 TUP589797:TUR589800 UYD589797:UYF589800 WBR589797:WBT589800 ST589797:SV589800 AWH589797:AWJ589800 BZV589797:BZX589800 DDJ589797:DDL589800 EGX589797:EGZ589800 FKL589797:FKN589800 GNZ589797:GOB589800 HRN589797:HRP589800 IVB589797:IVD589800 JYP589797:JYR589800 LCD589797:LCF589800 MFR589797:MFT589800 NJF589797:NJH589800 OMT589797:OMV589800 PQH589797:PQJ589800 QTV589797:QTX589800 RXJ589797:RXL589800 TAX589797:TAZ589800 UEL589797:UEN589800 VHZ589797:VIB589800 WLN589797:WLP589800 B655333:D655336 ACP655333:ACR655336 BGD655333:BGF655336 CJR655333:CJT655336 DNF655333:DNH655336 EQT655333:EQV655336 FUH655333:FUJ655336 GXV655333:GXX655336 IBJ655333:IBL655336 JEX655333:JEZ655336 KIL655333:KIN655336 LLZ655333:LMB655336 MPN655333:MPP655336 NTB655333:NTD655336 OWP655333:OWR655336 QAD655333:QAF655336 RDR655333:RDT655336 SHF655333:SHH655336 TKT655333:TKV655336 UOH655333:UOJ655336 VRV655333:VRX655336 WVJ655333:WVL655336 IX655333:IZ655336 AML655333:AMN655336 BPZ655333:BQB655336 CTN655333:CTP655336 DXB655333:DXD655336 FAP655333:FAR655336 GED655333:GEF655336 HHR655333:HHT655336 ILF655333:ILH655336 JOT655333:JOV655336 KSH655333:KSJ655336 LVV655333:LVX655336 MZJ655333:MZL655336 OCX655333:OCZ655336 PGL655333:PGN655336 QJZ655333:QKB655336 RNN655333:RNP655336 SRB655333:SRD655336 TUP655333:TUR655336 UYD655333:UYF655336 WBR655333:WBT655336 ST655333:SV655336 AWH655333:AWJ655336 BZV655333:BZX655336 DDJ655333:DDL655336 EGX655333:EGZ655336 FKL655333:FKN655336 GNZ655333:GOB655336 HRN655333:HRP655336 IVB655333:IVD655336 JYP655333:JYR655336 LCD655333:LCF655336 MFR655333:MFT655336 NJF655333:NJH655336 OMT655333:OMV655336 PQH655333:PQJ655336 QTV655333:QTX655336 RXJ655333:RXL655336 TAX655333:TAZ655336 UEL655333:UEN655336 VHZ655333:VIB655336 WLN655333:WLP655336 B720869:D720872 ACP720869:ACR720872 BGD720869:BGF720872 CJR720869:CJT720872 DNF720869:DNH720872 EQT720869:EQV720872 FUH720869:FUJ720872 GXV720869:GXX720872 IBJ720869:IBL720872 JEX720869:JEZ720872 KIL720869:KIN720872 LLZ720869:LMB720872 MPN720869:MPP720872 NTB720869:NTD720872 OWP720869:OWR720872 QAD720869:QAF720872 RDR720869:RDT720872 SHF720869:SHH720872 TKT720869:TKV720872 UOH720869:UOJ720872 VRV720869:VRX720872 WVJ720869:WVL720872 IX720869:IZ720872 AML720869:AMN720872 BPZ720869:BQB720872 CTN720869:CTP720872 DXB720869:DXD720872 FAP720869:FAR720872 GED720869:GEF720872 HHR720869:HHT720872 ILF720869:ILH720872 JOT720869:JOV720872 KSH720869:KSJ720872 LVV720869:LVX720872 MZJ720869:MZL720872 OCX720869:OCZ720872 PGL720869:PGN720872 QJZ720869:QKB720872 RNN720869:RNP720872 SRB720869:SRD720872 TUP720869:TUR720872 UYD720869:UYF720872 WBR720869:WBT720872 ST720869:SV720872 AWH720869:AWJ720872 BZV720869:BZX720872 DDJ720869:DDL720872 EGX720869:EGZ720872 FKL720869:FKN720872 GNZ720869:GOB720872 HRN720869:HRP720872 IVB720869:IVD720872 JYP720869:JYR720872 LCD720869:LCF720872 MFR720869:MFT720872 NJF720869:NJH720872 OMT720869:OMV720872 PQH720869:PQJ720872 QTV720869:QTX720872 RXJ720869:RXL720872 TAX720869:TAZ720872 UEL720869:UEN720872 VHZ720869:VIB720872 WLN720869:WLP720872 B786405:D786408 ACP786405:ACR786408 BGD786405:BGF786408 CJR786405:CJT786408 DNF786405:DNH786408 EQT786405:EQV786408 FUH786405:FUJ786408 GXV786405:GXX786408 IBJ786405:IBL786408 JEX786405:JEZ786408 KIL786405:KIN786408 LLZ786405:LMB786408 MPN786405:MPP786408 NTB786405:NTD786408 OWP786405:OWR786408 QAD786405:QAF786408 RDR786405:RDT786408 SHF786405:SHH786408 TKT786405:TKV786408 UOH786405:UOJ786408 VRV786405:VRX786408 WVJ786405:WVL786408 IX786405:IZ786408 AML786405:AMN786408 BPZ786405:BQB786408 CTN786405:CTP786408 DXB786405:DXD786408 FAP786405:FAR786408 GED786405:GEF786408 HHR786405:HHT786408 ILF786405:ILH786408 JOT786405:JOV786408 KSH786405:KSJ786408 LVV786405:LVX786408 MZJ786405:MZL786408 OCX786405:OCZ786408 PGL786405:PGN786408 QJZ786405:QKB786408 RNN786405:RNP786408 SRB786405:SRD786408 TUP786405:TUR786408 UYD786405:UYF786408 WBR786405:WBT786408 ST786405:SV786408 AWH786405:AWJ786408 BZV786405:BZX786408 DDJ786405:DDL786408 EGX786405:EGZ786408 FKL786405:FKN786408 GNZ786405:GOB786408 HRN786405:HRP786408 IVB786405:IVD786408 JYP786405:JYR786408 LCD786405:LCF786408 MFR786405:MFT786408 NJF786405:NJH786408 OMT786405:OMV786408 PQH786405:PQJ786408 QTV786405:QTX786408 RXJ786405:RXL786408 TAX786405:TAZ786408 UEL786405:UEN786408 VHZ786405:VIB786408 WLN786405:WLP786408 B851941:D851944 ACP851941:ACR851944 BGD851941:BGF851944 CJR851941:CJT851944 DNF851941:DNH851944 EQT851941:EQV851944 FUH851941:FUJ851944 GXV851941:GXX851944 IBJ851941:IBL851944 JEX851941:JEZ851944 KIL851941:KIN851944 LLZ851941:LMB851944 MPN851941:MPP851944 NTB851941:NTD851944 OWP851941:OWR851944 QAD851941:QAF851944 RDR851941:RDT851944 SHF851941:SHH851944 TKT851941:TKV851944 UOH851941:UOJ851944 VRV851941:VRX851944 WVJ851941:WVL851944 IX851941:IZ851944 AML851941:AMN851944 BPZ851941:BQB851944 CTN851941:CTP851944 DXB851941:DXD851944 FAP851941:FAR851944 GED851941:GEF851944 HHR851941:HHT851944 ILF851941:ILH851944 JOT851941:JOV851944 KSH851941:KSJ851944 LVV851941:LVX851944 MZJ851941:MZL851944 OCX851941:OCZ851944 PGL851941:PGN851944 QJZ851941:QKB851944 RNN851941:RNP851944 SRB851941:SRD851944 TUP851941:TUR851944 UYD851941:UYF851944 WBR851941:WBT851944 ST851941:SV851944 AWH851941:AWJ851944 BZV851941:BZX851944 DDJ851941:DDL851944 EGX851941:EGZ851944 FKL851941:FKN851944 GNZ851941:GOB851944 HRN851941:HRP851944 IVB851941:IVD851944 JYP851941:JYR851944 LCD851941:LCF851944 MFR851941:MFT851944 NJF851941:NJH851944 OMT851941:OMV851944 PQH851941:PQJ851944 QTV851941:QTX851944 RXJ851941:RXL851944 TAX851941:TAZ851944 UEL851941:UEN851944 VHZ851941:VIB851944 WLN851941:WLP851944 B917477:D917480 ACP917477:ACR917480 BGD917477:BGF917480 CJR917477:CJT917480 DNF917477:DNH917480 EQT917477:EQV917480 FUH917477:FUJ917480 GXV917477:GXX917480 IBJ917477:IBL917480 JEX917477:JEZ917480 KIL917477:KIN917480 LLZ917477:LMB917480 MPN917477:MPP917480 NTB917477:NTD917480 OWP917477:OWR917480 QAD917477:QAF917480 RDR917477:RDT917480 SHF917477:SHH917480 TKT917477:TKV917480 UOH917477:UOJ917480 VRV917477:VRX917480 WVJ917477:WVL917480 IX917477:IZ917480 AML917477:AMN917480 BPZ917477:BQB917480 CTN917477:CTP917480 DXB917477:DXD917480 FAP917477:FAR917480 GED917477:GEF917480 HHR917477:HHT917480 ILF917477:ILH917480 JOT917477:JOV917480 KSH917477:KSJ917480 LVV917477:LVX917480 MZJ917477:MZL917480 OCX917477:OCZ917480 PGL917477:PGN917480 QJZ917477:QKB917480 RNN917477:RNP917480 SRB917477:SRD917480 TUP917477:TUR917480 UYD917477:UYF917480 WBR917477:WBT917480 ST917477:SV917480 AWH917477:AWJ917480 BZV917477:BZX917480 DDJ917477:DDL917480 EGX917477:EGZ917480 FKL917477:FKN917480 GNZ917477:GOB917480 HRN917477:HRP917480 IVB917477:IVD917480 JYP917477:JYR917480 LCD917477:LCF917480 MFR917477:MFT917480 NJF917477:NJH917480 OMT917477:OMV917480 PQH917477:PQJ917480 QTV917477:QTX917480 RXJ917477:RXL917480 TAX917477:TAZ917480 UEL917477:UEN917480 VHZ917477:VIB917480 WLN917477:WLP917480 B983013:D983016 ACP983013:ACR983016 BGD983013:BGF983016 CJR983013:CJT983016 DNF983013:DNH983016 EQT983013:EQV983016 FUH983013:FUJ983016 GXV983013:GXX983016 IBJ983013:IBL983016 JEX983013:JEZ983016 KIL983013:KIN983016 LLZ983013:LMB983016 MPN983013:MPP983016 NTB983013:NTD983016 OWP983013:OWR983016 QAD983013:QAF983016 RDR983013:RDT983016 SHF983013:SHH983016 TKT983013:TKV983016 UOH983013:UOJ983016 VRV983013:VRX983016 WVJ983013:WVL983016 IX983013:IZ983016 AML983013:AMN983016 BPZ983013:BQB983016 CTN983013:CTP983016 DXB983013:DXD983016 FAP983013:FAR983016 GED983013:GEF983016 HHR983013:HHT983016 ILF983013:ILH983016 JOT983013:JOV983016 KSH983013:KSJ983016 LVV983013:LVX983016 MZJ983013:MZL983016 OCX983013:OCZ983016 PGL983013:PGN983016 QJZ983013:QKB983016 RNN983013:RNP983016 SRB983013:SRD983016 TUP983013:TUR983016 UYD983013:UYF983016 WBR983013:WBT983016 ST983013:SV983016 AWH983013:AWJ983016 BZV983013:BZX983016 DDJ983013:DDL983016 EGX983013:EGZ983016 FKL983013:FKN983016 GNZ983013:GOB983016 HRN983013:HRP983016 IVB983013:IVD983016 JYP983013:JYR983016 LCD983013:LCF983016 MFR983013:MFT983016 NJF983013:NJH983016 OMT983013:OMV983016 PQH983013:PQJ983016 QTV983013:QTX983016 RXJ983013:RXL983016 TAX983013:TAZ983016 UEL983013:UEN983016 VHZ983013:VIB983016 WLN983013:WLP983016 N65514:Q65543 JJ65514:JM65543 TF65514:TI65543 ADB65514:ADE65543 AMX65514:ANA65543 AWT65514:AWW65543 BGP65514:BGS65543 BQL65514:BQO65543 CAH65514:CAK65543 CKD65514:CKG65543 CTZ65514:CUC65543 DDV65514:DDY65543 DNR65514:DNU65543 DXN65514:DXQ65543 EHJ65514:EHM65543 ERF65514:ERI65543 FBB65514:FBE65543 FKX65514:FLA65543 FUT65514:FUW65543 GEP65514:GES65543 GOL65514:GOO65543 GYH65514:GYK65543 HID65514:HIG65543 HRZ65514:HSC65543 IBV65514:IBY65543 ILR65514:ILU65543 IVN65514:IVQ65543 JFJ65514:JFM65543 JPF65514:JPI65543 JZB65514:JZE65543 KIX65514:KJA65543 KST65514:KSW65543 LCP65514:LCS65543 LML65514:LMO65543 LWH65514:LWK65543 MGD65514:MGG65543 MPZ65514:MQC65543 MZV65514:MZY65543 NJR65514:NJU65543 NTN65514:NTQ65543 ODJ65514:ODM65543 ONF65514:ONI65543 OXB65514:OXE65543 PGX65514:PHA65543 PQT65514:PQW65543 QAP65514:QAS65543 QKL65514:QKO65543 QUH65514:QUK65543 RED65514:REG65543 RNZ65514:ROC65543 RXV65514:RXY65543 SHR65514:SHU65543 SRN65514:SRQ65543 TBJ65514:TBM65543 TLF65514:TLI65543 TVB65514:TVE65543 UEX65514:UFA65543 UOT65514:UOW65543 UYP65514:UYS65543 VIL65514:VIO65543 VSH65514:VSK65543 WCD65514:WCG65543 WLZ65514:WMC65543 WVV65514:WVY65543 N131050:Q131079 JJ131050:JM131079 TF131050:TI131079 ADB131050:ADE131079 AMX131050:ANA131079 AWT131050:AWW131079 BGP131050:BGS131079 BQL131050:BQO131079 CAH131050:CAK131079 CKD131050:CKG131079 CTZ131050:CUC131079 DDV131050:DDY131079 DNR131050:DNU131079 DXN131050:DXQ131079 EHJ131050:EHM131079 ERF131050:ERI131079 FBB131050:FBE131079 FKX131050:FLA131079 FUT131050:FUW131079 GEP131050:GES131079 GOL131050:GOO131079 GYH131050:GYK131079 HID131050:HIG131079 HRZ131050:HSC131079 IBV131050:IBY131079 ILR131050:ILU131079 IVN131050:IVQ131079 JFJ131050:JFM131079 JPF131050:JPI131079 JZB131050:JZE131079 KIX131050:KJA131079 KST131050:KSW131079 LCP131050:LCS131079 LML131050:LMO131079 LWH131050:LWK131079 MGD131050:MGG131079 MPZ131050:MQC131079 MZV131050:MZY131079 NJR131050:NJU131079 NTN131050:NTQ131079 ODJ131050:ODM131079 ONF131050:ONI131079 OXB131050:OXE131079 PGX131050:PHA131079 PQT131050:PQW131079 QAP131050:QAS131079 QKL131050:QKO131079 QUH131050:QUK131079 RED131050:REG131079 RNZ131050:ROC131079 RXV131050:RXY131079 SHR131050:SHU131079 SRN131050:SRQ131079 TBJ131050:TBM131079 TLF131050:TLI131079 TVB131050:TVE131079 UEX131050:UFA131079 UOT131050:UOW131079 UYP131050:UYS131079 VIL131050:VIO131079 VSH131050:VSK131079 WCD131050:WCG131079 WLZ131050:WMC131079 WVV131050:WVY131079 N196586:Q196615 JJ196586:JM196615 TF196586:TI196615 ADB196586:ADE196615 AMX196586:ANA196615 AWT196586:AWW196615 BGP196586:BGS196615 BQL196586:BQO196615 CAH196586:CAK196615 CKD196586:CKG196615 CTZ196586:CUC196615 DDV196586:DDY196615 DNR196586:DNU196615 DXN196586:DXQ196615 EHJ196586:EHM196615 ERF196586:ERI196615 FBB196586:FBE196615 FKX196586:FLA196615 FUT196586:FUW196615 GEP196586:GES196615 GOL196586:GOO196615 GYH196586:GYK196615 HID196586:HIG196615 HRZ196586:HSC196615 IBV196586:IBY196615 ILR196586:ILU196615 IVN196586:IVQ196615 JFJ196586:JFM196615 JPF196586:JPI196615 JZB196586:JZE196615 KIX196586:KJA196615 KST196586:KSW196615 LCP196586:LCS196615 LML196586:LMO196615 LWH196586:LWK196615 MGD196586:MGG196615 MPZ196586:MQC196615 MZV196586:MZY196615 NJR196586:NJU196615 NTN196586:NTQ196615 ODJ196586:ODM196615 ONF196586:ONI196615 OXB196586:OXE196615 PGX196586:PHA196615 PQT196586:PQW196615 QAP196586:QAS196615 QKL196586:QKO196615 QUH196586:QUK196615 RED196586:REG196615 RNZ196586:ROC196615 RXV196586:RXY196615 SHR196586:SHU196615 SRN196586:SRQ196615 TBJ196586:TBM196615 TLF196586:TLI196615 TVB196586:TVE196615 UEX196586:UFA196615 UOT196586:UOW196615 UYP196586:UYS196615 VIL196586:VIO196615 VSH196586:VSK196615 WCD196586:WCG196615 WLZ196586:WMC196615 WVV196586:WVY196615 N262122:Q262151 JJ262122:JM262151 TF262122:TI262151 ADB262122:ADE262151 AMX262122:ANA262151 AWT262122:AWW262151 BGP262122:BGS262151 BQL262122:BQO262151 CAH262122:CAK262151 CKD262122:CKG262151 CTZ262122:CUC262151 DDV262122:DDY262151 DNR262122:DNU262151 DXN262122:DXQ262151 EHJ262122:EHM262151 ERF262122:ERI262151 FBB262122:FBE262151 FKX262122:FLA262151 FUT262122:FUW262151 GEP262122:GES262151 GOL262122:GOO262151 GYH262122:GYK262151 HID262122:HIG262151 HRZ262122:HSC262151 IBV262122:IBY262151 ILR262122:ILU262151 IVN262122:IVQ262151 JFJ262122:JFM262151 JPF262122:JPI262151 JZB262122:JZE262151 KIX262122:KJA262151 KST262122:KSW262151 LCP262122:LCS262151 LML262122:LMO262151 LWH262122:LWK262151 MGD262122:MGG262151 MPZ262122:MQC262151 MZV262122:MZY262151 NJR262122:NJU262151 NTN262122:NTQ262151 ODJ262122:ODM262151 ONF262122:ONI262151 OXB262122:OXE262151 PGX262122:PHA262151 PQT262122:PQW262151 QAP262122:QAS262151 QKL262122:QKO262151 QUH262122:QUK262151 RED262122:REG262151 RNZ262122:ROC262151 RXV262122:RXY262151 SHR262122:SHU262151 SRN262122:SRQ262151 TBJ262122:TBM262151 TLF262122:TLI262151 TVB262122:TVE262151 UEX262122:UFA262151 UOT262122:UOW262151 UYP262122:UYS262151 VIL262122:VIO262151 VSH262122:VSK262151 WCD262122:WCG262151 WLZ262122:WMC262151 WVV262122:WVY262151 N327658:Q327687 JJ327658:JM327687 TF327658:TI327687 ADB327658:ADE327687 AMX327658:ANA327687 AWT327658:AWW327687 BGP327658:BGS327687 BQL327658:BQO327687 CAH327658:CAK327687 CKD327658:CKG327687 CTZ327658:CUC327687 DDV327658:DDY327687 DNR327658:DNU327687 DXN327658:DXQ327687 EHJ327658:EHM327687 ERF327658:ERI327687 FBB327658:FBE327687 FKX327658:FLA327687 FUT327658:FUW327687 GEP327658:GES327687 GOL327658:GOO327687 GYH327658:GYK327687 HID327658:HIG327687 HRZ327658:HSC327687 IBV327658:IBY327687 ILR327658:ILU327687 IVN327658:IVQ327687 JFJ327658:JFM327687 JPF327658:JPI327687 JZB327658:JZE327687 KIX327658:KJA327687 KST327658:KSW327687 LCP327658:LCS327687 LML327658:LMO327687 LWH327658:LWK327687 MGD327658:MGG327687 MPZ327658:MQC327687 MZV327658:MZY327687 NJR327658:NJU327687 NTN327658:NTQ327687 ODJ327658:ODM327687 ONF327658:ONI327687 OXB327658:OXE327687 PGX327658:PHA327687 PQT327658:PQW327687 QAP327658:QAS327687 QKL327658:QKO327687 QUH327658:QUK327687 RED327658:REG327687 RNZ327658:ROC327687 RXV327658:RXY327687 SHR327658:SHU327687 SRN327658:SRQ327687 TBJ327658:TBM327687 TLF327658:TLI327687 TVB327658:TVE327687 UEX327658:UFA327687 UOT327658:UOW327687 UYP327658:UYS327687 VIL327658:VIO327687 VSH327658:VSK327687 WCD327658:WCG327687 WLZ327658:WMC327687 WVV327658:WVY327687 N393194:Q393223 JJ393194:JM393223 TF393194:TI393223 ADB393194:ADE393223 AMX393194:ANA393223 AWT393194:AWW393223 BGP393194:BGS393223 BQL393194:BQO393223 CAH393194:CAK393223 CKD393194:CKG393223 CTZ393194:CUC393223 DDV393194:DDY393223 DNR393194:DNU393223 DXN393194:DXQ393223 EHJ393194:EHM393223 ERF393194:ERI393223 FBB393194:FBE393223 FKX393194:FLA393223 FUT393194:FUW393223 GEP393194:GES393223 GOL393194:GOO393223 GYH393194:GYK393223 HID393194:HIG393223 HRZ393194:HSC393223 IBV393194:IBY393223 ILR393194:ILU393223 IVN393194:IVQ393223 JFJ393194:JFM393223 JPF393194:JPI393223 JZB393194:JZE393223 KIX393194:KJA393223 KST393194:KSW393223 LCP393194:LCS393223 LML393194:LMO393223 LWH393194:LWK393223 MGD393194:MGG393223 MPZ393194:MQC393223 MZV393194:MZY393223 NJR393194:NJU393223 NTN393194:NTQ393223 ODJ393194:ODM393223 ONF393194:ONI393223 OXB393194:OXE393223 PGX393194:PHA393223 PQT393194:PQW393223 QAP393194:QAS393223 QKL393194:QKO393223 QUH393194:QUK393223 RED393194:REG393223 RNZ393194:ROC393223 RXV393194:RXY393223 SHR393194:SHU393223 SRN393194:SRQ393223 TBJ393194:TBM393223 TLF393194:TLI393223 TVB393194:TVE393223 UEX393194:UFA393223 UOT393194:UOW393223 UYP393194:UYS393223 VIL393194:VIO393223 VSH393194:VSK393223 WCD393194:WCG393223 WLZ393194:WMC393223 WVV393194:WVY393223 N458730:Q458759 JJ458730:JM458759 TF458730:TI458759 ADB458730:ADE458759 AMX458730:ANA458759 AWT458730:AWW458759 BGP458730:BGS458759 BQL458730:BQO458759 CAH458730:CAK458759 CKD458730:CKG458759 CTZ458730:CUC458759 DDV458730:DDY458759 DNR458730:DNU458759 DXN458730:DXQ458759 EHJ458730:EHM458759 ERF458730:ERI458759 FBB458730:FBE458759 FKX458730:FLA458759 FUT458730:FUW458759 GEP458730:GES458759 GOL458730:GOO458759 GYH458730:GYK458759 HID458730:HIG458759 HRZ458730:HSC458759 IBV458730:IBY458759 ILR458730:ILU458759 IVN458730:IVQ458759 JFJ458730:JFM458759 JPF458730:JPI458759 JZB458730:JZE458759 KIX458730:KJA458759 KST458730:KSW458759 LCP458730:LCS458759 LML458730:LMO458759 LWH458730:LWK458759 MGD458730:MGG458759 MPZ458730:MQC458759 MZV458730:MZY458759 NJR458730:NJU458759 NTN458730:NTQ458759 ODJ458730:ODM458759 ONF458730:ONI458759 OXB458730:OXE458759 PGX458730:PHA458759 PQT458730:PQW458759 QAP458730:QAS458759 QKL458730:QKO458759 QUH458730:QUK458759 RED458730:REG458759 RNZ458730:ROC458759 RXV458730:RXY458759 SHR458730:SHU458759 SRN458730:SRQ458759 TBJ458730:TBM458759 TLF458730:TLI458759 TVB458730:TVE458759 UEX458730:UFA458759 UOT458730:UOW458759 UYP458730:UYS458759 VIL458730:VIO458759 VSH458730:VSK458759 WCD458730:WCG458759 WLZ458730:WMC458759 WVV458730:WVY458759 N524266:Q524295 JJ524266:JM524295 TF524266:TI524295 ADB524266:ADE524295 AMX524266:ANA524295 AWT524266:AWW524295 BGP524266:BGS524295 BQL524266:BQO524295 CAH524266:CAK524295 CKD524266:CKG524295 CTZ524266:CUC524295 DDV524266:DDY524295 DNR524266:DNU524295 DXN524266:DXQ524295 EHJ524266:EHM524295 ERF524266:ERI524295 FBB524266:FBE524295 FKX524266:FLA524295 FUT524266:FUW524295 GEP524266:GES524295 GOL524266:GOO524295 GYH524266:GYK524295 HID524266:HIG524295 HRZ524266:HSC524295 IBV524266:IBY524295 ILR524266:ILU524295 IVN524266:IVQ524295 JFJ524266:JFM524295 JPF524266:JPI524295 JZB524266:JZE524295 KIX524266:KJA524295 KST524266:KSW524295 LCP524266:LCS524295 LML524266:LMO524295 LWH524266:LWK524295 MGD524266:MGG524295 MPZ524266:MQC524295 MZV524266:MZY524295 NJR524266:NJU524295 NTN524266:NTQ524295 ODJ524266:ODM524295 ONF524266:ONI524295 OXB524266:OXE524295 PGX524266:PHA524295 PQT524266:PQW524295 QAP524266:QAS524295 QKL524266:QKO524295 QUH524266:QUK524295 RED524266:REG524295 RNZ524266:ROC524295 RXV524266:RXY524295 SHR524266:SHU524295 SRN524266:SRQ524295 TBJ524266:TBM524295 TLF524266:TLI524295 TVB524266:TVE524295 UEX524266:UFA524295 UOT524266:UOW524295 UYP524266:UYS524295 VIL524266:VIO524295 VSH524266:VSK524295 WCD524266:WCG524295 WLZ524266:WMC524295 WVV524266:WVY524295 N589802:Q589831 JJ589802:JM589831 TF589802:TI589831 ADB589802:ADE589831 AMX589802:ANA589831 AWT589802:AWW589831 BGP589802:BGS589831 BQL589802:BQO589831 CAH589802:CAK589831 CKD589802:CKG589831 CTZ589802:CUC589831 DDV589802:DDY589831 DNR589802:DNU589831 DXN589802:DXQ589831 EHJ589802:EHM589831 ERF589802:ERI589831 FBB589802:FBE589831 FKX589802:FLA589831 FUT589802:FUW589831 GEP589802:GES589831 GOL589802:GOO589831 GYH589802:GYK589831 HID589802:HIG589831 HRZ589802:HSC589831 IBV589802:IBY589831 ILR589802:ILU589831 IVN589802:IVQ589831 JFJ589802:JFM589831 JPF589802:JPI589831 JZB589802:JZE589831 KIX589802:KJA589831 KST589802:KSW589831 LCP589802:LCS589831 LML589802:LMO589831 LWH589802:LWK589831 MGD589802:MGG589831 MPZ589802:MQC589831 MZV589802:MZY589831 NJR589802:NJU589831 NTN589802:NTQ589831 ODJ589802:ODM589831 ONF589802:ONI589831 OXB589802:OXE589831 PGX589802:PHA589831 PQT589802:PQW589831 QAP589802:QAS589831 QKL589802:QKO589831 QUH589802:QUK589831 RED589802:REG589831 RNZ589802:ROC589831 RXV589802:RXY589831 SHR589802:SHU589831 SRN589802:SRQ589831 TBJ589802:TBM589831 TLF589802:TLI589831 TVB589802:TVE589831 UEX589802:UFA589831 UOT589802:UOW589831 UYP589802:UYS589831 VIL589802:VIO589831 VSH589802:VSK589831 WCD589802:WCG589831 WLZ589802:WMC589831 WVV589802:WVY589831 N655338:Q655367 JJ655338:JM655367 TF655338:TI655367 ADB655338:ADE655367 AMX655338:ANA655367 AWT655338:AWW655367 BGP655338:BGS655367 BQL655338:BQO655367 CAH655338:CAK655367 CKD655338:CKG655367 CTZ655338:CUC655367 DDV655338:DDY655367 DNR655338:DNU655367 DXN655338:DXQ655367 EHJ655338:EHM655367 ERF655338:ERI655367 FBB655338:FBE655367 FKX655338:FLA655367 FUT655338:FUW655367 GEP655338:GES655367 GOL655338:GOO655367 GYH655338:GYK655367 HID655338:HIG655367 HRZ655338:HSC655367 IBV655338:IBY655367 ILR655338:ILU655367 IVN655338:IVQ655367 JFJ655338:JFM655367 JPF655338:JPI655367 JZB655338:JZE655367 KIX655338:KJA655367 KST655338:KSW655367 LCP655338:LCS655367 LML655338:LMO655367 LWH655338:LWK655367 MGD655338:MGG655367 MPZ655338:MQC655367 MZV655338:MZY655367 NJR655338:NJU655367 NTN655338:NTQ655367 ODJ655338:ODM655367 ONF655338:ONI655367 OXB655338:OXE655367 PGX655338:PHA655367 PQT655338:PQW655367 QAP655338:QAS655367 QKL655338:QKO655367 QUH655338:QUK655367 RED655338:REG655367 RNZ655338:ROC655367 RXV655338:RXY655367 SHR655338:SHU655367 SRN655338:SRQ655367 TBJ655338:TBM655367 TLF655338:TLI655367 TVB655338:TVE655367 UEX655338:UFA655367 UOT655338:UOW655367 UYP655338:UYS655367 VIL655338:VIO655367 VSH655338:VSK655367 WCD655338:WCG655367 WLZ655338:WMC655367 WVV655338:WVY655367 N720874:Q720903 JJ720874:JM720903 TF720874:TI720903 ADB720874:ADE720903 AMX720874:ANA720903 AWT720874:AWW720903 BGP720874:BGS720903 BQL720874:BQO720903 CAH720874:CAK720903 CKD720874:CKG720903 CTZ720874:CUC720903 DDV720874:DDY720903 DNR720874:DNU720903 DXN720874:DXQ720903 EHJ720874:EHM720903 ERF720874:ERI720903 FBB720874:FBE720903 FKX720874:FLA720903 FUT720874:FUW720903 GEP720874:GES720903 GOL720874:GOO720903 GYH720874:GYK720903 HID720874:HIG720903 HRZ720874:HSC720903 IBV720874:IBY720903 ILR720874:ILU720903 IVN720874:IVQ720903 JFJ720874:JFM720903 JPF720874:JPI720903 JZB720874:JZE720903 KIX720874:KJA720903 KST720874:KSW720903 LCP720874:LCS720903 LML720874:LMO720903 LWH720874:LWK720903 MGD720874:MGG720903 MPZ720874:MQC720903 MZV720874:MZY720903 NJR720874:NJU720903 NTN720874:NTQ720903 ODJ720874:ODM720903 ONF720874:ONI720903 OXB720874:OXE720903 PGX720874:PHA720903 PQT720874:PQW720903 QAP720874:QAS720903 QKL720874:QKO720903 QUH720874:QUK720903 RED720874:REG720903 RNZ720874:ROC720903 RXV720874:RXY720903 SHR720874:SHU720903 SRN720874:SRQ720903 TBJ720874:TBM720903 TLF720874:TLI720903 TVB720874:TVE720903 UEX720874:UFA720903 UOT720874:UOW720903 UYP720874:UYS720903 VIL720874:VIO720903 VSH720874:VSK720903 WCD720874:WCG720903 WLZ720874:WMC720903 WVV720874:WVY720903 N786410:Q786439 JJ786410:JM786439 TF786410:TI786439 ADB786410:ADE786439 AMX786410:ANA786439 AWT786410:AWW786439 BGP786410:BGS786439 BQL786410:BQO786439 CAH786410:CAK786439 CKD786410:CKG786439 CTZ786410:CUC786439 DDV786410:DDY786439 DNR786410:DNU786439 DXN786410:DXQ786439 EHJ786410:EHM786439 ERF786410:ERI786439 FBB786410:FBE786439 FKX786410:FLA786439 FUT786410:FUW786439 GEP786410:GES786439 GOL786410:GOO786439 GYH786410:GYK786439 HID786410:HIG786439 HRZ786410:HSC786439 IBV786410:IBY786439 ILR786410:ILU786439 IVN786410:IVQ786439 JFJ786410:JFM786439 JPF786410:JPI786439 JZB786410:JZE786439 KIX786410:KJA786439 KST786410:KSW786439 LCP786410:LCS786439 LML786410:LMO786439 LWH786410:LWK786439 MGD786410:MGG786439 MPZ786410:MQC786439 MZV786410:MZY786439 NJR786410:NJU786439 NTN786410:NTQ786439 ODJ786410:ODM786439 ONF786410:ONI786439 OXB786410:OXE786439 PGX786410:PHA786439 PQT786410:PQW786439 QAP786410:QAS786439 QKL786410:QKO786439 QUH786410:QUK786439 RED786410:REG786439 RNZ786410:ROC786439 RXV786410:RXY786439 SHR786410:SHU786439 SRN786410:SRQ786439 TBJ786410:TBM786439 TLF786410:TLI786439 TVB786410:TVE786439 UEX786410:UFA786439 UOT786410:UOW786439 UYP786410:UYS786439 VIL786410:VIO786439 VSH786410:VSK786439 WCD786410:WCG786439 WLZ786410:WMC786439 WVV786410:WVY786439 N851946:Q851975 JJ851946:JM851975 TF851946:TI851975 ADB851946:ADE851975 AMX851946:ANA851975 AWT851946:AWW851975 BGP851946:BGS851975 BQL851946:BQO851975 CAH851946:CAK851975 CKD851946:CKG851975 CTZ851946:CUC851975 DDV851946:DDY851975 DNR851946:DNU851975 DXN851946:DXQ851975 EHJ851946:EHM851975 ERF851946:ERI851975 FBB851946:FBE851975 FKX851946:FLA851975 FUT851946:FUW851975 GEP851946:GES851975 GOL851946:GOO851975 GYH851946:GYK851975 HID851946:HIG851975 HRZ851946:HSC851975 IBV851946:IBY851975 ILR851946:ILU851975 IVN851946:IVQ851975 JFJ851946:JFM851975 JPF851946:JPI851975 JZB851946:JZE851975 KIX851946:KJA851975 KST851946:KSW851975 LCP851946:LCS851975 LML851946:LMO851975 LWH851946:LWK851975 MGD851946:MGG851975 MPZ851946:MQC851975 MZV851946:MZY851975 NJR851946:NJU851975 NTN851946:NTQ851975 ODJ851946:ODM851975 ONF851946:ONI851975 OXB851946:OXE851975 PGX851946:PHA851975 PQT851946:PQW851975 QAP851946:QAS851975 QKL851946:QKO851975 QUH851946:QUK851975 RED851946:REG851975 RNZ851946:ROC851975 RXV851946:RXY851975 SHR851946:SHU851975 SRN851946:SRQ851975 TBJ851946:TBM851975 TLF851946:TLI851975 TVB851946:TVE851975 UEX851946:UFA851975 UOT851946:UOW851975 UYP851946:UYS851975 VIL851946:VIO851975 VSH851946:VSK851975 WCD851946:WCG851975 WLZ851946:WMC851975 WVV851946:WVY851975 N917482:Q917511 JJ917482:JM917511 TF917482:TI917511 ADB917482:ADE917511 AMX917482:ANA917511 AWT917482:AWW917511 BGP917482:BGS917511 BQL917482:BQO917511 CAH917482:CAK917511 CKD917482:CKG917511 CTZ917482:CUC917511 DDV917482:DDY917511 DNR917482:DNU917511 DXN917482:DXQ917511 EHJ917482:EHM917511 ERF917482:ERI917511 FBB917482:FBE917511 FKX917482:FLA917511 FUT917482:FUW917511 GEP917482:GES917511 GOL917482:GOO917511 GYH917482:GYK917511 HID917482:HIG917511 HRZ917482:HSC917511 IBV917482:IBY917511 ILR917482:ILU917511 IVN917482:IVQ917511 JFJ917482:JFM917511 JPF917482:JPI917511 JZB917482:JZE917511 KIX917482:KJA917511 KST917482:KSW917511 LCP917482:LCS917511 LML917482:LMO917511 LWH917482:LWK917511 MGD917482:MGG917511 MPZ917482:MQC917511 MZV917482:MZY917511 NJR917482:NJU917511 NTN917482:NTQ917511 ODJ917482:ODM917511 ONF917482:ONI917511 OXB917482:OXE917511 PGX917482:PHA917511 PQT917482:PQW917511 QAP917482:QAS917511 QKL917482:QKO917511 QUH917482:QUK917511 RED917482:REG917511 RNZ917482:ROC917511 RXV917482:RXY917511 SHR917482:SHU917511 SRN917482:SRQ917511 TBJ917482:TBM917511 TLF917482:TLI917511 TVB917482:TVE917511 UEX917482:UFA917511 UOT917482:UOW917511 UYP917482:UYS917511 VIL917482:VIO917511 VSH917482:VSK917511 WCD917482:WCG917511 WLZ917482:WMC917511 WVV917482:WVY917511 N983018:Q983047 JJ983018:JM983047 TF983018:TI983047 ADB983018:ADE983047 AMX983018:ANA983047 AWT983018:AWW983047 BGP983018:BGS983047 BQL983018:BQO983047 CAH983018:CAK983047 CKD983018:CKG983047 CTZ983018:CUC983047 DDV983018:DDY983047 DNR983018:DNU983047 DXN983018:DXQ983047 EHJ983018:EHM983047 ERF983018:ERI983047 FBB983018:FBE983047 FKX983018:FLA983047 FUT983018:FUW983047 GEP983018:GES983047 GOL983018:GOO983047 GYH983018:GYK983047 HID983018:HIG983047 HRZ983018:HSC983047 IBV983018:IBY983047 ILR983018:ILU983047 IVN983018:IVQ983047 JFJ983018:JFM983047 JPF983018:JPI983047 JZB983018:JZE983047 KIX983018:KJA983047 KST983018:KSW983047 LCP983018:LCS983047 LML983018:LMO983047 LWH983018:LWK983047 MGD983018:MGG983047 MPZ983018:MQC983047 MZV983018:MZY983047 NJR983018:NJU983047 NTN983018:NTQ983047 ODJ983018:ODM983047 ONF983018:ONI983047 OXB983018:OXE983047 PGX983018:PHA983047 PQT983018:PQW983047 QAP983018:QAS983047 QKL983018:QKO983047 QUH983018:QUK983047 RED983018:REG983047 RNZ983018:ROC983047 RXV983018:RXY983047 SHR983018:SHU983047 SRN983018:SRQ983047 TBJ983018:TBM983047 TLF983018:TLI983047 TVB983018:TVE983047 UEX983018:UFA983047 UOT983018:UOW983047 UYP983018:UYS983047 VIL983018:VIO983047 VSH983018:VSK983047 WCD983018:WCG983047 WLZ983018:WMC983047 WVV983018:WVY983047" xr:uid="{00000000-0002-0000-3500-000004000000}"/>
  </dataValidations>
  <printOptions gridLines="1"/>
  <pageMargins bottom="0.196527777777778" footer="0.25972222222222202" header="0.43958333333333299" left="0.72986111111111096" right="0.2" top="0.5"/>
  <pageSetup orientation="portrait" paperSize="9" r:id="rId1" scale="94"/>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63</vt:i4>
      </vt:variant>
      <vt:variant>
        <vt:lpstr>名前付き一覧</vt:lpstr>
      </vt:variant>
      <vt:variant>
        <vt:i4>4</vt:i4>
      </vt:variant>
    </vt:vector>
  </HeadingPairs>
  <TitlesOfParts>
    <vt:vector baseType="lpstr" size="67">
      <vt:lpstr>システム設計</vt:lpstr>
      <vt:lpstr>権限設計</vt:lpstr>
      <vt:lpstr>スタイル設計</vt:lpstr>
      <vt:lpstr>テーブル設計_入金明細</vt:lpstr>
      <vt:lpstr>テーブル設計_入金</vt:lpstr>
      <vt:lpstr>テーブル設計_在庫</vt:lpstr>
      <vt:lpstr>テーブル設計_注文書</vt:lpstr>
      <vt:lpstr>テーブル設計_注文書明細</vt:lpstr>
      <vt:lpstr>テーブル設計_部品</vt:lpstr>
      <vt:lpstr>テーブル設計_部品詳細</vt:lpstr>
      <vt:lpstr>テーブル設計_見積り</vt:lpstr>
      <vt:lpstr>テーブル設計_見積り明細</vt:lpstr>
      <vt:lpstr>テーブル設計_社員</vt:lpstr>
      <vt:lpstr>テーブル設計_商品</vt:lpstr>
      <vt:lpstr>テーブル設計_会社</vt:lpstr>
      <vt:lpstr>テーブル設計_部門</vt:lpstr>
      <vt:lpstr>テーブル設計_部品詳細臨時表</vt:lpstr>
      <vt:lpstr>テーブル設計_見積り臨時表</vt:lpstr>
      <vt:lpstr>ビュー設計_入金管理検索</vt:lpstr>
      <vt:lpstr>ビュー設計_会社仕入先検索</vt:lpstr>
      <vt:lpstr>ビュー設計_社内工事自動検索</vt:lpstr>
      <vt:lpstr>ビュー設計_仕入れ</vt:lpstr>
      <vt:lpstr>ビュー設計_YONGYOUSHITU</vt:lpstr>
      <vt:lpstr>ビュー設計_社員一覧</vt:lpstr>
      <vt:lpstr>ビュー設計_入庫出庫情報一覧</vt:lpstr>
      <vt:lpstr>ビュー設計_製作部品List</vt:lpstr>
      <vt:lpstr>ビュー設計_領収書VIEW</vt:lpstr>
      <vt:lpstr>画面設計_社員</vt:lpstr>
      <vt:lpstr>画面詳細設計_社員</vt:lpstr>
      <vt:lpstr>画面設計_社員検索</vt:lpstr>
      <vt:lpstr>画面詳細設計_社員検索</vt:lpstr>
      <vt:lpstr>画面設計_部門</vt:lpstr>
      <vt:lpstr>画面詳細設計_部門</vt:lpstr>
      <vt:lpstr>画面設計_部門検索</vt:lpstr>
      <vt:lpstr>画面詳細設計_部門検索</vt:lpstr>
      <vt:lpstr>画面設計_会社</vt:lpstr>
      <vt:lpstr>画面詳細設計_会社</vt:lpstr>
      <vt:lpstr>画面設計_会社検索</vt:lpstr>
      <vt:lpstr>画面詳細設計_会社検索</vt:lpstr>
      <vt:lpstr>画面設計_データインタフェース</vt:lpstr>
      <vt:lpstr>画面詳細設計_データインタフェース</vt:lpstr>
      <vt:lpstr>画面設計_商品</vt:lpstr>
      <vt:lpstr>画面詳細設計_商品</vt:lpstr>
      <vt:lpstr>画面設計_商品入庫画面</vt:lpstr>
      <vt:lpstr>画面詳細設計_商品入庫画面</vt:lpstr>
      <vt:lpstr>画面設計_入金管理検索</vt:lpstr>
      <vt:lpstr>画面詳細設計_入金管理検索</vt:lpstr>
      <vt:lpstr>画面設計_入金管理詳細</vt:lpstr>
      <vt:lpstr>画面詳細設計_入金管理詳細</vt:lpstr>
      <vt:lpstr>画面設計_注文管理検索</vt:lpstr>
      <vt:lpstr>画面詳細設計_注文管理検索</vt:lpstr>
      <vt:lpstr>画面設計_注文管理詳細</vt:lpstr>
      <vt:lpstr>画面詳細設計_注文管理詳細</vt:lpstr>
      <vt:lpstr>画面設計_部品管理画面</vt:lpstr>
      <vt:lpstr>画面詳細設計_部品管理画面</vt:lpstr>
      <vt:lpstr>帳票設計_入庫出庫情報一覧</vt:lpstr>
      <vt:lpstr>帳票設計_見積書台帳</vt:lpstr>
      <vt:lpstr>帳票設計_製作部品List</vt:lpstr>
      <vt:lpstr>帳票設計_社内工事番号</vt:lpstr>
      <vt:lpstr>帳票設計_商品明細</vt:lpstr>
      <vt:lpstr>帳票設計_領収書</vt:lpstr>
      <vt:lpstr>帳票設計_領収書VIEW</vt:lpstr>
      <vt:lpstr>帳票設計_受注明細表</vt:lpstr>
      <vt:lpstr>帳票設計_製作部品List!Print_Area</vt:lpstr>
      <vt:lpstr>帳票設計_見積書台帳!Print_Titles</vt:lpstr>
      <vt:lpstr>帳票設計_領収書!Print_Titles</vt:lpstr>
      <vt:lpstr>帳票設計_領収書VIEW!Print_Titles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2022-09-16T06:27:15Z</dcterms:modified>
</cp:coreProperties>
</file>