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매출" sheetId="1" state="visible" r:id="rId1"/>
    <sheet xmlns:r="http://schemas.openxmlformats.org/officeDocument/2006/relationships" name="숨김기준정보" sheetId="2" state="hidden" r:id="rId2"/>
    <sheet xmlns:r="http://schemas.openxmlformats.org/officeDocument/2006/relationships" name="SystemCache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매출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'월별매출'!B1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'월별매출'!$A$2:$A$5</f>
            </numRef>
          </cat>
          <val>
            <numRef>
              <f>'월별매출'!$B$2:$B$5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매출</t>
        </is>
      </c>
      <c r="C1" t="inlineStr">
        <is>
          <t>목표</t>
        </is>
      </c>
      <c r="D1" t="inlineStr">
        <is>
          <t>달성률</t>
        </is>
      </c>
      <c r="E1" t="inlineStr">
        <is>
          <t>외부예산</t>
        </is>
      </c>
    </row>
    <row r="2">
      <c r="A2" t="inlineStr">
        <is>
          <t>1월</t>
        </is>
      </c>
      <c r="B2" t="n">
        <v>12500000</v>
      </c>
      <c r="C2" t="n">
        <v>13000000</v>
      </c>
      <c r="D2">
        <f>IF(B2/C2&gt;1,1,B2/C2)</f>
        <v/>
      </c>
      <c r="E2">
        <f>'[Budget.xlsx]Plan'!B2</f>
        <v/>
      </c>
    </row>
    <row r="3">
      <c r="A3" t="inlineStr">
        <is>
          <t>2월</t>
        </is>
      </c>
      <c r="B3" t="n">
        <v>14200000</v>
      </c>
      <c r="C3" t="n">
        <v>13500000</v>
      </c>
      <c r="D3">
        <f>IF(B3/C3&gt;1,1,B3/C3)</f>
        <v/>
      </c>
      <c r="E3">
        <f>'[Budget.xlsx]Plan'!B3</f>
        <v/>
      </c>
    </row>
    <row r="4">
      <c r="A4" t="inlineStr">
        <is>
          <t>3월</t>
        </is>
      </c>
      <c r="B4" t="n">
        <v>13100000</v>
      </c>
      <c r="C4" t="n">
        <v>14000000</v>
      </c>
      <c r="D4">
        <f>IF(B4/C4&gt;1,1,B4/C4)</f>
        <v/>
      </c>
      <c r="E4">
        <f>'[Budget.xlsx]Plan'!B4</f>
        <v/>
      </c>
    </row>
    <row r="5">
      <c r="A5" t="inlineStr">
        <is>
          <t>4월</t>
        </is>
      </c>
      <c r="B5" t="n">
        <v>16800000</v>
      </c>
      <c r="C5" t="n">
        <v>15000000</v>
      </c>
      <c r="D5">
        <f>IF(B5/C5&gt;1,1,B5/C5)</f>
        <v/>
      </c>
      <c r="E5">
        <f>'[Budget.xlsx]Plan'!B5</f>
        <v/>
      </c>
    </row>
    <row r="6">
      <c r="A6" t="inlineStr">
        <is>
          <t>5월</t>
        </is>
      </c>
      <c r="B6" t="inlineStr">
        <is>
          <t>15,900,000</t>
        </is>
      </c>
      <c r="C6" t="n">
        <v>16000000</v>
      </c>
      <c r="D6">
        <f>B6/C6</f>
        <v/>
      </c>
      <c r="E6">
        <f>'[Budget.xlsx]Plan'!B6</f>
        <v/>
      </c>
    </row>
    <row r="8">
      <c r="B8">
        <f>#REF!+100</f>
        <v/>
      </c>
    </row>
    <row r="9">
      <c r="B9">
        <f>INDIRECT("B2")</f>
        <v/>
      </c>
    </row>
    <row r="10">
      <c r="B10">
        <f>SUM(B:B)</f>
        <v/>
      </c>
    </row>
    <row r="12">
      <c r="A12" t="inlineStr">
        <is>
          <t>병합 셀 예시</t>
        </is>
      </c>
    </row>
  </sheetData>
  <mergeCells count="1">
    <mergeCell ref="A12:C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값</t>
        </is>
      </c>
    </row>
    <row r="2">
      <c r="A2" t="inlineStr">
        <is>
          <t>세율</t>
        </is>
      </c>
      <c r="B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2026-08-30T13:45:38Z</dcterms:created>
  <dcterms:modified xmlns:dcterms="http://purl.org/dc/terms/" xmlns:xsi="http://www.w3.org/2001/XMLSchema-instance" xsi:type="dcterms:W3CDTF">2026-08-30T13:45:38Z</dcterms:modified>
</cp:coreProperties>
</file>