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_home/Bioinformatics/PS1KO Iso/R_dir_ps1iso/GO/DAVID/DAVID_excel_formatted/"/>
    </mc:Choice>
  </mc:AlternateContent>
  <xr:revisionPtr revIDLastSave="0" documentId="13_ncr:40009_{0194A269-8C52-5E43-BBD3-2621B93C45E7}" xr6:coauthVersionLast="43" xr6:coauthVersionMax="43" xr10:uidLastSave="{00000000-0000-0000-0000-000000000000}"/>
  <bookViews>
    <workbookView xWindow="5580" yWindow="2360" windowWidth="27640" windowHeight="16940" activeTab="1"/>
  </bookViews>
  <sheets>
    <sheet name="GO.BP_DAVID_sigUP_byB_top3k_ps1" sheetId="1" r:id="rId1"/>
    <sheet name="Sheet1" sheetId="2" r:id="rId2"/>
  </sheets>
  <definedNames>
    <definedName name="_xlchart.v1.0" hidden="1">Sheet1!$A$2:$A$17</definedName>
    <definedName name="_xlchart.v1.1" hidden="1">Sheet1!$M$2:$M$17</definedName>
    <definedName name="_xlchart.v2.2" hidden="1">Sheet1!$A$2:$A$17</definedName>
    <definedName name="_xlchart.v2.3" hidden="1">Sheet1!$M$2:$M$17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2" i="2"/>
</calcChain>
</file>

<file path=xl/sharedStrings.xml><?xml version="1.0" encoding="utf-8"?>
<sst xmlns="http://schemas.openxmlformats.org/spreadsheetml/2006/main" count="1630" uniqueCount="1063">
  <si>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</si>
  <si>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</si>
  <si>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</si>
  <si>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</si>
  <si>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</si>
  <si>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</si>
  <si>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</si>
  <si>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</si>
  <si>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</si>
  <si>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</si>
  <si>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</si>
  <si>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</si>
  <si>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</si>
  <si>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GOTERM_BP_DIRECT</t>
  </si>
  <si>
    <t>GO:0007275~multicellular organism development</t>
  </si>
  <si>
    <t>MEF2C, NOG, PRR15, CADM1, GDF6, RORC, RADIL, SHB, CREB3L2, CREB3L1, PITX2, WNT10A, PDPN, EFNB1, EMX2, VANGL2, EFNB2, EOMES, MARK2, CTNNA2, VEGFC, MSX1, VEGFA, PDGFRA, RYR2, EFNA5, DBN1, KIF26B, HOXB13, EPHB3, EPHB2, LHX1, CASZ1, HOXA10, LFNG, MN1, UNC45B, TCF23, MDFI, BMP4, DVL3, BMP2, CELSR2, DONSON, CELSR1, DDX4, KDR, DLX3, EPHA4, EPHA7, SFRP1, SEMA6D, SFRP2, DLX6, DLX5, SFRP4, DLX4, HOPX, TLL1, BMP6, BMP8A, HTATIP2, FOXA2, FAM3C, NPNT, TBX20, TSNAX, ANPEP, GLI2, TNFRSF11A, SEMA3E, SEMA3D, SEMA3C, MKX, SEMA3A, SIK1, GOLGA3, SRPK3, PKDCC, SLIT3, ZFP37, ARVCF, DACT1, CHRDL1, SEMA4F, SEMA4C, RIPPLY1, SORT1, RIPPLY3, TBX18, SEMA4A, SHROOM2, SHROOM3, FHL1, RTL1, MLF1, DISP1, XBP1, ZSCAN21, WIPF3, TLX2, FLRT3, FLRT1, ZFP57, NTNG2, SNAI2, FZD4, FZD7, FZD6, TMEM2, WNT7B, FYN, JMJD6, PTP4A1, GSK3B, MYCBPAP, PBX1, STIL, ENAH, SHTN1, PDGFB, JAG2, JAG1, ZIC1, ZIC3, HOXC6, WNT2, HOXC8, DAB2, WNT4, HOXC9, IFT122, UNC5B, ROBO1, HOXC4, DDX25, HOXC5, MTURN, ETL4, ROBO2, PDGFD, ATOH8, UNC5C, AKIRIN2, EGFR, LBX1, PLXNB2, ENC1, DLL1, VAX2, HES6, HOXD9, HHEX, HOXD8, NDEL1, HOXD4, ASB1, EDA, IGSF9, WNT5A, TSHZ3, SYVN1, WNT5B, ADCYAP1R1, HACD1, PAQR8, BICC1, SOX6, VDR, HOXA1, APELA, HEG1, HOXA9, TRAF4, EPAS1, ZMYM6, ADGRG1, HOXB3, HOXB4, TNFSF11, HOXB2, NXN, HOXB7, EBF3, HOXB8, EBF2, HOXB5, HOXB6, TUBD1, HOXB9, CHRD, TMEM88, ARL13B, PAX3, LGR4, SPRY4, SPRY1, LBH, HEY1, PAX9, PAX7, RHOB, POU4F1, NANOG, OTX1, SOX11, HOXC10, EYA4, HOXC12, HOXC11, BVES, HOXC13, ADGRV1, WNT11, CUX1, GAP43, TNFRSF25, ZC4H2, HIC1, TNFRSF1B, HAND2, KRT8, ZC3H12A, ZFP521, CEBPA, TRNP1, ISL2, KAZALD1, IFT172, ID3, C77370, SMPD3, GGNBP1</t>
  </si>
  <si>
    <t>GO:0045893~positive regulation of transcription, DNA-templated</t>
  </si>
  <si>
    <t>MEF2C, MMS19, PDGFB, GDF6, BTRC, ARNT2, XRCC6, TGFB3, FOXO1, RORC, MED24, RORA, ZIC1, ZIC3, MAGED1, WNT4, DAB2, SMARCD3, GATA6, MDFIC, GATA3, FOXF1, GATA4, CREB3L2, ATOH8, PITX2, ZFP326, PIM1, EOMES, GRHL3, AHR, DDIT3, FOXN3, BTBD8, HES1, CD38, CAMK4, MAPK9, SMARCA1, MAD2L2, NFE2L3, RNF20, SMARCA2, WNT5A, TFEB, AFAP1L2, SOX6, GREM1, SOX8, TRF, WT1, TASP1, LHX1, LHX2, NPM1, RUNX2, BMP4, DVL3, BMP2, TESC, SMAD9, SMAD3, USF1, RBMX, CDKN1C, RNF6, ATF4, SFRP1, HDAC1, EBF3, DLX5, EBF2, ETS2, KLF2, KLF4, ENY2, FOSL2, FOXA2, TBX20, PAX3, GLI2, LGR4, FOS, LBH, RRN3, PLCB1, MYB, MKL1, USP16, MYC, AR, SSBP3, NANOG, SOX11, ESR1, TOPORS, IFNAR1, MYCN, MYRF, ZFPM2, WNT11, TMSB4X, USP22, MAPRE3, NFYC, CDH1, CALCOCO1, TFAM, NPAS3, INPP5K, ZSCAN21, HAND2, BCL3, POU3F1, CEBPA, IL6, IGF1, CREB5, TRIM24, STAT1, FZD4, FZD7, STAT3, ZFP287, YAF2, THRAP3, IRF1, PHF5A, NFIA, PBX4</t>
  </si>
  <si>
    <t>GO:0048706~embryonic skeletal system development</t>
  </si>
  <si>
    <t>BMP4, WNT5A, RBP4, NOG, DMRT2, HOXC6, HOXD9, MKS1, HOXC9, MBTD1, SULF2, PAX7, HOXB5, HOXC5, SULF1, HOXB6, NKX3-2, HOXA9, WNT11, HOXB9, PBX1, ETL4, PCSK5</t>
  </si>
  <si>
    <t>GO:0006810~transport</t>
  </si>
  <si>
    <t>SLC9A9, CALHM2, SLC9A8, SLC36A1, SLC9A7, ATP1B1, SEC31A, PLEKHM1, CHMP5, VPS53, RAB1B, VPS51, VPS33A, SLC35A2, RAB1A, ACBD3, ERO1LB, RAB29, SLC9B2, GLE1, RAB20, SLC12A8, RINT1, YIF1A, GCC2, GLTP, RYR2, TMEM184B, CLCN1, KCNMB4, RBP4, SLC2A10, CLCN3, RBP1, TXN2, RBP2, CACNB1, SFXN4, CACNB2, XK, IGF2BP1, CCDC91, CACNB3, SFXN2, CACNB4, IGF2BP3, RIMS2, ATP6V0C, SLC11A2, ATP6V0E, STX12, SLC31A2, STX11, TRAM1, SLC31A1, PLTP, RHBDF2, TRPC1, FDXR, SMAD3, ABCG2, VDAC1, ATP6V0E2, RABEP1, ATP2A2, ARF1, ARF2, HGS, BET1L, TCAF2, TCAF1, GOSR1, CLCN7, SLC9A1, CREBRF, ENY2, SLC16A13, ENOX2, AP1B1, CACHD1, KCNAB1, MYO7A, AP3S2, VPS37C, RTN3, KCNIP3, AP1S3, COPB2, BLZF1, SLC22A4, SLC22A5, TRPV6, ATP6V0D1, AGAP1, PIEZO2, SCN10A, KDELR3, DYNC1I1, KDELR2, STX3, PGAP1, SLC3A2, CYB5A, PKDCC, CFTR, RAB11FIP4, CLIC4, CLIC5, RAB5A, FKBP15, KCNH7, SORT1, KCNH2, STEAP1, KCNH3, SNAP29, RAB3B, MFSD3, EXOC7, GULP1, SLC39A10, ABCD1, BET1, GPM6B, STARD10, AZIN2, TPCN1, CLDN15, SFT2D2, XBP1, MPDU1, SLC4A8, ABCD2, EXOC6, MYO5B, APBA1, ETFB, EXOC1, EIF4ENIF1, SLC8A1, LRSAM1, FADS1, NASP, FADS2, GRIA3, GRIA4, GABARAP, CPT1A, SLC16A3, AFP, SLC16A2, SLC16A5, AP2A2, TOM1L1, FYTTD1, ATP6V0A1, RAB38, CP, SLC15A4, ATP6V0A4, CTNS, YKT6, ABCC5, VLDLR, NCBP2, SLC13A5, CHMP4C, GRIK1, SLC22A15, EIF5A, SLC7A4, STARD3, UQCR10, DAB2, TBC1D17, SLC2A5, SLC2A3, SLC25A23, DDX25, SLC25A29, SLC25A28, SLC4A2, CYGB, MCOLN2, SAR1B, SLC4A4, SLC4A3, PQLC2, SCAMP5, AP5Z1, KCND2, KCND1, SARAF, MAGOH, FA2H, CMAH, STIM1, CHP1, TCN2, BICD1, SEC61B, COPG1, NDEL1, SLC37A1, USO1, SLC38A1, STX5A, SLC40A1, CROT, ARFGAP1, BBS4, FXYD3, HDLBP, ABCA9, DERL1, PANX1, STAM2, SNX8, SLC38A7, COPZ1, TMEM63A, SLC38A10, PANX3, COMMD9, ABCA4, TRF, SLCO2A1, KCNS3, SLC30A1, FOLR1, TTYH2, SLC35F2, SLC35F5, SLC35F6, SLC30A6, GABRQ, SEC61A1, MICU1, HCN2, CACNA2D1, TESC, GABRA1, RABIF, MYO1C, KCNB1, LIN7C, SLC6A15, CASC3, ATG3, ABCB6, NDUFV3, P2RX4, P2RX7, PLEKHA8, VCP, SLC7A2, FABP3, SEC13, SLC25A19, SCARA5, ATP7B, SLC45A3, COPA, OSBP, SEC24A, SUPT6, TTPA, KCNQ5, SLC1A2, NDUFS5, PEX1, SLC1A6, ZFPL1, RHOB, LBP, SV2A, ATP8B5, SV2C, ANO6, SEC23A, ATP6V1H, MCU, STXBP2, LMBRD1, ATP6V1A, MAGT1, TOM1, CUX1, KPNA1, SNX10, COPE, SNX11, ESYT3, NDC1, SEC16B, MTM1, TMEM37, SLC35B1, TMED4, TMED2, SLC35B4, SLC39A8, SEC22A, LSG1, SLC39A7, SNX24, APPBP2, EHD1, SCNN1A, EHD3, VPS39, NDUFA4, TMC6, ICA1, TMC8, ASIC3, SLC35C2, SLC17A8, SLC35C1, SLC6A8, SCFD2, KCNN3, SNX32, GGA1, GGA2, SLC17A9, ATP8A1</t>
  </si>
  <si>
    <t>GO:0009952~anterior/posterior pattern specification</t>
  </si>
  <si>
    <t>WNT5A, FOXA2, GLI2, ZIC3, HOXC6, HOXA1, HOXC8, HOXC9, LHX1, HOXC4, HOXC5, HOXA10, HOXA9, PCSK5, OTX1, VANGL2, EMX2, CELSR1, HOXD9, HOXB3, HOXC10, HOXB4, HHEX, HOXB2, MSX1, HOXD8, HOXC11, SFRP1, HOXB7, BTG2, SFRP2, HOXC13, HOXB8, CDON, HOXB5, HOXD4, HOXB6, PBX1, HOXB9</t>
  </si>
  <si>
    <t>GO:0016192~vesicle-mediated transport</t>
  </si>
  <si>
    <t>COPA, SEC24A, SEC31A, AP1B1, AP3S2, VPS33A, RAB1A, RTN3, TVP23B, AP1S3, COPB2, BLZF1, GBF1, ZFPL1, SAR1B, CLINT1, RAB27A, SEC23A, KDELR3, KDELR2, STX3, RINT1, STXBP2, OPTN, YIF1A, NCK2, BVES, COPG1, STXBP6, ZFYVE27, USO1, STX5A, COPE, MON1A, ARFGAP1, STX7, COPZ1, BET1, SEC16B, SFT2D2, STX12, TMED2, SEC22A, STX11, BCAS3, MYO5B, VPS39, AP2A2, ARF1, RABEP1, ARF2, SCFD2, SEC13, GOSR1, GGA1, YKT6, SYTL1, GGA2</t>
  </si>
  <si>
    <t>GO:0045944~positive regulation of transcription from RNA polymerase II promoter</t>
  </si>
  <si>
    <t>MEF2C, AKNA, RNASEL, NOG, PPP2R5B, STAT5A, LMO4, IL18, ARNT2, XRCC6, MORF4L2, EDN1, TGFB3, FSTL3, FOXO1, TLR3, RORA, JAG1, ZIC1, FLCN, ZIC3, WNT2, GATA2, GATA6, FOXF1, GATA3, GATA4, CREB3L2, CREB3L1, RAPGEF3, AKIRIN2, PITX2, EGFR, ZFP467, EOMES, GRHL3, DLL1, DDIT3, HOXD9, HES1, HHEX, MSX1, HOXD8, SGSM1, PRDM9, ZFP462, VEGFA, PYGO1, VGLL2, MAPK7, SLC40A1, SMARCA2, WNT5A, CAMTA2, ONECUT2, TAF9B, TFEB, SOX5, CHCHD2, BEX2, IL33, SOX6, GREM1, SOX8, WT1, VDR, HOXA1, LHX2, P2RY1, HOXA10, RUNX2, NR1H4, BMP4, TAF2, IKZF4, BMP2, IKZF2, EPAS1, KLF9, MAFB, MAML1, SRA1, SMAD3, TEAD3, USF1, RBMX, DDX58, HOXB4, DLX6OS1, ATF4, ATF3, TNFSF11, HDAC1, SFRP2, EBF3, HOXB5, ETS2, EBF2, DLX5, HOXB9, KLF2, KLF4, SLC9A1, BMP6, FOSL2, FOXA2, TBX20, ZEB2, PAX3, GLI2, DAXX, EPCAM, FOS, HEY1, PAX9, PAX7, MKX, POU4F1, CDK5RAP3, USP16, MKL1, NRG1, MYB, CYS1, MYC, TNIP1, CHUK, NANOG, SSBP3, AR, SSBP2, OTX1, SOX11, SOX12, ESR1, DMRT2, CCNL2, MYCN, NCK2, HOXC11, HOXC13, ZFPM2, MOSPD1, ZFPM1, KDM6B, PEG3, GLIS3, SBNO2, NDN, PPP3R1, NFYC, DCN, PAXBP1, CALCOCO1, TFAM, CHD7, HAND2, ZSCAN21, XBP1, PER1, BCL3, ARMCX3, ZC3H12A, POU3F1, BCAS3, MAF, CEBPA, IL6, ZBTB7C, CREB3, CEBPD, IGF1, CREB5, IGF2, SUPT4A, STAT1, STAT3, PARK7, CAPRIN2, ATXN1, PLSCR1, IRF5, CDON, GSK3B, THRAP3, IRF1, SP7, JAK2, PBX1, BMPR1B, NFIA</t>
  </si>
  <si>
    <t>GO:0030335~positive regulation of cell migration</t>
  </si>
  <si>
    <t>PDGFB, FAM110C, EDN1, MMP3, CXCL12, TGFB2, DAB2, CXCR4, FOXF1, SEMA3E, SEMA3D, SEMA3C, PDGFD, EGFR, PLD1, IRS2, LYN, PDPN, ELP5, IRS1, DAPK3, MIEN1, SEMA4F, VEGFA, TRIM32, CEMIP, PDGFRA, SEMA4C, WNT11, CTSH, SEMA4A, WNT5B, ONECUT2, ITGB3, KIT, PRR5, XBP1, PTK2B, HSPA5, FN1, BMP4, BMP2, MYO1C, PTPRZ1, PODXL, IGF1, SMAD3, MCAM, SNAI2, EPHA1, KDR, PTP4A1, TCAF2, JAK2, ATP8A1</t>
  </si>
  <si>
    <t>GO:0006351~transcription, DNA-templated</t>
  </si>
  <si>
    <t>MEF2C, PRR13, STAT5A, XRCC6, FSTL3, RORC, MED24, MED23, RORA, MXI1, HMGN5, MED20, CRY2, FOXF1, MAP3K9, PRIM2, TCEANC2, CREB3L2, CREB3L1, TBPL1, ZFP326, ZHX1, ZFP467, EOMES, HES1, MSX1, PRDM9, ASCC2, ASCC3, PRDM6, MNT, VGLL2, MAD2L2, EIF2AK2, MYBBP1A, TFCP2L1, TAF9B, CHCHD2, HOXB13, ZFP618, AHRR, LHX1, LHX2, PIR, HOXA10, CASZ1, MN1, NR1H4, HIP1, IKZF4, ZBTB48, IKZF2, ZBTB46, SMAD9, KLF9, SMAD6, MAML1, SRA1, SMAD3, SMYD1, USF1, ZBTB42, ZFP809, DMTF1, DLX5, ETS2, JAZF1, HOPX, KLF2, KLF4, CREBRF, ENY2, ZFP46, FOXA2, TBX20, CRCP, ZEB2, GLI2, DAXX, KCNIP3, MBTD1, RRN3, HIF1AN, HLX, ANP32A, USP16, MYB, MYC, ZFP354C, SNAPC5, NFKBIZ, AR, POLR1E, TLE4, ZFP37, MXD4, MED7, MED8, RIPPLY1, RIPPLY3, USP22, TBX18, POLR2H, POLR2G, MLF1, POLR2A, FSBP, TCEA3, ZSCAN21, XBP1, PER2, GBX1, BCL3, ZSCAN25, PER1, CC2D1B, BCAS3, TLX2, BRD2, POLR3H, POLR3K, ZFP57, AFF3, PPP1R10, MAPK11, PHF12, TRIM24, SNAI2, STAT1, STAT3, NKAPL, BRMS1, NUPR1, YAF2, JMJD6, BNC1, ZBTB5, PBX1, PHF5A, PBX4, MMS19, AKNA, CNOT8, LMO4, MORF4L2, ARNT2, CBX4, FOXO1, MAF1, ZIC1, ZIC3, FOXO6, HOXC6, IGHMBP2, GATA2, HOXC8, HOXC9, SMARCD3, GATA6, MDFIC, GATA3, HOXC4, SND1, HOXC5, GATA4, ATOH8, AKIRIN2, SATB1, LBX1, VAX2, GRHL3, HES6, AHR, FOXN3, DDIT3, HOXD9, HHEX, RBPMS, HOXD8, 0610009B22RIK, HOXD4, ZFP263, NFE2L3, SMARCA1, SMARCA2, TSHZ3, CAMTA2, ONECUT2, SOX5, TFEB, IL33, SOX6, SP110, COMMD9, SOX8, WT1, NR2C1, HOXA1, VDR, FOXQ1, TFDP2, NKX3-2, HOXA9, RUNX2, TAF2, MAFF, EPAS1, MAFB, TAF5, KCTD1, SAP18, TEAD3, MAFK, RBMX, ATF7IP2, FOXP2, HOXB3, TEFM, HOXB4, ATF4, HOXB2, ATF3, ZFP579, HOXB7, HDAC1, HOXB8, EBF3, HOXB5, EBF2, PNRC2, HOXB6, HOXB9, DDX54, HDAC8, ZKSCAN7, POU6F1, ZKSCAN6, FOSL2, SUPT6, HR, PAWR, PAX3, CBFA2T3, FCOR, LBH, PAX9, HEY1, PAX7, POU4F1, MKL1, LOXL2, NFIL3, KDM5B, KDM5C, ZFP174, KMT5B, ZFP518A, SSBP3, NANOG, SSBP2, SP100, ZFP518B, ARID5B, SOX11, ELP5, SOX12, ESR1, RUNX1T1, DMRT2, DAPK3, CCNL2, HOXC10, EYA4, HOXC12, HOXC11, BTG2, HOXC13, MYRF, ERN1, ZFPM2, ZFPM1, CUX1, PEG3, DPF2, GLIS3, ING3, SBNO2, ZBTB8B, NDN, NFYC, WBSCR22, PAXBP1, CALCOCO1, TCF7L1, HIC1, TFAM, NPAS3, CHD7, ZKSCAN14, HAND2, ZFP521, POU3F1, HSPA8, TXNIP, CEBPA, MAF, COL4A2, CREB3, TRNP1, CEBPD, NFRKB, CREB5, SAP30BP, SUPT4A, SIRT7, ATXN1, RASL11A, ZFP287, IRF5, ZFP182, THRAP3, IRF1, MAMLD1, SP7, ID3, KDM4A, SP8, NFIA</t>
  </si>
  <si>
    <t>GO:0010628~positive regulation of gene expression</t>
  </si>
  <si>
    <t>MEF2C, KDM6A, NOG, PDGFB, IL18, PRKAG1, TGFB3, GJA1, TLR3, MED23, PAWR, SGMS1, HMGN5, TGFB2, ACTG2, RBM4B, ANK2, CTGF, GATA3, TRIM6, SERPINE1, GATA4, POU4F1, MKX, NFIL3, NRG1, KDM5B, RAB27A, WNT10A, AR, ACTA2, SOX11, PRKAB1, DLL1, GRHL3, MYCN, HES1, SERPINB9, VEGFA, MDM2, MAPK9, WNT11, EDA, EIF2AK3, CTSH, TNC, IL33, KIT, ITGB3, EPB41L4B, CALR, RIMS2, CDH3, SOX8, CALCOCO1, SEC16B, VDR, EZR, TMED2, ITGB8, HAND2, C1QTNF1, ZC3H12A, POU3F1, RUNX2, HSPA8, FN1, BMP4, MAF, BMP2, IL6, TESC, SMAD3, MAPK11, TRIM24, PARK7, GAS6, STAT3, LGALS9, DDX58, PLSCR1, WNT7B, P2RX7, ATF4, ATF3, GSK3B, SFRP4, HGS, KDM4A, KLF4</t>
  </si>
  <si>
    <t>GO:0001843~neural tube closure</t>
  </si>
  <si>
    <t>DLC1, WNT5A, COBL, STIL, BBS4, KDM6A, ENAH, NOG, SHROOM3, LMO4, ZEB2, PAX3, SDC4, TGFB2, IFT122, TMED2, LHX2, LIAS, BMP4, PLXNB2, VANGL2, SPINT1, GRHL3, CELSR1, FZD6, MKS1, PRICKLE1, SFRP1, SFRP2, IFT172, KIF20B, SEMA4C</t>
  </si>
  <si>
    <t>GO:0034976~response to endoplasmic reticulum stress</t>
  </si>
  <si>
    <t>CREBRF, PDIA3, WFS1, PDIA5, PDIA4, MAP3K5, SRPX, XBP1, CREB3L2, HSPA5, FAM129A, SCAMP5, P4HB, HERPUD1, CREB3, STC2, UBE4B, DDIT3, UFL1, HYOU1, TXNDC11, ATF4, ATP2A2, SDF2L1, ERN1, PLA2G6, EIF2AK3</t>
  </si>
  <si>
    <t>GO:0009612~response to mechanical stimulus</t>
  </si>
  <si>
    <t>TXNIP, TNC, COL3A1, ASIC3, RCAN1, ASNS, RPS6KB1, POSTN, DCN, STAT1, PSPH, GLI2, CXCL12, INHBB, P2RX7, BTG2, PTK2B, P2RY1, GATA4, LRP11, IGFBP2, PIEZO2, SMPD2, KALRN</t>
  </si>
  <si>
    <t>GO:0098609~cell-cell adhesion</t>
  </si>
  <si>
    <t>LIMA1, SEPT2, PDLIM5, PDLIM1, CXCL12, PRDX1, EPCAM, PACSIN2, PAK4, SND1, LRRC59, ARHGAP1, CLINT1, GOLGA3, GOLGA2, TWF1, PI4KA, SLC3A2, SLC9A3R2, CTNNA2, ENO1B, MARK2, EVPL, STXBP6, TACSTD2, UBFD1, USO1, EEF1G, UBAP2, IGSF9, HDLBP, SFN, GPRC5A, DCHS1, PDXDC1, CDC42EP1, SH3GLB2, PPL, TES, FLRT3, FSCN1, PPFIBP1, ARFIP1, GLOD4, STAT1, MPRIP, TMEM2, TNKS1BP1, TJP1, YKT6</t>
  </si>
  <si>
    <t>GO:0001525~angiogenesis</t>
  </si>
  <si>
    <t>FGF18, HTATIP2, IL18, PDE3B, ANPEP, RORA, NOV, SHB, TSPAN12, UNC5B, HEY1, CTGF, RSPO3, HMOX1, SERPINE1, SEMA3E, RHOB, TGFA, RAPGEF3, EFNB2, NDNF, VEGFC, CLIC4, KRIT1, VEGFA, EIF2AK3, SEMA4A, CYP1B1, HOXB13, EPHB3, GREM1, EPHB2, XBP1, PTK2B, HAND2, TEK, ZC3H12A, HS6ST1, BCAS3, COL8A2, FN1, PTPRB, BMP4, COL4A2, VAV3, COL4A1, EPAS1, FLT4, OTULIN, CCDC80, VAV2, MCAM, EPHA1, ADGRG1, EPHA2, KDR, THSD7A, HOXB3, WNT7B</t>
  </si>
  <si>
    <t>GO:0030968~endoplasmic reticulum unfolded protein response</t>
  </si>
  <si>
    <t>DERL2, HERPUD1, TBL2, DERL1, SYVN1, STC2, CREB3, WFS1, EDEM1, DERL3, DDIT3, ATF3, XBP1, CASP12, CREB3L2, ERN1, CREB3L1, CDK5RAP3, EIF2AK2, EIF2AK3</t>
  </si>
  <si>
    <t>GO:0007399~nervous system development</t>
  </si>
  <si>
    <t>MEF2C, MTSS1, FGF18, ENAH, PLXNA4, GRIK1, GRIP1, IMPACT, FGF13, PAX3, ZIC1, DGCR14, ZIC3, FOS, BDNF, SLC1A2, SMARCD3, ROBO1, CXCR4, GATA3, SEMA3E, SEMA3D, SEMA3C, POU4F1, ROBO2, ATOH8, SEMA3A, NRG1, CABLES1, TNIK, LBX1, CHAC1, EFNB1, SOX11, EFNB2, ENC1, PLXNB3, DLL1, HES6, NDNF, SLIT3, NDEL1, DACT1, CHRDL1, SMARCE1, SEMA4F, ADGRV1, VEGFA, SEMA4C, EFNA5, DBN1, SMARCA2, IGSF9, SEMA4A, GAP43, SRGAP2, KALRN, ZC4H2, NEO1, EPHB3, EPHB2, ITM2A, HOXA1, GPM6A, LHX1, CRMP1, LHX2, AVIL, ZC3H12A, TRNP1, DPYSL5, NTNG2, IGF1, MAFK, ADGRG1, FZD6, NBL1, EPHA4, EPHA7, SEMA6D, GSK3B, GFRA1, C77370</t>
  </si>
  <si>
    <t>GO:0045444~fat cell differentiation</t>
  </si>
  <si>
    <t>BBS4, RNASEL, FFAR4, GDF6, ADGRF5, NOC3L, BSCL2, SOX8, GPX1, FCOR, PLCB1, CEBPA, CEBPD, SMAD6, ARID5B, TMEM120B, RUNX1T1, CREB5, PSMB8, INHBB, GSK3B, ARXES1, TRIM32, ARXES2, METRNL, EIF2AK3, KLF4</t>
  </si>
  <si>
    <t>GO:0006914~autophagy</t>
  </si>
  <si>
    <t>SNAP29, ATG12, PLEKHM1, ATG101, ATG13, TFEB, FOXO1, RAB1B, VPS51, SESN2, VPS33A, RAB1A, TBC1D17, SRPX, ATG5, XBP1, TMEM59, SQSTM1, ATG2A, EPG5, VMP1, VPS39, TIGAR, GABARAPL1, IRGM1, LRSAM1, FUNDC1, TECPR1, OPTN, ATG3, GABARAP, PARK7, CLEC16A, NPC1, VCP, ULK1, ARSA, STBD1, DRAM1, 3110043O21RIK</t>
  </si>
  <si>
    <t>GO:0006915~apoptotic process</t>
  </si>
  <si>
    <t>MEF2C, DLC1, CADM1, GDF6, FOXO1, EIF5A, FGF13, RNF216, RPS6KB1, PMAIP1, SGMS1, SMNDC1, SHB, DAB2, MAP3K5, UNC5B, ATG5, MAP3K9, FAS, UNC5C, CHAC1, STK26, PIM1, PIM3, DDIT3, WDR92, TNS4, RFK, RIPK2, TNFAIP3, NEK6, FGFR3, TMEM214, BEX2, SP110, KRT20, GREM1, WT1, FIS1, PEG10, TRP53BP2, TCTN3, DIABLO, PPP2R2B, BMF, TRAF4, HIP1, TIGAR, SRA1, S100A14, EPHA2, AIM2, VDAC1, BFAR, EPHA7, RABEP1, SFRP2, 1810011O10RIK, HTATIP2, GJA1, PAWR, DAXX, PDCD4, KCNIP3, RTN3, GPX1, NOD1, CASP7, HMOX1, PAK4, MAPT, RHOB, SEMA3A, EBAG9, DAPK2, RHBDD1, DAPK3, MIEN1, ELMO1, ADRB1, SERPINA3G, CLIC4, ERN1, TCHP, G0S2, FAIM2, PEG3, DPF2, POLR2G, TNFRSF21, GULP1, EGLN3, CAAP1, APLP1, SQSTM1, XBP1, ZC3H12A, STPG1, AATK, RNF144B, TMBIM4, BIRC7, XKR8, SAP30BP, STAT1, GABARAP, PLSCR1, BRMS1, RASSF6, SULF1, CASP12, IRF1, PPP1R13B, FAF1, DRAM1</t>
  </si>
  <si>
    <t>GO:0001649~osteoblast differentiation</t>
  </si>
  <si>
    <t>MEF2C, NOG, TNC, GJA1, GLI2, SOX8, LGR4, SND1, COL6A1, CREB3L1, RUNX2, BMP4, BMP2, SMAD3, IGF1, CCDC47, IGF2, ACTN3, SNAI2, RBMX, EPHA2, RSL1D1, UFL1, SFRP1, DLX5, SP7, TMSB4X, WNT11, CHRD, MYBBP1A, IGFBP3, BMP8A, BMP6</t>
  </si>
  <si>
    <t>GO:0060070~canonical Wnt signaling pathway</t>
  </si>
  <si>
    <t>WNT5A, KDM6A, CDH3, TCF7L1, WNT2, WNT4, RSPO1, GATA4, MYC, DVL3, OTULIN, SMAD3, SNAI2, UBE2B, FZD4, FZD7, FZD6, WNT7B, MGAT3, DACT1, NDEL1, SFRP1, GSK3B, SFRP4, RYR2, HOXB9, WNT11, KLF4</t>
  </si>
  <si>
    <t>GO:0042060~wound healing</t>
  </si>
  <si>
    <t>WNT5A, NOG, WNT5B, TNC, COL3A1, TGFB3, EPB41L4B, DCN, CDH3, SDC4, TGFB2, MAP3K5, CCL20, HPSE, SERPINE1, TGFA, FN1, B4GALT1, EGFR, IL6, VANGL2, GRHL3, SPARC, CELSR1, ADRB1, BNC1, PDGFRA, SERPINB2, DSP</t>
  </si>
  <si>
    <t>GO:0030324~lung development</t>
  </si>
  <si>
    <t>WNT5A, FGF18, TSHZ3, RBP4, FOXA2, FSTL3, GLI2, ZIC3, WNT2, ARG1, GPC3, STK40, CTGF, FOXF1, HEG1, PITX2, EGFR, BMP4, CEBPA, LIPA, EPAS1, PDPN, IGF1, CFTR, SPARC, KDR, MYCN, FOXP2, HES1, WNT7B, JMJD6, VEGFA, PDGFRA, ZFPM2, CUX1</t>
  </si>
  <si>
    <t>GO:0006355~regulation of transcription, DNA-templated</t>
  </si>
  <si>
    <t>MEF2C, PRR13, STAT5A, XRCC6, FSTL3, RORC, MED24, PDLIM1, MED23, RORA, HMGN5, MXI1, MED20, ZFP934, CRY2, MAP3K9, FOXF1, YEATS2, CREB3L2, CREB3L1, TBPL1, PITX2, ZFP326, ZHX1, EMX2, ZFP467, EOMES, HES1, MSX1, PRDM9, ASCC2, ASCC3, PRDM6, MNT, VGLL2, MAD2L2, EIF2AK2, MYBBP1A, TFCP2L1, TAF9B, HOXB13, IGF2BP3, ZFP618, AHRR, ZFP951, 2610008E11RIK, ZFP950, LHX1, LHX2, PIR, HOXA10, CASZ1, 1700048O20RIK, ZFP810, MN1, NR1H4, HIP1, IKZF4, ZFP345, ZBTB48, BMP2, IKZF2, ZFP605, ZBTB46, SMAD9, KLF9, SMAD6, MAML1, SMAD3, SMYD1, CELSR2, ABCG4, USF1, ZBTB42, DLX3, ZFP809, RNF6, DLX6, DMTF1, DLX5, ETS2, DLX4, ZFP945, JAZF1, HOPX, KLF2, KLF4, CREBRF, ENY2, ZFP970, ZFP46, FOXA2, ZFP40, TBX20, ZEB2, GLI2, DAXX, KCNIP3, MBTD1, RRN3, HIF1AN, HLX, CREG1, ANP32A, ZFP979, MKX, USP16, MYB, MYC, ZFP354C, CSDC2, SNAPC5, NFKBIZ, AR, GM14139, ZFP429, TLE4, MYCL, ZFP37, MYCN, MXD4, MED7, MED8, AU041133, RIPPLY1, RIPPLY3, USP22, TBX18, ZFP993, ZFP992, ZFP991, NEO1, ZFP113, GM13212, MLF1, FSBP, TCEA3, ZSCAN21, XBP1, GBX1, BCL3, PER1, CC2D1B, BCAS3, TLX2, BRD2, ZFP57, ZFP982, AFF3, MAPK11, PHF12, TRIM24, SNAI2, STAT1, FZD7, ZFP101, STAT3, NKAPL, ZFP9, BRMS1, NUPR1, YAF2, JMJD6, ZFP7, BNC1, ZBTB5, ZFP984, PBX1, PHF5A, APBB2, PBX4, MMS19, AKNA, CNOT8, LMO4, MORF4L2, ARNT2, CBX4, FOXO1, MAF1, ZIC1, ZIC3, FOXO6, HOXC6, IGHMBP2, GATA2, HOXC8, HOXC9, SMARCD3, GATA6, MDFIC, GATA3, HOXC4, SND1, HOXC5, GATA4, ATOH8, AKIRIN2, SATB1, LBX1, VAX2, GRHL3, HES6, AHR, FOXN3, ZFP799, DDIT3, HOXD9, HHEX, RBPMS, HOXD8, KRBA1, 0610009B22RIK, HOXD4, ZFP791, SMARCA1, NFE2L3, SMARCA2, RNF20, TSHZ3, CAMTA2, ONECUT2, SOX5, TFEB, SOX6, ZFP763, SP110, COMMD9, SOX8, WT1, NR2C1, HOXA1, VDR, MEIS3, FOXQ1, TFDP2, NKX3-2, HOXA9, RUNX2, TAF2, MAFF, EPAS1, MAFB, TAF5, EFEMP1, KCTD1, SAP18, TEAD3, MAFK, ATF7IP2, FOXP2, HOXB3, TEFM, HOXB4, PPIE, ATF4, HOXB2, ZFP579, ATF3, HOXB7, HDAC1, HOXB8, EBF3, GM14322, HOXB5, PNRC2, EBF2, HOXB6, HOXB9, DDX54, HDAC8, ZFP11, POU6F1, ZKSCAN6, FOSL2, SUPT6, HR, PAWR, PAX3, CBFA2T3, FOS, FCOR, LBH, PAX9, HEY1, PAX7, LRRFIP2, POU4F1, MKL1, LOXL2, NFIL3, KDM5B, KDM5C, KMT5B, ZFP518A, SSBP3, NANOG, SSBP2, SP100, ZFP518B, ARID5B, OTX1, SOX11, ELP5, SOX12, ESR1, RUNX1T1, DMRT2, DAPK3, CCNL2, HOXC10, EYA4, HOXC12, HOXC11, BTG2, HOXC13, MYRF, ERN1, ZFP558, ZFPM2, ZFPM1, CUX1, DPF2, GLIS3, ING3, SBNO2, ZBTB8B, NDN, WBSCR22, NFYC, PAXBP1, CALCOCO1, TCF7L1, GM14403, HIC1, TFAM, TSC22D3, NPAS3, CHD7, ZKSCAN14, HAND2, ZFP521, POU3F1, HSPA8, TXNIP, CEBPA, MAF, GM3055, TRNP1, CREB3, CEBPD, NFRKB, CREB5, SAP30BP, SUPT4A, SIRT7, ATXN1, GM14418, ISL2, ZFP286, RASL11A, ZFP287, IRF5, ZFP182, ZFP677, THRAP3, IRF1, MAMLD1, SP7, ID3, SP8, KDM4A, NFIA</t>
  </si>
  <si>
    <t>GO:0001501~skeletal system development</t>
  </si>
  <si>
    <t>NOG, EDN1, COL3A1, JAG2, GLI2, ZIC1, TGFB2, VDR, CHD7, HOXC4, NKX3-2, HOXA10, COL11A2, RUNX2, RECQL4, BMP4, SOX11, SMAD3, PKDCC, NPR3, COL5A2, EPHA2, PTHLH, CDKN1C, HOXC10, HOXC11, 0610009B22RIK, RASSF2, BMPR1B, CHRD, EIF2AK3</t>
  </si>
  <si>
    <t>GO:0043065~positive regulation of apoptotic process</t>
  </si>
  <si>
    <t>SEPT4, IL18, TGFB3, FOXO1, EIF5A, TLR3, OSGIN1, ANKRD1, PMAIP1, PAWR, DAXX, TGFB2, MAGED1, BDNF, MAP3K5, GATA6, MAP3K9, HMOX1, RHOB, POU4F1, UNC5C, FAS, ANO6, DAPK3, DDIT3, ADRB1, FAM72A, PDE5A, RIPK2, MAPK9, WNT11, EIF2AK2, UNC13B, GADD45A, MAP3K11, ING3, CYP1B1, CLU, SP110, WT1, ALDH1A1, DIABLO, BMF, ARL6IP5, TXNIP, B4GALT1, BMP4, BMP2, IL6, ANXA1, SAP18, RNPS1, PLSCR1, EPHA7, P2RX7, RASSF6, IRF5, NUPR1, SFRP1, SFRP2, GSK3B, SFRP4, RASSF2, CASP12, JAK2, ID3, APBB2, IGFBP3, SLC9A1, SMPD2, DUSP6</t>
  </si>
  <si>
    <t>GO:0015031~protein transport</t>
  </si>
  <si>
    <t>SEC31A, CHMP4C, CHMP5, PLEKHM1, RAB1B, VPS53, EIF5A, VPS51, VPS33A, RAB1A, DAB2, TBC1D17, RAB29, GLE1, SAR1B, RAB20, SCAMP5, AP5Z1, RINT1, CHP1, YIF1A, GCC2, COPG1, SEC61B, USO1, FRAS1, ARFGAP1, BBS4, DERL1, SNX8, STAM2, COPZ1, DSCR3, CCDC91, STX12, STX11, TRAM1, SEC61A1, RHBDF2, TESC, MYO1C, RABIF, LIN7C, ATG3, ARF1, RABEP1, ARF2, HGS, SEC13, BET1L, GOSR1, ENY2, COPA, SEC24A, AP1B1, GRIP1, AP3S2, VPS37C, AP1S3, COPB2, BLZF1, PEX1, RHOB, AGAP1, KDELR3, SEC23A, KDELR2, PGAP1, STXBP2, PKDCC, RAB5A, TOM1, COPE, KPNA1, SNX10, MON1A, SNX11, SNAP29, RAB3B, EXOC7, BET1, GPM6B, SEC16B, NDC1, SFT2D2, MTM1, UEVLD, TMED4, XBP1, LSG1, SEC22A, EXOC6, APPBP2, SNX24, EHD1, MYO5B, APBA1, VPS39, EHD3, EXOC1, EIF4ENIF1, LRSAM1, NASP, GABARAP, AP2A2, TOM1L1, SCFD2, SNX32, RAB38, GGA1, SLC15A4, GGA2, YKT6</t>
  </si>
  <si>
    <t>GO:0016049~cell growth</t>
  </si>
  <si>
    <t>IL6, EDN1, ESR1, TGFB3, ITGB3, SGMS1, NDNF, TGFB2, P3H1, ATP6V0E, ATP6V0E2, NUPR1, XBP1, NPM1, ADRA1B, ROS1, SEC61A1, SLC9A1</t>
  </si>
  <si>
    <t>GO:0051216~cartilage development</t>
  </si>
  <si>
    <t>BMP4, WNT5A, BMP2, NOG, FGFR3, SMAD9, EDN1, SOX5, SOX6, MMP13, CSGALNACT1, HOXB3, MSX1, SULF2, ITGB8, SFRP2, PAX7, HOXC4, SULF1, CREB3L2, BMPR1B, COL11A2, COL11A1, BMP6, BMP8A</t>
  </si>
  <si>
    <t>GO:0090090~negative regulation of canonical Wnt signaling pathway</t>
  </si>
  <si>
    <t>WNT5A, CTHRC1, NOG, WNT5B, APC2, FOXO1, CDH1, CDH2, BICC1, GREM1, TMEM64, AMER1, WNT4, DAB2, GPC3, BMP2, SNAI2, DDIT3, FZD6, DACT1, PRICKLE1, SFRP1, HDAC1, SFRP2, SFRP4, WNT11, MCC, MAD2L2, TMEM88</t>
  </si>
  <si>
    <t>GO:0010595~positive regulation of endothelial cell migration</t>
  </si>
  <si>
    <t>WNT5A, BMP4, SASH1, FLT4, SPARC, ITGB3, ANXA3, KDR, PTK2B, GATA3, VEGFA, TEK, RHOB, ZC3H12A, ATOH8, BCAS3</t>
  </si>
  <si>
    <t>GO:0030501~positive regulation of bone mineralization</t>
  </si>
  <si>
    <t>MEF2C, BMP4, SLC8A1, BMP2, FGFR3, TGFB3, SMAD3, PKDCC, GPM6B, WNT4, P2RX7, FBN2, BMPR1B, ANO6, BMP6</t>
  </si>
  <si>
    <t>GO:0030198~extracellular matrix organization</t>
  </si>
  <si>
    <t>MPZL3, SPOCK2, NPNT, POSTN, ABI3BP, TGFB2, APLP1, ERO1LB, HPSE, FOXF1, COL27A1, BCL3, FN1, RECK, B4GALT1, COL4A2, COL4A1, ADAMTS20, OLFML2B, CCDC80, SPINT1, NID2, COL4A6, NDNF, CSGALNACT1, FBLN1, LAMA4, KAZALD1, FBLN5, PDGFRA, APBB2</t>
  </si>
  <si>
    <t>GO:0016055~Wnt signaling pathway</t>
  </si>
  <si>
    <t>BTRC, AMOTL2, LGR4, WNT2, WNT4, DAB2, WISP1, RSPO1, RSPO3, LRRFIP2, MYC, PITX2, WNT10A, TNIK, CCDC88C, DDB1, TLE4, VAX2, SLC9A3R1, DDIT3, MARK2, TNKS2, HHEX, DACT1, ROR1, PYGO1, WNT11, WNT5A, WNT5B, APC2, CXXC4, TCF7L1, CALCOCO1, HIC1, PEG12, AMER1, DVL3, OTULIN, CELSR2, FZD4, FZD7, FZD6, WNT7B, NXN, SFRP1, SFRP2, GSK3B, SFRP4, TMEM88</t>
  </si>
  <si>
    <t>GO:0016477~cell migration</t>
  </si>
  <si>
    <t>WNT5A, CTHRC1, SHROOM2, APC2, RPS6KB1, CDH2, ITGB3, PAX3, EPHB3, CD24A, CD2AP, DCHS1, RAB1A, TGFB2, CXCR4, CTGF, SORBS2, STRIP2, PSTPIP1, NRG1, VAV3, PODXL, EFNB2, FSCN1, VAV2, SNAI2, PALLD, ADGRG1, EPHA2, EPHA3, KDR, ELMO1, HES1, JUP, NCK2, NDEL1, GSK3B, ITGA7, VEGFA, PDGFRA, GFRA1, JAK2, SRGAP1, LCP1, TNFAIP1</t>
  </si>
  <si>
    <t>GO:0006811~ion transport</t>
  </si>
  <si>
    <t>SLC9A9, CALHM2, SLC9A8, ATP1B1, SLC9A7, SLC13A5, GRIK1, SLC22A15, SLC9B2, SLC25A28, SLC4A2, MCOLN2, SLC4A4, SLC4A3, SLC12A8, KCND2, KCND1, SARAF, STIM1, TCN2, RYR2, SLC38A1, SLC40A1, CLCN1, KCNMB4, FXYD3, CLCN3, PANX1, SLC38A7, CACNB1, TMEM63A, CACNB2, SFXN4, SLC38A10, CACNB3, PANX3, CACNB4, SFXN2, COMMD9, TRF, SLCO2A1, ATP6V0C, SLC11A2, KCNS3, ATP6V0E, SLC30A1, TTYH2, SLC31A2, SLC31A1, SLC30A6, GABRQ, HCN2, MICU1, TRPC1, CACNA2D1, GABRA1, KCNB1, SLC6A15, VDAC1, P2RX4, P2RX7, ATP6V0E2, ATP2A2, SCARA5, CLCN7, ATP7B, SLC9A1, CACHD1, KCNAB1, KCNIP3, KCNQ5, SLC22A4, SLC22A5, TRPV6, SLCO5A1, ATP6V0D1, ANO6, PIEZO2, SCN10A, MCU, ATP6V1H, CFTR, ATP6V1A, CLIC4, CLIC5, KCNH7, KCNH2, KCNH3, STEAP1, SLC39A10, TPCN1, CLDN15, TMEM37, SLC4A8, SLC39A8, SLC39A7, SCNN1A, TMC6, SLC8A1, TMC8, ASIC3, GRIA3, GRIA4, SLC17A8, SLC6A8, KCNN3, ATP6V0A1, CP, ATP6V0A4</t>
  </si>
  <si>
    <t>GO:0001822~kidney development</t>
  </si>
  <si>
    <t>WFS1, FSTL3, MME, RRM2B, DCN, GLI2, WT1, DCHS1, TGFB2, AMER1, WNT4, ZFP950, GPC3, LHX1, IFT20, GATA3, ROBO2, CYS1, PCSK5, BMP4, SOX11, ARID5B, MMP17, CDKN1C, SULF2, JMJD6, SULF1, VEGFA, PYGO1, WNT11, ADAMTS1, CUX1, BMP6</t>
  </si>
  <si>
    <t>GO:0045669~positive regulation of osteoblast differentiation</t>
  </si>
  <si>
    <t>MEF2C, CEBPA, BMP4, CTHRC1, BMP2, CEBPD, SOX11, NPNT, IGF1, GJA1, JAG1, WNT4, WNT7B, HEY1, SFRP2, DLX5, VEGFA, FBN2, BMPR1B, RUNX2, BMP6</t>
  </si>
  <si>
    <t>GO:0060322~head development</t>
  </si>
  <si>
    <t>FLRT3, MKS1, SSBP3, LHX1, DLX6, PGAP1, DLX5, IL11RA1, GLI2</t>
  </si>
  <si>
    <t>GO:0048646~anatomical structure formation involved in morphogenesis</t>
  </si>
  <si>
    <t>BMP4, HOXA1, NOG, FOXA2, LHX1, DLX6, LHX2, DLX5, GATA3, GLI2, TBX18</t>
  </si>
  <si>
    <t>GO:0007411~axon guidance</t>
  </si>
  <si>
    <t>WNT5A, NOG, ENAH, PLXNA4, NEO1, GLI2, EPHB3, CD24A, TGFB2, EPHB2, BDNF, UNC5B, CRMP1, ROBO1, LHX2, GATA3, SEMA3C, ROBO2, UNC5C, SEMA3A, BOC, TUBB3, FLRT3, EFNB1, EFNB2, DPYSL5, SLIT3, EPHA4, ISPD, SEMA4F, FYN, DLX5, EFNA5, APBB2, GAP43, KIF26B</t>
  </si>
  <si>
    <t>GO:0018108~peptidyl-tyrosine phosphorylation</t>
  </si>
  <si>
    <t>EGFR, FGFR3, PDGFB, LYN, STAT5A, FLT4, EFEMP1, PKDCC, KIT, EPHA1, EPHB2, KDR, DDR1, EPHA4, PTK2B, FYN, TEK, PDGFRA, JAK2, TEC</t>
  </si>
  <si>
    <t>GO:0030336~negative regulation of cell migration</t>
  </si>
  <si>
    <t>DLC1, NOG, PODN, CYP1B1, PDGFB, FLCN, KANK1, WNT4, ROBO1, SERPINE1, RHOB, RECK, TMEFF2, PLXNB3, MIIP, SLC9A3R1, EPHA1, SFRP1, CLIC4, SFRP2, SULF1, TCAF1, WNT11, CHRD, RNF20, SRGAP1, KLF4, SRGAP2</t>
  </si>
  <si>
    <t>GO:0055007~cardiac muscle cell differentiation</t>
  </si>
  <si>
    <t>BMP4, MEF2C, BMP2, SOX6, PAX3, CALR, GATA6, IFT20, GATA4, SIK1, NRG1, KDM6B, SLC9A1, PITX2</t>
  </si>
  <si>
    <t>GO:0030154~cell differentiation</t>
  </si>
  <si>
    <t>MEF2C, SYT1, ENAH, NOG, CADM1, IMPACT, JAG2, FOXO1, RORC, ILDR2, ZIC1, ZIC3, SHB, GATA2, WNT4, DAB2, ROBO1, CTGF, RAB29, DDX25, ROBO2, ATOH8, ROS1, M1AP, LBX1, EFNB1, EFNB2, EOMES, DLL1, HES6, FOXN3, PTPRQ, CTNNA2, MARK2, HHEX, VEGFC, NDEL1, VEGFA, EFNA5, MAPK7, EDA, PMP22, DBN1, IGSF9, WNT5A, FGFR3, ADCYAP1R1, ARHGEF28, PAQR8, RIMS2, PEG10, LHX1, UNC45B, TCF23, TEC, HIP1, MDFI, BMP4, BMP2, TESC, EPAS1, SRA1, DDX4, ADGRG1, EPHA2, PSMB8, RPS3A1, KDR, THSD7A, TNFSF11, SFRP1, NXN, SEMA6D, SFRP2, DMTF1, SFRP4, TUBD1, YIPF3, KLF4, SLC9A1, BMP8A, BMP6, TLL1, HTATIP2, NPNT, TSNAX, ANPEP, GLI2, CBFA2T3, LGR4, HLX, SEMA3E, SEMA3D, RHOB, SEMA3C, SEMA3A, SIK1, GOLGA3, SRPK3, SOX11, PKDCC, RHBDD1, SLIT3, ZFP37, EYA4, CHRDL1, SEMA4F, SEMA4C, MYRF, SORT1, RBM38, TBX18, SEMA4A, GAP43, SBNO2, FHL1, KIT, MLF1, HAND2, SQSTM1, XBP1, ZSCAN21, ZC3H12A, WIPF3, ZFP521, NTNG2, NKAPL, CAPRIN2, JMJD6, GSK3B, KAZALD1, TENM3, MYCBPAP, JAK2, PBX1, BMPR1B, GGNBP1, DUSP6</t>
  </si>
  <si>
    <t>GO:0006986~response to unfolded protein</t>
  </si>
  <si>
    <t>CREBRF, UPF2, DERL2, HERPUD1, DERL1, SYVN1, CREB3, CHAC1, EDEM1, MANF, DDIT3, XBP1, ERN1, CREB3L2, HSPB1, CREB3L1, EIF2AK3</t>
  </si>
  <si>
    <t>GO:0035567~non-canonical Wnt signaling pathway</t>
  </si>
  <si>
    <t>WNT5A, DVL3, WNT4, SFRP4, VANGL2, WNT11, FZD4, FZD7, FZD6</t>
  </si>
  <si>
    <t>GO:0071560~cellular response to transforming growth factor beta stimulus</t>
  </si>
  <si>
    <t>MEF2C, WNT5A, WNT10A, COL4A2, EDN1, SOX5, POSTN, ANKRD1, SOX6, WNT2, ARG1, DAB2, WNT4, SFRP1, FYN, SERPINE1, MAPK7, PDGFD, DBN1</t>
  </si>
  <si>
    <t>GO:0048839~inner ear development</t>
  </si>
  <si>
    <t>MAF, CEBPA, BMP2, FGFR3, CEBPD, MYO7A, IGFBP7, TGFB3, MPV17, IGF1, DLL1, SPARC, JAG1, TGFB2, HOXA1, EYA4, BDNF, ADGRV1, CYS1, CDH23</t>
  </si>
  <si>
    <t>GO:0007507~heart development</t>
  </si>
  <si>
    <t>MEF2C, KDM6A, AP1B1, PDGFB, KCNAB1, EDN1, GJA1, PAX3, CXADR, GLI2, TGFB2, GATA2, ROBO1, FOXF1, CASP7, GATA4, GAB1, SEMA3C, ROBO2, NRG1, PITX2, MICAL2, MMP13, BVES, MSX1, CDKL1, MDM2, ZFPM2, ADAM19, RIPPLY3, ZFPM1, RBP4, COL3A1, PPP3R1, BICC1, WT1, HAND2, TRP53BP2, APELA, ANKS6, TEK, TFDP2, HEG1, PCSK5, FLRT3, BMP4, BMP2, RBM20, SMYD1, SPARC, JMJD6, IFT172, HOPX, ID3, LRP2</t>
  </si>
  <si>
    <t>GO:0001666~response to hypoxia</t>
  </si>
  <si>
    <t>ATP1B1, FOSL2, TXN2, IL18, ARNT2, EDN1, ACOT2, EGLN3, TGFB3, POSTN, PDLIM1, CBFA2T3, CXCL12, CD24A, TGFB2, MTHFR, PTGIS, PTK2B, PLOD2, CXCR4, HMOX1, TEK, CYGB, LOXL2, PLAT, BMP2, SLC8A1, NOL3, EPAS1, FUNDC1, SMAD3, USF1, SOD3, KDR, HYOU1, VEGFC, CD38, HSP90B1, PYGM, VEGFA, ABAT, RYR2, NPPB</t>
  </si>
  <si>
    <t>GO:0001974~blood vessel remodeling</t>
  </si>
  <si>
    <t>MEF2C, NOL3, EPAS1, IGF1, JAG1, AHR, TGFB2, CHD7, ATG5, RSPO3, VEGFA, ADRA1B, MDM2, SEMA3C, CBS</t>
  </si>
  <si>
    <t>GO:0000122~negative regulation of transcription from RNA polymerase II promoter</t>
  </si>
  <si>
    <t>MEF2C, NOG, HMGN2, WFS1, IMPACT, EDN1, CBX4, ANKRD1, MXI1, FLCN, IGHMBP2, GATA2, HOXC8, CRY2, GATA6, GATA3, FOXF1, YEATS2, AKIRIN2, SATB1, ZHX1, EOMES, VAX2, HES6, AHR, DDIT3, HOXD9, HES1, HHEX, MSX1, HOXD8, HALR1, VEGFA, MNT, MAD2L2, NFE2L3, FGFR3, TFCP2L1, TAF9B, SOX6, CXXC5, CALR, WT1, NR2C1, VDR, AHRR, RSL1, NKX3-2, NR1H4, MDFI, BMP4, BMP2, EPAS1, SMAD3, FOXP2, ZBTB42, CDKN1C, HOXB3, HOXB4, ATF3, HDAC1, ETS2, DLX4, HOPX, JAZF1, KLF4, BMP6, CREBRF, CPEB3, TBX20, WWC2, ZEB2, PAWR, PAX3, CBFA2T3, GLI2, DAXX, KCNIP3, HEY1, POU4F1, MKX, MYB, NFIL3, SIK1, MYC, ZFP174, KDM5C, DLG1, NANOG, SOX11, ARID5B, ESR1, TLE4, DACT1, BTG2, MDM2, RIPPLY1, ZFPM2, MOSPD1, ZFPM1, RIPPLY3, CUX1, TBX18, PEG3, GLIS3, HIC1, TSC22D3, EZR, SQSTM1, XBP1, PER2, PER1, CC2D1B, TXNIP, CEBPA, MAF, ZFP57, PHF12, SUPT4A, SIRT7, STAT1, SNAI2, ATXN1, BRMS1, H2AFY2, IFT172, ID3, NFIA, VLDLR</t>
  </si>
  <si>
    <t>GO:0030036~actin cytoskeleton organization</t>
  </si>
  <si>
    <t>DLC1, MTSS1, ENAH, SHROOM3, PDGFB, WASF1, PDLIM4, DAAM1, DAAM2, CORO2B, CTTNBP2, CDC42EP2, PRR5, PACSIN2, TMSB15B1, MKL1, IQSEC2, EPB41, ARHGEF5, FSCN1, CORO6, CSRP1, SLC9A3R1, PALLD, ARHGAP26, ELMO1, CORO1C, CCR7, SFRP1, NRAP, TMOD3, TMSB4X, WDR1, RFLNB</t>
  </si>
  <si>
    <t>GO:0001657~ureteric bud development</t>
  </si>
  <si>
    <t>BMP4, TSHZ3, NOG, SMAD9, SMAD6, NPNT, SMAD3, SDC4, WT1, EPCAM, SPRY1, BDNF, SFRP1, LHX1, ROBO2, DLG1</t>
  </si>
  <si>
    <t>GO:0048286~lung alveolus development</t>
  </si>
  <si>
    <t>BMP4, PDPN, FLT4, EDN2, TGFB3, IGF1, PKDCC, FOXP2, KDR, PTHLH, ATXN1, STK40, FOXF1, VEGFA, HOPX, HS6ST1</t>
  </si>
  <si>
    <t>GO:0043434~response to peptide hormone</t>
  </si>
  <si>
    <t>PLD1, GATM, STC2, STAT5A, ANXA1, GJA1, SPARC, TRIM24, STAT1, CXCL12, EIF2B1, IRS1, HHEX, ATP2A2, BTG2, CTGF, SERPINA3G, TEK, NPPB, PLCB1, EIF2B3</t>
  </si>
  <si>
    <t>GO:0032332~positive regulation of chondrocyte differentiation</t>
  </si>
  <si>
    <t>FGF18, GDF6, SOX5, SMAD3, PKDCC, SOX6, LOXL2, BMPR1B, RUNX2, BMP6</t>
  </si>
  <si>
    <t>GO:0072178~nephric duct morphogenesis</t>
  </si>
  <si>
    <t>EPHA4, EPHA7, LHX1, GATA3, EFNB2</t>
  </si>
  <si>
    <t>GO:0048514~blood vessel morphogenesis</t>
  </si>
  <si>
    <t>SHB, COL4A1, CYP1B1, PDGFB, FLT4, VEGFA, EFNB2, EDN1, ITGA7, GJA1, CDH2, AHR, EPHA2</t>
  </si>
  <si>
    <t>GO:0034142~toll-like receptor 4 signaling pathway</t>
  </si>
  <si>
    <t>LY96, RIPK2, PIK3AP1, TRIL, S100A14, NR1H4, TNIP3</t>
  </si>
  <si>
    <t>GO:0009953~dorsal/ventral pattern formation</t>
  </si>
  <si>
    <t>NOG, FOXA2, TBX20, EDN1, GLI2, HOXB2, IFT122, LHX1, DISP1, LHX2, IFT172, SP8, BMPR1B, CHRD, DUSP6, ARL13B</t>
  </si>
  <si>
    <t>GO:0003151~outflow tract morphogenesis</t>
  </si>
  <si>
    <t>MEF2C, BMP4, NOG, SOX11, TBX20, NPY1R, TGFB2, HES1, DHRS3, HEY1, SFRP2, VEGFA, GATA4, SEMA3C, WNT11, ZFPM2, ZFPM1</t>
  </si>
  <si>
    <t>GO:0048705~skeletal system morphogenesis</t>
  </si>
  <si>
    <t>RECQL4, ZFAND5, ARID5B, HOXB4, HOXC8, P2RX7, HOXB2, ZFP950, HOXD8, HOXB8, PDGFRA, NKX3-2, COL11A2, MYC, COL11A1, RUNX2, RFLNB</t>
  </si>
  <si>
    <t>GO:0043433~negative regulation of sequence-specific DNA binding transcription factor activity</t>
  </si>
  <si>
    <t>IRAK2, FOXA2, WFS1, PIM1, ESR1, HR, TRIB2, GAS6, DDIT3, TRIB1, FZD6, PTHLH, HAND2, HMOX1, SFRP4, RPL11, ID3, MAD2L2, CYS1, KLF4</t>
  </si>
  <si>
    <t>GO:0034446~substrate adhesion-dependent cell spreading</t>
  </si>
  <si>
    <t>SRCIN1, RADIL, ITGB3, EPHB3, EPHA1, FZD4, FZD7, RAB1A, BVES, SFRP1, TEK, ANTXR1, SRGAP2, FN1</t>
  </si>
  <si>
    <t>GO:0032731~positive regulation of interleukin-1 beta production</t>
  </si>
  <si>
    <t>P2RX7, NOD1, SMAD3, HSPB1, JAK2, AIM2</t>
  </si>
  <si>
    <t>GO:0014909~smooth muscle cell migration</t>
  </si>
  <si>
    <t>PLAT, NOV, DDR1, ZFP950, ITGB3, KALRN</t>
  </si>
  <si>
    <t>GO:0048704~embryonic skeletal system morphogenesis</t>
  </si>
  <si>
    <t>MEF2C, MDFI, BMP4, SOX11, MYCN, HOXB3, HOXD9, HOXB4, HOXB2, HOXC9, HOXB7, HOXB8, HOXB5, HOXB6, HOXD4, COL11A1, DLG1</t>
  </si>
  <si>
    <t>GO:0048146~positive regulation of fibroblast proliferation</t>
  </si>
  <si>
    <t>WNT5A, EGFR, CDC6, FOSL2, PDGFB, PTPRZ1, BTC, ESR1, IGF1, ITGB3, CD74, GAS6, RPS3A1, WNT2, SERPINE1, PDGFRA, PDGFD, MYC, FN1</t>
  </si>
  <si>
    <t>GO:0060749~mammary gland alveolus development</t>
  </si>
  <si>
    <t>DDR1, AR, TNFRSF11A, TNFSF11, SOCS2, VEGFA, ESR1, TGFA, CHUK</t>
  </si>
  <si>
    <t>GO:0060065~uterus development</t>
  </si>
  <si>
    <t>CDKN1C, WNT5A, RBP4, LHX1, GATA3, HOXA10, ESR1, HOXA9, TGFB2</t>
  </si>
  <si>
    <t>GO:0045892~negative regulation of transcription, DNA-templated</t>
  </si>
  <si>
    <t>PDGFB, BTRC, XRCC6, CBX4, CBX1, FLCN, MAGED1, DAB2, WNT4, CRY2, GATA6, MDFIC, GATA3, YEATS2, ATOH8, AKIRIN2, ZHX1, FOXN3, DDIT3, AHR, HES1, HHEX, CD38, MSX1, SMARCE1, PRDM6, ZFP263, SMARCA2, MYBBP1A, WNT5A, TSHZ3, SOX5, SOX6, GREM1, CALR, SOX8, WT1, NR2C1, VDR, AHRR, LHX1, RSL1, TFDP2, RUNX2, BMP4, IKZF4, BMP2, KCTD1, SMYD1, GAS6, FOXP2, ATF3, PSMC5, PRICKLE1, SFRP1, HDAC1, SFRP2, KLF4, TBX20, HR, CBFA2T3, DAXX, PDCD4, LGR4, KCNIP3, FCOR, PAX9, HEY1, TRIM6, LOXL2, PLCB1, MYB, NRG1, KDM5B, ZFP174, KDM5C, AR, RUNX1T1, TLE4, MXD4, RIPPLY1, MDM2, WNT11, ZFPM2, RASD1, SBNO2, TCF7L1, CALCA, INPP5K, PER2, BCL3, PER1, HSPA8, CEBPA, CEBPD, ZFP706, PHF12, TRIM24, ATXN1, BRMS1, YAF2, IRF1, KDM4A, ID3</t>
  </si>
  <si>
    <t>GO:0050679~positive regulation of epithelial cell proliferation</t>
  </si>
  <si>
    <t>WNT5A, EGFR, BMP4, IL6, NOG, ESR1, IGF1, FOXP2, KDR, VEGFC, SFRP1, DLX6, CCND2, DLX5, VEGFA, BNC1, TGFA, ESRP2, MYC, TBX18, BMP6</t>
  </si>
  <si>
    <t>GO:0042493~response to drug</t>
  </si>
  <si>
    <t>ADCY1, SNCA, RPS6KB1, TGFB2, FOS, HTR1B, BDNF, SLC1A2, ATG5, GATA6, GATA3, GATA4, PMS2, TGFA, CHUK, ICAM1, LYN, EMX2, UBE2B, VEGFC, CD38, NPC1, BLMH, ABAT, MDM2, NPPB, MAPK9, SRP72, ADD3, CROT, TXN2, ADCYAP1R1, CDH1, CALR, CDH3, TIMP2, ALDH1A1, ARG1, MTHFR, XBP1, PTK2B, PEMT, TXNIP, LPL, DVL3, SLC8A1, IL6, VAV3, ANXA1, IGF2, AK4, STAT1, SOD1, CPT1A, STAT3, KDR, P2RX7, TJP1, SFRP1, FYN, SFRP2, IGFBP2, MGST1, SLC9A1, DUSP6, NNMT</t>
  </si>
  <si>
    <t>GO:0001568~blood vessel development</t>
  </si>
  <si>
    <t>MEF2C, BMP4, PDGFB, COL3A1, FOXO1, GJA4, FZD4, EPHA2, AHR, TGFB2, DLX3, SHB, LAMA4, CHD7, HEY1, JMJD6, FOXF1, VEGFA, MDM2, ANTXR1</t>
  </si>
  <si>
    <t>GO:0043087~regulation of GTPase activity</t>
  </si>
  <si>
    <t>VAV3, RAP1GAP, PLXNB2, ARHGEF5, PLXNB3, IQGAP2, DGKI, EPHB3, VAV2, SOD1, EPHA1, EPHA3, EPHA4, ARHGAP6, BVES, RASGRP3, ARHGAP1, CHN2, EFNA5, ARHGAP8</t>
  </si>
  <si>
    <t>GO:0007155~cell adhesion</t>
  </si>
  <si>
    <t>MPZL3, CADM3, ATP1B1, MPZL2, CADM1, TLN2, CADM2, IGFBP7, NPNT, BCAM, POSTN, LY9, RADIL, CXADR, NOV, WISP1, HPSE, CTGF, RHOB, COL12A1, ZYX, PLCB1, BOC, KIRREL3, CDH23, SPON1, F11R, ICAM1, PDPN, EFNB2, NECTIN2, CTNNA2, PCDHGB4, JUP, HES1, ARVCF, AMIGO2, BVES, CYP1B1, PCDH20, TNC, NINJ1, CDH1, CDH2, ITGB3, NEO1, CDH3, CD24A, DCHS1, APLP1, SORBS2, PTK2B, COL6A2, PSTPIP1, COL6A1, VMP1, EMB, COL8A2, THBS2, FN1, B4GALT1, FLRT3, SELP, FLRT1, SVEP1, OLR1, ADAM23, PODXL, COL15A1, ITGA1, CELSR2, NID2, CELSR1, PCDH17, MCAM, ADGRG1, EPHA1, EPHA2, EPHA4, LAMA4, DSG2, STAB1, CDON, FBLN5, TENM3, SULF1, ITGA7, CDH10, CDH11</t>
  </si>
  <si>
    <t>GO:0046777~protein autophosphorylation</t>
  </si>
  <si>
    <t>FGFR3, HTATIP2, PHKA1, MKNK1, KIT, EPHB3, MAP3K9, TEK, STK39, SIK1, HSPA8, AATK, IRAK2, EGFR, TNIK, LYN, FLT4, STK26, PIM1, PIM3, TRIM24, DAPK3, EPHA1, MARK2, KDR, DDR1, EPHA4, EIF2AK1, CAMK4, FYN, ULK1, GSK3B, PDGFRA, ERN1, JAK2, EIF2AK2, MAP3K13, EIF2AK3, NEK6, MAP3K11</t>
  </si>
  <si>
    <t>GO:0002053~positive regulation of mesenchymal cell proliferation</t>
  </si>
  <si>
    <t>WNT2, WNT5A, IRS2, FOXF1, VEGFA, STAT1, MYC, TBX18, CHRD, IRS1, MYCN, KDR, FOXP2</t>
  </si>
  <si>
    <t>GO:0009058~biosynthetic process</t>
  </si>
  <si>
    <t>GMPPB, NMNAT3, COASY, ALAS1, GOT1, SPTLC1, GMPPA, KYAT1, PCYT1A, GPT, KYAT3, GPT2, GART</t>
  </si>
  <si>
    <t>GO:0043410~positive regulation of MAPK cascade</t>
  </si>
  <si>
    <t>FGFR3, PDGFB, TNFRSF25, LPAR3, CDH2, KIT, ITGB3, TIMP2, TNFRSF1B, TNFRSF11A, C1QTNF1, GAB1, FAS, IL6, AR, BMP2, FLT4, IGF1, IGF2, KDR, P2RX7, CDON, ADRA1B, KSR1, IGFBP3, IGFBP4</t>
  </si>
  <si>
    <t>GO:0050680~negative regulation of epithelial cell proliferation</t>
  </si>
  <si>
    <t>MEF2C, BMP4, WNT5A, MTSS1, AR, FGFR3, CDH1, TGFB2, MAGED1, CDKN1C, DAB2, IFT122, GPC3, SFRP1, SFRP2, NPM1, IFT172, MCC, MUC16, DLG1</t>
  </si>
  <si>
    <t>GO:0010575~positive regulation of vascular endothelial growth factor production</t>
  </si>
  <si>
    <t>ATF4, CYP1B1, SULF2, HPSE, C3, FLT4, GATA4, SULF1, RORA, EIF2AK3</t>
  </si>
  <si>
    <t>GO:0006886~intracellular protein transport</t>
  </si>
  <si>
    <t>COPA, STX7, SEC24A, AP1B1, STAM2, SNX8, MYO7A, COPZ1, AP3S2, DSCR3, RIMS2, RAB1A, CD74, KCNIP3, AP1S3, COPB2, STX12, TMED2, RHOB, SAR1B, STX11, EHD1, APBA1, VPS39, SEC23A, TBC1D2B, STX3, EXPH5, ARFIP1, TBC1D22A, AP2A2, SGSM1, COPG1, SEC61B, TOM1L1, GRTP1, USO1, SYTL4, SLU7, HGS, TOM1, SYTL2, EVI5L, GGA1, GGA2, SYTL1, STX5A, SNX11</t>
  </si>
  <si>
    <t>GO:0070301~cellular response to hydrogen peroxide</t>
  </si>
  <si>
    <t>IL6, IL18RAP, CYP1B1, IMPACT, ANXA1, FOXO1, PARK7, ARG1, MAP3K5, MDM2, RHOB, MAPK7, PDGFD, KLF2, TNFAIP3, KDM6B, KLF4</t>
  </si>
  <si>
    <t>GO:0030970~retrograde protein transport, ER to cytosol</t>
  </si>
  <si>
    <t>DERL2, HERPUD1, HSP90B1, NPLOC4, SEC61B, SYVN1, DERL1, VCP</t>
  </si>
  <si>
    <t>GO:0009653~anatomical structure morphogenesis</t>
  </si>
  <si>
    <t>HOXA1, FOXA2, LHX1, HOXC13, ONECUT2, FSCN1, PDGFRA, GFRA1, PITX2</t>
  </si>
  <si>
    <t>GO:0006486~protein glycosylation</t>
  </si>
  <si>
    <t>ALG1, B3GALT4, ALG3, ST8SIA1, EXTL1, B3GNT9, GALNT10, STT3A, B3GNT7, ST3GAL6, RPN1, B3GLCT, GALNT18, GCNT1, DDOST, GALNT12, B4GALT4, GOLGA2, SDF2, B4GALT1, ST6GAL1, B3GALT1, ST6GALNAC2, NPC1, B3GAT3, ISPD, ST8SIA4, SDF2L1</t>
  </si>
  <si>
    <t>GO:0007420~brain development</t>
  </si>
  <si>
    <t>SEPT4, SYT1, NOG, SHROOM2, CADM1, TSPAN2, PFKFB3, KCNAB1, XRCC6, SYNJ1, ARNT2, ZIC1, CXCL12, CTTNBP2, TMEM57, NDRG4, CXCR4, LHX2, SNPH, ROBO2, UNC5C, FAS, POU3F1, ATP6V0D1, NRG1, PLCB1, AATK, PITX2, IRS2, COL4A1, PLXNB2, EMX2, EOMES, MACROD2, AK4, ABCB6, ADGRG1, SLC17A8, EPHA7, H2AFY2, IFT172, EFNA5, SMARCA1, CTNS, CLN5</t>
  </si>
  <si>
    <t>GO:0048812~neuron projection morphogenesis</t>
  </si>
  <si>
    <t>WNT5A, EGFR, KLK8, PLXNA4, SHTN1, UGT8A, CLU, LIFR, ITGA1, GJA1, KDR, NBL1, WNT7B, GPM6A, MYO16, KIF20B, SRGAP2, KIRREL3</t>
  </si>
  <si>
    <t>GO:0045599~negative regulation of fat cell differentiation</t>
  </si>
  <si>
    <t>WNT5A, RUNX1T1, FOXO1, SMAD3, JAG1, RORA, TRIB2, DDIT3, GATA2, GATA3, VEGFA, SORT1, ZFPM2, C1QL4, ZFPM1</t>
  </si>
  <si>
    <t>GO:0006468~protein phosphorylation</t>
  </si>
  <si>
    <t>RNASEL, PDGFB, RPS6KB2, RORC, RPS6KB1, TGFB2, MAP3K6, MAP3K5, MAP3K9, STK39, ROS1, EGFR, TNIK, STK26, PIM1, PRKAB1, PIM3, MARK2, CDKL1, EIF2AK1, CAMK4, MAPK4, ROR1, PDGFRA, BMP2K, RIPK2, MAPK9, MST1R, RIPK4, MAPK7, EIF2AK2, EIF2AK3, NEK6, KALRN, WNT5A, FGFR3, PHKA1, HUS1, MAP4K2, EPHB3, EPHB2, CAMKV, EPHB6, SBK1, SBK3, TEK, TEC, BMP2, SMAD9, MAML1, EPHA1, EPHA2, GAS6, KDR, EPHA3, EPHA4, P2RX7, EPHA7, CDC42BPG, ULK1, PRKAG1, PAK4, SIK1, CHUK, IRAK2, SRPK3, LIMK2, LYN, SGK3, PKDCC, DAPK2, DAPK3, GAK, DDR1, HUNK, MAST1, ERN1, WNT11, NRK, CDK11B, MAP3K14, KSR1, MAP3K13, MAP3K11, MKNK1, KIT, TRIB2, TRIB1, STK40, PTK2B, NIM1K, AATK, FLT4, PDK4, STRADA, MAPK11, TRIM24, FYN, GSK3B, JAK2, BMPR1B, IGFBP3</t>
  </si>
  <si>
    <t>GO:0007257~activation of JUN kinase activity</t>
  </si>
  <si>
    <t>MDFI, WNT5A, DAB2, CCR7, WNT7B, TNFSF11, MDFIC, GAB1, MAP4K2, ERN1, TRF, MAP3K11</t>
  </si>
  <si>
    <t>GO:0071526~semaphorin-plexin signaling pathway</t>
  </si>
  <si>
    <t>PLXNA4, SEMA6D, CRMP1, SEMA4F, PLXNB2, PLXNB3, SEMA3E, SEMA3D, SEMA4C, SEMA3C, SEMA3A, SEMA4A</t>
  </si>
  <si>
    <t>GO:0010882~regulation of cardiac muscle contraction by calcium ion signaling</t>
  </si>
  <si>
    <t>ATP1B1, ANK2, ATP2A2, RYR2, SLC9A1</t>
  </si>
  <si>
    <t>GO:0071985~multivesicular body sorting pathway</t>
  </si>
  <si>
    <t>CHMP5, EXPH5, SYTL4, RAB27B, RAB27A</t>
  </si>
  <si>
    <t>GO:0048570~notochord morphogenesis</t>
  </si>
  <si>
    <t>WNT5A, NOG, KDM6A, WNT11, EPHA2</t>
  </si>
  <si>
    <t>GO:0060122~inner ear receptor stereocilium organization</t>
  </si>
  <si>
    <t>HES1, MKS1, CTHRC1, HEY1, IFT20, MYO7A, ADGRV1, VANGL2, SDC4, CDH23</t>
  </si>
  <si>
    <t>GO:0060021~palate development</t>
  </si>
  <si>
    <t>MEF2C, WNT5A, FRAS1, ARID5B, TGFB3, PKDCC, EPHB3, SNAI2, NPRL3, EPHB2, TGFB2, DHRS3, MSX1, ZFP950, CHD7, DLX6, HAND2, DLX5, IFT172, PDGFRA, WNT11, COL11A2</t>
  </si>
  <si>
    <t>GO:0001503~ossification</t>
  </si>
  <si>
    <t>BMP4, FGF18, BMP2, SBNO2, FSTL3, IGF2, GPM6B, PKDCC, SPARC, COL5A2, CHRDL1, TNFRSF11A, TNFSF11, CTGF, DLX5, KAZALD1, RASSF2, SORT1, COL11A2, ATP6V0A4, EIF2AK3, COL11A1, BMP6, BMP8A</t>
  </si>
  <si>
    <t>GO:0043085~positive regulation of catalytic activity</t>
  </si>
  <si>
    <t>APH1C, APH1B, IGF2, SOD1, AZIN2, P2RX7, B3GAT3, ARF1, DCP1B, NPM1, BCAS3, MYC, HSPA8</t>
  </si>
  <si>
    <t>GO:0030199~collagen fibril organization</t>
  </si>
  <si>
    <t>FMOD, P3H1, CYP1B1, SFRP2, COL3A1, MKX, GREM1, LOXL2, COL11A2, SERPINH1, COL11A1, COL5A2, TGFB2</t>
  </si>
  <si>
    <t>GO:0014911~positive regulation of smooth muscle cell migration</t>
  </si>
  <si>
    <t>CYP1B1, PDGFB, IL18, IGF1, RPS6KB1, POSTN, ITGB3, SEMA6D, F3, RAB5A, TMSB4X, RAPGEF3, MYC</t>
  </si>
  <si>
    <t>GO:0090179~planar cell polarity pathway involved in neural tube closure</t>
  </si>
  <si>
    <t>WNT5A, DVL3, SFRP1, SFRP2, VANGL2, GRHL3, CELSR1</t>
  </si>
  <si>
    <t>GO:0022407~regulation of cell-cell adhesion</t>
  </si>
  <si>
    <t>EPHA7, WNT4, PODXL, EFNA5, CELSR2, EPHB3, CD24A</t>
  </si>
  <si>
    <t>GO:0007035~vacuolar acidification</t>
  </si>
  <si>
    <t>ATP6V0C, DMXL2, CLIC4, ATP6V1H, ATP6V0A1, ATP6V0A4, ATP6V0D1</t>
  </si>
  <si>
    <t>GO:0003215~cardiac right ventricle morphogenesis</t>
  </si>
  <si>
    <t>BMP4, GATA3, GATA4, TBX20, SEMA3C, JAG1, TGFB2</t>
  </si>
  <si>
    <t>GO:1900745~positive regulation of p38MAPK cascade</t>
  </si>
  <si>
    <t>SASH1, BMP2, MAP3K5, HAND2, GDF6, VEGFA, ZC3H12A, GADD45A</t>
  </si>
  <si>
    <t>GO:0001958~endochondral ossification</t>
  </si>
  <si>
    <t>CSGALNACT1, MEF2C, PTHLH, BMP4, FGF18, DLX5, TEK, RUNX2, MMP13, CBS, BMP6</t>
  </si>
  <si>
    <t>GO:0007623~circadian rhythm</t>
  </si>
  <si>
    <t>EGFR, DDC, ADCY1, KLF9, BTRC, RORC, IGF1, PROKR1, RORA, CPT1A, LGR4, RBM4B, ATF4, BDNF, CRY2, HDAC1, HTR7, GSK3B, THRAP3, UBC, PER2, PER1, ID3, FAS, NFIL3, RPS27A</t>
  </si>
  <si>
    <t>GO:0006511~ubiquitin-dependent protein catabolic process</t>
  </si>
  <si>
    <t>CACUL1, COPS3, BTRC, UBE2G1, UCHL1, SKP1A, RBX1, FBXW8, XBP1, SQSTM1, FBXO25, USP12, RNF11, PSMD3, USP36, USP16, FBXO8, NPLOC4, HERPUD1, NUB1, UBE4B, FBXO2, TOPORS, UBE2B, USP29, RNF6, VCP, FBXO32, USP22, USP48, USP25, CHFR, RNF20, USP44</t>
  </si>
  <si>
    <t>GO:0071456~cellular response to hypoxia</t>
  </si>
  <si>
    <t>CPEB2, EDN1, ANKRD1, RORA, PMAIP1, PTGIS, GATA6, HMOX1, TIGAR, ICAM1, P4HB, SLC8A1, KCND2, NOL3, TBL2, EPAS1, STC2, NDNF, HYOU1, SFRP1, VEGFA, MDM2, VLDLR, SLC9A1, CBS</t>
  </si>
  <si>
    <t>GO:0030282~bone mineralization</t>
  </si>
  <si>
    <t>PTHLH, MTSS1, SBNO2, BMP2, SBDS, GPC3, FGFR3, WNT11, PKDCC, EIF2AK3, MMP13, LGR4</t>
  </si>
  <si>
    <t>GO:0009887~organ morphogenesis</t>
  </si>
  <si>
    <t>WNT5A, WNT10A, BMP2, WNT5B, EFNB2, TGFB3, DLL1, IGF2, JAG1, GREM1, SLIT3, EPHB2, VDR, VEGFC, HHEX, GPC3, TNFSF11, PAX9, CXCR4, FOXF1, PAX7, GSK3B, PDGFRA, PBX1, WNT11, PITX2</t>
  </si>
  <si>
    <t>GO:0050714~positive regulation of protein secretion</t>
  </si>
  <si>
    <t>VEGFC, P2RX7, SEC24A, EZR, ARF1, EXPH5, TGFB3, SYTL4, IGF1, ANKRD1, UNC13B, TGFB2, EXOC1</t>
  </si>
  <si>
    <t>GO:0001569~patterning of blood vessels</t>
  </si>
  <si>
    <t>COL4A1, CXCR4, SFRP2, VEGFA, TBX20, EDN1, VANGL2, TEK, SEMA3E, PPP3R1, CXCL12, AHR, PITX2</t>
  </si>
  <si>
    <t>GO:0043507~positive regulation of JUN kinase activity</t>
  </si>
  <si>
    <t>WNT5A, SASH1, DVL3, ARHGEF5, VANGL2, EDN1, ZEB2, FZD4, EPHA4, MAP3K5, TNFRSF11A, PTK2B, MAP3K11</t>
  </si>
  <si>
    <t>GO:0050919~negative chemotaxis</t>
  </si>
  <si>
    <t>WNT5A, SEMA4F, SEMA3E, SEMA3D, SEMA4C, SEMA3C, SEMA3A, ITGB3, SEMA4A, SLIT3</t>
  </si>
  <si>
    <t>GO:0009954~proximal/distal pattern formation</t>
  </si>
  <si>
    <t>HOXC10, HOXD9, HOXC11, HOXA10, HOXA9, DLL1, PBX1, SP8, GREM1, GLI2</t>
  </si>
  <si>
    <t>GO:0045429~positive regulation of nitric oxide biosynthetic process</t>
  </si>
  <si>
    <t>EGFR, ICAM1, IL6, CLU, ESR1, SMAD3, HRH1, PTK2B, MAPK9, JAK2, PTX3, KLF2, KLF4, SMPD3</t>
  </si>
  <si>
    <t>GO:0007605~sensory perception of sound</t>
  </si>
  <si>
    <t>WFS1, MYO7A, JAG2, MPV17, CDH1, MBP, ESPN, HOXA1, GPX1, CHD7, COL11A2, COL11A1, CDH23, ICAM1, PGAP1, GJB3, SLC9A3R1, SNAI2, SOD1, SLC9A3R2, FZD4, GJB2, SLC17A8, EYA4, TJP1, ADGRV1, CLIC5, CEMIP, WDR1, ATP6V0A4, TBX18</t>
  </si>
  <si>
    <t>GO:0045766~positive regulation of angiogenesis</t>
  </si>
  <si>
    <t>WNT5A, CYP1B1, CYSLTR1, C3, ITGB3, GREM1, GATA2, PTGIS, PTK2B, XBP1, GATA6, HMOX1, SERPINE1, TEK, GATA4, ZC3H12A, RHOB, RAPGEF3, SASH1, EPHA1, ANXA3, KDR, VEGFC, SFRP2, F3, VEGFA, HSPB1, CTSH</t>
  </si>
  <si>
    <t>GO:0001837~epithelial to mesenchymal transition</t>
  </si>
  <si>
    <t>NOG, BMP2, WNT4, MSX1, GSK3B, PPP3R1, WNT11, LOXL2, SNAI2, RFLNB, TGFB2</t>
  </si>
  <si>
    <t>GO:0051497~negative regulation of stress fiber assembly</t>
  </si>
  <si>
    <t>DLC1, TMEFF2, ARHGAP6, PPP1R9A, INPP5K, TACSTD2, ARHGAP28, PHLDB2, KANK4</t>
  </si>
  <si>
    <t>GO:0008360~regulation of cell shape</t>
  </si>
  <si>
    <t>DLC1, SHROOM3, KIT, CDC42EP2, CDC42EP1, EZR, PTK2B, SEMA3E, STRIP2, PALM2, WIPF3, CDC42EP3, DLG1, FN1, ICAM1, IL6, EPB41, PDPN, PLXNB2, PLXNB3, ANXA1, SLC9A3R1, DAPK3, KDR, BVES, FYN, CDC42SE2, ITGA7, VEGFA, WDR1, SEMA4A</t>
  </si>
  <si>
    <t>GO:0016310~phosphorylation</t>
  </si>
  <si>
    <t>RPS6KB2, RPS6KB1, SGMS1, NMRK1, TPK1, MAP3K6, MAP3K5, MAP3K9, COQ8A, STK39, ROS1, EGFR, TNIK, STK26, PIM3, MARK2, PNKP, CDKL1, EIF2AK1, CAMK4, RFK, MAPK4, PDGFRA, BMP2K, RIPK2, MAPK9, MST1R, MAPK7, RIPK4, EIF2AK2, EIF2AK3, NEK6, KALRN, COASY, FGFR3, GNE, MAP4K2, EPHB3, CMPK1, EPHB2, SBK1, SBK3, TEK, STK19, TEC, AK3, AK2, AK4, EPHA1, EPHA2, EPHA3, KDR, EPHA4, EPHA7, CDC42BPG, ULK1, PIP4K2A, GUK1, CKB, TKFC, PAK4, SIK1, CHUK, ADCK5, SRPK3, LIMK2, LYN, SGK3, NOL9, PI4KA, PKDCC, PFKM, DAPK2, DAPK3, GAK, DDR1, HUNK, MAST1, ERN1, NRK, CDK11B, MAP3K14, MAP3K13, MAP3K11, ALDH18A1, MKNK1, KIT, DGKE, STK40, PTK2B, CERK, GK5, NIM1K, PAPSS2, AATK, FLT4, PDK3, PDK4, NADK, MAPK11, STAT3, FYN, GSK3B, JAK2, BMPR1B, IPPK</t>
  </si>
  <si>
    <t>GO:0030513~positive regulation of BMP signaling pathway</t>
  </si>
  <si>
    <t>HES1, BMP4, MSX1, GPC3, GATA6, CRB2, SOX11, KCP, GATA4, SULF1, NEO1, KDR</t>
  </si>
  <si>
    <t>GO:0002931~response to ischemia</t>
  </si>
  <si>
    <t>MEF2C, HYOU1, MAP3K5, BVES, NOL3, PANX1, UCHL1, PER2, RCAN1, NDNF, FAIM2, TIGAR</t>
  </si>
  <si>
    <t>GO:0045165~cell fate commitment</t>
  </si>
  <si>
    <t>MEF2C, WNT5A, BMP4, WNT10A, BMP2, WNT5B, ONECUT2, SOX12, SOX5, SOX6, SOX8, KDR, WNT2, HES1, WNT4, WNT7B, WNT11, GAP43, KDM6B</t>
  </si>
  <si>
    <t>GO:0007015~actin filament organization</t>
  </si>
  <si>
    <t>MTSS1, ENAH, ACTR3B, FSCN1, TRF, NCK2, PPP1R9A, ARHGAP6, RND1, CASP4, ARF1, PTK2B, SORBS2, TMOD2, AVIL, TMSB15B1, TMOD3, TMSB4X, MAD2L2, DBN1, DLG1</t>
  </si>
  <si>
    <t>GO:0002063~chondrocyte development</t>
  </si>
  <si>
    <t>FGF18, SULF2, SFRP2, SULF1, BMPR1B, EIF2AK3, RUNX2, COL11A1</t>
  </si>
  <si>
    <t>GO:0051145~smooth muscle cell differentiation</t>
  </si>
  <si>
    <t>MEF2C, BMP4, WNT7B, WNT4, GATA6, FOXF1, MKL1, TBX18</t>
  </si>
  <si>
    <t>GO:0030855~epithelial cell differentiation</t>
  </si>
  <si>
    <t>F11R, COL4A1, CPT1A, WT1, VDAC1, TST, ACADVL, PTHLH, TAGLN, GATA6, DLX6, DLX5, GSTK1, VEGFA, UPK1B, KRT14, BDH2, ID3</t>
  </si>
  <si>
    <t>GO:0007169~transmembrane receptor protein tyrosine kinase signaling pathway</t>
  </si>
  <si>
    <t>EGFR, LYN, FLT4, CLNK, KIT, EPHB3, EPHA1, EPHA2, EPHB2, KDR, EPHA3, DDR1, EPHA4, DOK1, EPHA7, EPHB6, BDNF, TOM1L1, FYN, TEK, PDGFRA, ROR1, GFRA1, TEC</t>
  </si>
  <si>
    <t>GO:2001234~negative regulation of apoptotic signaling pathway</t>
  </si>
  <si>
    <t>NOG, MEIS3, WNT4, GATA4, MNT, HSPB1, CDK11B, MKL1, BMF, FAIM2</t>
  </si>
  <si>
    <t>GO:0006888~ER to Golgi vesicle-mediated transport</t>
  </si>
  <si>
    <t>SEC23A, COPA, SEC24A, BET1, RAB1B, YIF1A, RAB1A, HYOU1, COPB2, VCP, 0610009B22RIK, USO1, SEC22A, CREB3L2, SEC13, GOSR1, YKT6, STX5A, COPE, GOLGA2</t>
  </si>
  <si>
    <t>GO:0001947~heart looping</t>
  </si>
  <si>
    <t>MEF2C, WNT5A, STIL, LBX1, MICAL2, TBX20, VANGL2, SMAD3, GJA1, DLL1, ZIC3, TMED2, HAND2, FOLR1, IFT172, GATA4, ARL13B</t>
  </si>
  <si>
    <t>GO:0001701~in utero embryonic development</t>
  </si>
  <si>
    <t>STIL, MTSS1, NOG, KDM6A, XRCC2, FOXA2, COPS3, EDN1, ARNT2, JAG2, TGFB3, GJA1, FLCN, GLI2, DAB2, RRN3, GATA6, GATA3, FOXF1, GATA4, MYB, MYC, PITX2, AR, DLL1, KIDINS220, UBE2B, ENO1B, HES1, HHEX, MSX1, VEGFA, PDGFRA, ZFPM2, ZFAND5, TSHZ3, SYVN1, SOX5, CDH1, SOX6, SOX8, CHD7, TMED2, INPP5K, HAND2, SLC30A1, HEG1, INPP5B, APBA1, MAFF, BMP2, GJB3, SMAD3, WNT7B, SYF2, KLF2, RCN1</t>
  </si>
  <si>
    <t>GO:0008584~male gonad development</t>
  </si>
  <si>
    <t>WNT5A, RBP4, FSTL3, TLR3, KIT, SOX8, WT1, TGFB2, WNT4, GATA6, GATA3, GATA4, HOXA10, HOXA9, PITX2, TESC, AR, NUDT1, NASP, ARID5B, ESR1, KDR, NUPR1, SFRP1, SFRP2, MAMLD1</t>
  </si>
  <si>
    <t>GO:0007157~heterophilic cell-cell adhesion via plasma membrane cell adhesion molecules</t>
  </si>
  <si>
    <t>AMIGO2, SELP, CADM3, PTPRD, CADM1, CADM2, TENM3, NECTIN2, CDH2, CXADR, MCAM, CD24A, IL1RAPL1, DCHS1, LGALS9</t>
  </si>
  <si>
    <t>GO:0055072~iron ion homeostasis</t>
  </si>
  <si>
    <t>EPAS1, SFXN4, SFXN2, NEO1, TRF, SLC11A2, EIF2AK1, HMOX1, SLC25A28, BDH2, STEAP1, SLC40A1, SCARA5</t>
  </si>
  <si>
    <t>GO:0055085~transmembrane transport</t>
  </si>
  <si>
    <t>SLC9A9, SLC45A3, SLC16A13, SLC9A8, SLC9A7, SLC13A5, KCNAB1, SLC22A15, GJA1, KCNQ5, SLC2A5, SLC2A3, SLC25A23, SLC23A4, SLC22A4, SLC25A29, SLC9B2, SV2A, SLC22A5, TRPV6, SV2C, SLC43A2, SCN10A, SLC12A8, KCND2, KCND1, CFTR, SLC37A1, RYR2, KCNH7, KCNH2, KCNH3, CLCN1, SLC2A10, CLCN3, ABCA9, MFSD3, PANX1, SLC39A10, ABCD1, SFXN4, SFXN2, TPCN1, KCNS3, SLC35B1, SLC30A1, SLC35B4, SLC39A8, ABCD2, SLC39A7, SLC30A6, HCN2, TRPC1, SLC8A1, KCNB1, ABCB6, ABCG2, VDAC1, SLC16A3, SLC16A2, SLC17A8, SLC16A5, SLC25A19, CLCN7, ABCC5, SLC17A9, SLC9A1</t>
  </si>
  <si>
    <t>GO:0008283~cell proliferation</t>
  </si>
  <si>
    <t>FGF5, FGF18, APC2, UCHL1, TBX20, FGF13, BOP1, PAX3, MCM10, GLI2, PRDX1, CD74, GPX1, FAM83B, TNFRSF1B, SBDS, FBXW8, RRN3, CDK5RAP3, ROS1, MYC, EGFR, NANOG, IRS2, LIPA, PDPN, NASP, SRA1, PIM1, IGF1, PARK7, TACC1, STAT3, IFNAR2, HOXB4, HHEX, ASCC3, DLX5, GSK3B, VEGFA, FBXL7, LRP2, PES1, MAP3K11</t>
  </si>
  <si>
    <t>GO:0090190~positive regulation of branching involved in ureteric bud morphogenesis</t>
  </si>
  <si>
    <t>BMP4, MAGED1, NOG, HOXB7, LHX1, VEGFA, GREM1, SOX8, LGR4</t>
  </si>
  <si>
    <t>GO:0042475~odontogenesis of dentin-containing tooth</t>
  </si>
  <si>
    <t>BMP4, BMP2, TNC, JAG2, DLL1, GLI2, DLX3, WNT7B, MSX1, HDAC1, HAND2, PDGFRA, EDA, RUNX2, CHUK, SCN10A, PITX2</t>
  </si>
  <si>
    <t>GO:0006357~regulation of transcription from RNA polymerase II promoter</t>
  </si>
  <si>
    <t>ENY2, FOSL2, HMGN2, FOXA2, SUPT6, STAT5A, FSTL3, FOXO1, ANKRD1, PAX3, HMGN5, MED20, FOXO6, IGHMBP2, MAGED1, FOS, GATA3, GATA4, POU4F1, MKL1, USP16, PITX2, NFKBIZ, AR, ARID5B, OTX1, SOX12, EOMES, VAX2, HES6, AHR, BTBD8, HES1, IFNAR2, MED7, HHEX, MED8, NFE2L3, GLIS3, TSHZ3, CAMTA2, TCF7L1, WT1, HOXA1, NPAS3, TCEA3, XBP1, TFDP2, POU3F1, TLX2, NR1H4, CEBPA, MAFF, BRD2, MAFB, CEBPD, ZFP704, SRA1, SMAD3, MAFK, ATF4, ATF3, IRF5, NUPR1, DMTF1, ZBED4, ETS2, BNC1, MAMLD1, SP7, KLF4, PBX4</t>
  </si>
  <si>
    <t>GO:0046060~dATP metabolic process</t>
  </si>
  <si>
    <t>AK3, MGEA5, AK2, GUK1</t>
  </si>
  <si>
    <t>GO:0060333~interferon-gamma-mediated signaling pathway</t>
  </si>
  <si>
    <t>NMI, IRF1, JAK2, STAT1</t>
  </si>
  <si>
    <t>GO:0060675~ureteric bud morphogenesis</t>
  </si>
  <si>
    <t>HES1, HEY1, TACSTD2, WNT11</t>
  </si>
  <si>
    <t>GO:0001558~regulation of cell growth</t>
  </si>
  <si>
    <t>TMC8, SOCS2, SGK3, CREB3, IGFBP7, NOV, DDR1, WISP1, CTGF, KAZALD1, FBLN5, HTRA3, MAD2L2, IGFBP2, IGFBP3, IGFBP4</t>
  </si>
  <si>
    <t>GO:0008045~motor neuron axon guidance</t>
  </si>
  <si>
    <t>HOXA1, EPHA4, NOG, PLXNA4, LHX1, CXCR4, KIF5C, SEMA3A, CXCL12, EPHA3</t>
  </si>
  <si>
    <t>GO:2000352~negative regulation of endothelial cell apoptotic process</t>
  </si>
  <si>
    <t>ICAM1, GATA3, KRIT1, SERPINE1, TEK, MAPK7, TNFAIP3, GAS6, NDNF, KDR</t>
  </si>
  <si>
    <t>GO:0001892~embryonic placenta development</t>
  </si>
  <si>
    <t>EGFR, CEBPA, GATA2, SLC8A1, EPAS1, TMED2, PDGFB, TFEB, TTPA, SPINT1</t>
  </si>
  <si>
    <t>GO:0060548~negative regulation of cell death</t>
  </si>
  <si>
    <t>BMP4, IMPACT, SOX11, ADCYAP1R1, TTPA, ITGB3, STAT3, PARK7, NOV, NPC1, BDNF, WISP1, ATG5, CTGF, WNT11, JAK2, ZFPM2, KDM4A, TNFAIP3, MYC</t>
  </si>
  <si>
    <t>GO:0043523~regulation of neuron apoptotic process</t>
  </si>
  <si>
    <t>MEF2C, GPX1, BDNF, GATA3, SNCA, NPM1, ESR1, EGLN3, PARK7, FAIM2, KCNIP3</t>
  </si>
  <si>
    <t>GO:0048013~ephrin receptor signaling pathway</t>
  </si>
  <si>
    <t>EFNB1, EFNB2, EPHB3, EPHA1, EPHA2, EPHA3, EPHB2, EPHA4, NCK2, EPHA7, EPHB6, FYN, EFNA5</t>
  </si>
  <si>
    <t>GO:0007528~neuromuscular junction development</t>
  </si>
  <si>
    <t>CALCA, COL4A1, ZC4H2, TNC, CACNB1, CACNB2, PDZRN3, CACNB3, CACNB4, UNC13B, COL4A5, KALRN</t>
  </si>
  <si>
    <t>GO:0071363~cellular response to growth factor stimulus</t>
  </si>
  <si>
    <t>EGFR, BMP4, DDC, BMP2, PDGFB, PPP2R5B, TGFB3, RPS6KB1, SPARC, GAS6, TNFRSF1B, PAX9, SFRP1, MDM2, MAPK7, BMPR1B, KLF4</t>
  </si>
  <si>
    <t>GO:0007267~cell-cell signaling</t>
  </si>
  <si>
    <t>WNT5A, WNT10A, FGFR3, WNT5B, PANX1, EDN1, GJA1, DLL1, PANX3, CELSR1, GREM1, GJA4, TNFSF18, GJB2, WNT2, WNT4, ADRB1, WISP1, CTGF, LHX1, STAB1, GATA4, ADRA1B, WNT11</t>
  </si>
  <si>
    <t>GO:2000249~regulation of actin cytoskeleton reorganization</t>
  </si>
  <si>
    <t>F11R, PTK2B, SEMA3E, RAPGEF3, DAPK3, CD2AP, ARHGDIB</t>
  </si>
  <si>
    <t>GO:0003181~atrioventricular valve morphogenesis</t>
  </si>
  <si>
    <t>BMP2, HEY1, GATA4, MDM2, ZFPM2, ZFPM1, TGFB2</t>
  </si>
  <si>
    <t>GO:0061180~mammary gland epithelium development</t>
  </si>
  <si>
    <t>WNT2, WNT7B, WNT4, MSX1, STAT5A, JAK2</t>
  </si>
  <si>
    <t>GO:0043568~positive regulation of insulin-like growth factor receptor signaling pathway</t>
  </si>
  <si>
    <t>AR, IGF1, AI464131, CDH3, IGFBP3, IGFBP4</t>
  </si>
  <si>
    <t>GO:0035413~positive regulation of catenin import into nucleus</t>
  </si>
  <si>
    <t>EGFR, DACT1, SULF2, SFRP2, SMAD3, KANK1</t>
  </si>
  <si>
    <t>GO:2001223~negative regulation of neuron migration</t>
  </si>
  <si>
    <t>GSK3B, COL3A1, NRG1, ADGRG1, STAT3, SRGAP2</t>
  </si>
  <si>
    <t>GO:0042981~regulation of apoptotic process</t>
  </si>
  <si>
    <t>TNFRSF21, TNFRSF25, GDF6, PMAIP1, TGFB2, MAGED1, TNFRSF1B, PTGIS, CASP4, NOD1, TNFRSF11A, ANK2, ANP32A, BCL3, FAS, MYC, TRAF4, HIP1, IRAK2, BMP2, IL6, NOL3, STK26, SRA1, ESR1, TRIM24, SNAI2, RSL1D1, RASSF6, SFRP2, FYN, SDF2L1, CASP12, RASSF2, CARD19, RIPK2, GDF15, EIF2AK2, BMP8A, BMP6</t>
  </si>
  <si>
    <t>GO:0006906~vesicle fusion</t>
  </si>
  <si>
    <t>SYT1, VAV3, STX3, STX7, SYT9, STX12, SNPH, SYTL4, SYT14, SYTL2, GOSR1, SYTL1, YKT6, STX5A</t>
  </si>
  <si>
    <t>GO:0090102~cochlea development</t>
  </si>
  <si>
    <t>HES1, HOXA1, GATA2, SLC17A8, FGFR3, IFT20, GATA3, VANGL2, CDH1, DCHS1</t>
  </si>
  <si>
    <t>GO:0043066~negative regulation of apoptotic process</t>
  </si>
  <si>
    <t>STIL, STAT5A, BTC, SNCA, ARNT2, EIF5A, FOXO1, RPS6KB1, HMGN5, TGFB2, DAB2, BDNF, ATG5, GATA6, FAS, EGFR, ADAMTS20, PIM1, PIM3, PROKR1, CD38, KRT18, MSX1, VEGFA, MAPK7, EIF2AK2, EIF2AK3, SLC40A1, WNT5A, TAF9B, CLU, GREM1, CCNG1, SOX8, WT1, CD74, TEK, NPM1, NKX3-2, NR1H4, FN1, BMP4, SMAD6, SMAD3, GAS6, KDR, RPS3A1, HYOU1, BFAR, SFRP1, HDAC1, SLC9A1, NDUFAF4, IER3, GLI2, DAXX, PDCD4, EPCAM, GPX1, TGFA, POU4F1, NOL3, DDB1, RHBDD1, UBE2B, MIEN1, SERPINB9, AMIGO2, BTG2, CCND2, SERPINB2, MDM2, WNT11, CTSH, FFAR4, ASNS, ERCC5, STK40, XBP1, PTK2B, HAND2, BCL3, HSPA5, IL6, FLT4, BIRC7, TMBIM4, IGF1, SOD1, SNAI2, PARK7, STAT3, HSP90B1, GSK3B, JAK2, APBB2, CBS</t>
  </si>
  <si>
    <t>GO:0043124~negative regulation of I-kappaB kinase/NF-kappaB signaling</t>
  </si>
  <si>
    <t>HDAC1, ESR1, PER1, NLRX1, ZC3H12A, RORA, OPTN, STAT1, TNFAIP3, TNIP1, NR1H4, TNIP3</t>
  </si>
  <si>
    <t>GO:0008285~negative regulation of cell proliferation</t>
  </si>
  <si>
    <t>DLC1, TGFB3, GJA1, CBFA2T3, SLFN2, TGFB2, SPRY1, GPC3, ROBO1, CDKN2C, GATA3, HMOX1, MTBP, AR, LBX1, LYN, DLL1, SLC9A3R1, SLIT3, DDR1, VEGFC, MSX1, EIF2AK1, BTG2, PTPRV, TBRG1, NRK, RIPPLY3, PMP22, EIF2AK2, SMARCA2, FGFR3, CYP1B1, PODN, NDN, TIMP2, WT1, P3H2, VDR, PTK2B, NPM1, PEMT, TES, B4GALT1, CEBPA, BMP4, TESC, IL6, BMP2, PTPRZ1, SMAD6, FBXO2, ITGA1, IGF1, SMAD3, TRIM24, ADGRG1, STAT3, SH3BP4, SFRP1, HDAC1, SFRP2, SFRP4, IRF1, MYO16, JAK2, IGFBP3, KLF4, TOB1</t>
  </si>
  <si>
    <t>GO:0045732~positive regulation of protein catabolic process</t>
  </si>
  <si>
    <t>WNT5A, CREBRF, IER3, APC2, GJA1, FOXO1, RHBDD1, CBLB, DACT1, GPC3, VCP, GSK3B, TRIM32, TNFAIP3, GGA1, STX5A</t>
  </si>
  <si>
    <t>GO:0006887~exocytosis</t>
  </si>
  <si>
    <t>STX3, SRCIN1, EXOC7, KCNB1, MICAL3, SCRN1, LIN7C, STXBP2, TXLNA, RIMS2, EXOC3L4, STXBP6, SYTL4, EXOC6, SYTL2, VMP1, SYTL1, YKT6, UNC13B, PRSS12, SLC17A9, EXOC1, RAB27A, SCAMP5</t>
  </si>
  <si>
    <t>GO:0022409~positive regulation of cell-cell adhesion</t>
  </si>
  <si>
    <t>WNT5A, RAP1GAP, MEX3B, FSTL3, CDH1, TBX18, CD24A, KIF26B</t>
  </si>
  <si>
    <t>GO:0031290~retinal ganglion cell axon guidance</t>
  </si>
  <si>
    <t>EPHA7, ISL2, SEMA4F, EFNA5, ROBO2, EPHB3, BMPR1B, EPHB2</t>
  </si>
  <si>
    <t>GO:0032722~positive regulation of chemokine production</t>
  </si>
  <si>
    <t>IL6, IL18, MAPK9, RIPK2, TLR3, LBP, EIF2AK2, LGALS9</t>
  </si>
  <si>
    <t>GO:0048278~vesicle docking</t>
  </si>
  <si>
    <t>SYT1, STX12, STX7, BVES, STX3, NDRG4, STX11, STX5A</t>
  </si>
  <si>
    <t>GO:0035914~skeletal muscle cell differentiation</t>
  </si>
  <si>
    <t>MEF2C, MAFF, SOX11, EOMES, SMYD1, PAX3, ANKRD1, SOX8, MED20, FOS, ATF3, NUPR1, BTG2, GATA4, MYC</t>
  </si>
  <si>
    <t>GO:0030334~regulation of cell migration</t>
  </si>
  <si>
    <t>PLXNA4, SRCIN1, LMO4, ITGB3, MMP3, NEXN, CXCL12, EPHA3, DDX58, MMP10, LAMA4, PTK2B, CXCR4, GAB1, TEK, RHOB, TMSB4X, UNC5C, PITX2</t>
  </si>
  <si>
    <t>GO:0070373~negative regulation of ERK1 and ERK2 cascade</t>
  </si>
  <si>
    <t>LYN, IGF1, FLCN, SLC9A3R1, TIMP3, SPRY4, SPRY1, FBLN1, DAB2, EIF3A, ATF3, EZR, C1QL4, TNIP1, KLF4, DLG1, DUSP6</t>
  </si>
  <si>
    <t>GO:0033209~tumor necrosis factor-mediated signaling pathway</t>
  </si>
  <si>
    <t>KRT18, TNFRSF11A, TNFSF11, PTK2B, KRT8, JAK2, STAT1, TNFSF18, AIM2</t>
  </si>
  <si>
    <t>GO:0007214~gamma-aminobutyric acid signaling pathway</t>
  </si>
  <si>
    <t>PLCL2, PLCL1, GABRE, BDNF, ATF4, GABRA1, HTR4, CACNB4, GABRQ</t>
  </si>
  <si>
    <t>GO:0001934~positive regulation of protein phosphorylation</t>
  </si>
  <si>
    <t>WNT5A, C3, TLR3, FLCN, DAXX, PRR5, MAP3K5, DAB2, RSPO1, XBP1, CXCR4, CTGF, SQSTM1, TEK, GATA4, P2RY1, RAPGEF3, FAM129A, EGFR, BMP4, DVL3, BMP2, TNIK, FLT4, IGF2, PRR5L, GAS6, MPRIP, KDR, EPHA7, P2RX7, CCND2, CDON, VEGFA, AKAP5, MAPK9, PLA2G6</t>
  </si>
  <si>
    <t>GO:0007416~synapse assembly</t>
  </si>
  <si>
    <t>FLRT3, DNM3, CADM1, PDGFB, CDH1, CDH2, SHANK2, SHANK3, BDNF, GPM6A, RAB29, NRG1, KIRREL3</t>
  </si>
  <si>
    <t>GO:0042472~inner ear morphogenesis</t>
  </si>
  <si>
    <t>WNT5A, MAFB, OTX1, MYO7A, DLL1, CELSR1, ZIC1, EPHB2, FZD6, PTPRQ, HOXA1, GATA2, CHD7, DLX6, DLX5, GATA3, COL11A1, CDH23</t>
  </si>
  <si>
    <t>GO:2000679~positive regulation of transcription regulatory region DNA binding</t>
  </si>
  <si>
    <t>HAND2, GATA3, TRIM6, IGF1, PARK7, LGALS9, KLF4</t>
  </si>
  <si>
    <t>GO:0008631~intrinsic apoptotic signaling pathway in response to oxidative stress</t>
  </si>
  <si>
    <t>GPX1, MAP3K5, CYP1B1, MAPT, DIABLO, JAK2, ARL6IP5</t>
  </si>
  <si>
    <t>GO:2000114~regulation of establishment of cell polarity</t>
  </si>
  <si>
    <t>SHTN1, PTK2B, GATA3, KRIT1, KIF20B, BCAS3, KANK1</t>
  </si>
  <si>
    <t>GO:0007417~central nervous system development</t>
  </si>
  <si>
    <t>NOG, LYN, NDN, ALDH5A1, ARNT2, ZEB2, GRHL3, SZT2, CELSR1, TIMP2, ZIC1, ALDH3A2, MBP, CHD7, TRP53BP2, DRP2, CASZ1, ARSA, VNN1, ID3, CHRD</t>
  </si>
  <si>
    <t>GO:0042254~ribosome biogenesis</t>
  </si>
  <si>
    <t>TSR1, SURF6, RRP36, GTPBP10, WBSCR22, BOP1, NOP14, RCL1, DCAF13, MRPL10, SBDS, RRN3, RPLP0, BRIX1, LSG1, GNL2, PES1, IMP4, SETD4, FTSJ3, NSUN4</t>
  </si>
  <si>
    <t>GO:0035239~tube morphogenesis</t>
  </si>
  <si>
    <t>WNT4, PDPN, GATA6, GATA4, LGR4</t>
  </si>
  <si>
    <t>GO:0002315~marginal zone B cell differentiation</t>
  </si>
  <si>
    <t>PTK2B, BCL3, DLL1, TNFAIP3, LFNG</t>
  </si>
  <si>
    <t>GO:0072006~nephron development</t>
  </si>
  <si>
    <t>DCHS2, WNT4, DLL1, JAG1, DCHS1</t>
  </si>
  <si>
    <t>GO:0038063~collagen-activated tyrosine kinase receptor signaling pathway</t>
  </si>
  <si>
    <t>DDR1, COL4A2, COL4A1, COL4A6, COL4A5</t>
  </si>
  <si>
    <t>GO:0045199~maintenance of epithelial cell apical/basal polarity</t>
  </si>
  <si>
    <t>CRB2, LHX2, LIN7C, WNT11, WDR1</t>
  </si>
  <si>
    <t>GO:0090037~positive regulation of protein kinase C signaling</t>
  </si>
  <si>
    <t>WNT5A, FLT4, VEGFA, PLA2G6, WNT11</t>
  </si>
  <si>
    <t>GO:0048170~positive regulation of long-term neuronal synaptic plasticity</t>
  </si>
  <si>
    <t>BDNF, KIT, SHANK3, EPHB2, KDR</t>
  </si>
  <si>
    <t>GO:0061626~pharyngeal arch artery morphogenesis</t>
  </si>
  <si>
    <t>HES1, BMP4, NOG, FOLR1, TGFB2</t>
  </si>
  <si>
    <t>GO:0042149~cellular response to glucose starvation</t>
  </si>
  <si>
    <t>ATF4, TBL2, XBP1, IMPACT, ZC3H12A, ASNS, PMAIP1, HSPA5, EIF2AK3, MYBBP1A</t>
  </si>
  <si>
    <t>GO:0021537~telencephalon development</t>
  </si>
  <si>
    <t>HES1, BMP4, SLC8A1, SLC1A2, BMP2, LHX1, LHX2, AVPR1A, CDH2, NRGN</t>
  </si>
  <si>
    <t>GO:0071773~cellular response to BMP stimulus</t>
  </si>
  <si>
    <t>BMP4, NOG, BMP2, SFRP1, GATA6, DLX5, GATA3, SPINT1, BMPR1B, RUNX2, BMP6</t>
  </si>
  <si>
    <t>GO:0034504~protein localization to nucleus</t>
  </si>
  <si>
    <t>SUMO3, BMP4, HHEX, MSX1, PYGO1, PPP3R1, MDM2, RPL11, TOPORS, CALR, IRS1</t>
  </si>
  <si>
    <t>GO:0051017~actin filament bundle assembly</t>
  </si>
  <si>
    <t>LIMA1, SHROOM2, EZR, BAIAP2L2, BAIAP2L1, CALD1, FSCN1, PLS1, PAWR, LCP1, ESPN</t>
  </si>
  <si>
    <t>GO:0001938~positive regulation of endothelial cell proliferation</t>
  </si>
  <si>
    <t>WNT5A, BMP4, BMP2, FGFR3, PDGFB, STAT5A, FLT4, PLXNB3, ITGB3, CXCL12, KDR, WNT2, ARG1, VEGFC, F3, VEGFA, BMP6</t>
  </si>
  <si>
    <t>GO:0061001~regulation of dendritic spine morphogenesis</t>
  </si>
  <si>
    <t>DNM3, EPHA4, PPP1R9A, SRCIN1, PDLIM5, SHANK3</t>
  </si>
  <si>
    <t>GO:1900025~negative regulation of substrate adhesion-dependent cell spreading</t>
  </si>
  <si>
    <t>CORO1C, FBLN1, TACSTD2, EFNA5, POSTN, KANK1</t>
  </si>
  <si>
    <t>GO:0021915~neural tube development</t>
  </si>
  <si>
    <t>HES1, WNT5A, STIL, NOG, KDM6A, DACT1, SFRP1, SFRP2, IFT172, SEMA3C, PAX3, GLI2, EPHA2, DCHS1</t>
  </si>
  <si>
    <t>GO:0007264~small GTPase mediated signal transduction</t>
  </si>
  <si>
    <t>RAB3B, RALGPS2, MRAS, RASGEF1B, RGL3, RAB1B, 1700009N14RIK, RAB1A, RGL1, RAB40B, HMOX1, RAB29, RASL10B, ARHGAP1, RAPGEF5, RHOB, RAPGEF3, RAB27B, AGAP1, RAB20, RAB27A, RABL2, RABL3, VAV3, RABIF, VAV2, DOCK4, RASL11B, ARHGAP31, RAB32, RND3, PLCE1, RASL11A, RND1, ARF1, RASGRF2, ARF2, REM2, RAB5A, RAB38, ARL4D, RAPGEFL1, RASD1, ARL13B, BCAR3</t>
  </si>
  <si>
    <t>GO:0019722~calcium-mediated signaling</t>
  </si>
  <si>
    <t>NCALD, EDN2, EDN1, MCU, RCAN1, RCAN2, PPP1R9A, LAT2, TNFSF11, CXCR4, AVPR1A, RYR2, EIF2AK3</t>
  </si>
  <si>
    <t>GO:0030514~negative regulation of BMP signaling pathway</t>
  </si>
  <si>
    <t>WNT5A, NBL1, NOG, NANOG, CHRDL1, SFRP1, SFRP2, SMAD6, FSTL3, HTRA3, GREM1, CHRD, TOB1</t>
  </si>
  <si>
    <t>GO:0016337~single organismal cell-cell adhesion</t>
  </si>
  <si>
    <t>EGFR, SELP, ICAM1, MPZL2, PDPN, CCDC80, CDH1, CDH2, CXADR, CDH3, CD2AP, CTNNA2, JUP, ARVCF, ANXA9, FOXF1, ADGRV1, CDON, TEK, DSP, VNN1, VMP1, BOC, DLG1</t>
  </si>
  <si>
    <t>GO:0030433~ER-associated ubiquitin-dependent protein catabolic process</t>
  </si>
  <si>
    <t>DERL2, NPLOC4, DERL1, SYVN1, WFS1, FBXO2, UBE4B, CCDC47, EDEM1, DERL3, HSP90B1, DNAJB9, PSMC5, SEC61B, VCP</t>
  </si>
  <si>
    <t>GO:0048843~negative regulation of axon extension involved in axon guidance</t>
  </si>
  <si>
    <t>WNT5A, SEMA6D, SEMA4F, SEMA3E, SEMA3D, SEMA4C, SEMA3C, SEMA3A, SEMA4A</t>
  </si>
  <si>
    <t>GO:0043200~response to amino acid</t>
  </si>
  <si>
    <t>ARG1, ICAM1, SLC1A2, IL6, MTHFR, LYN, CTGF, EDN1, PEMT, ASNS, CHUK</t>
  </si>
  <si>
    <t>GO:0048008~platelet-derived growth factor receptor signaling pathway</t>
  </si>
  <si>
    <t>PLAT, TXNIP, ZFAND5, ZFP950, PDGFB, ARID5B, GAB1, PDGFRA, JAK2, PDGFD, ITGB3</t>
  </si>
  <si>
    <t>GO:0070059~intrinsic apoptotic signaling pathway in response to endoplasmic reticulum stress</t>
  </si>
  <si>
    <t>MAP3K5, ATF4, CASP4, CHAC1, XBP1, GSK3B, CASP12, ERN1, PMAIP1, EIF2AK3, DDIT3</t>
  </si>
  <si>
    <t>GO:0018279~protein N-linked glycosylation via asparagine</t>
  </si>
  <si>
    <t>MAGT1, ST6GAL1, STT3A, SYVN1, VCP, ST3GAL6, RPN1, DDOST, DERL3, ST6GALNAC2</t>
  </si>
  <si>
    <t>GO:0007517~muscle organ development</t>
  </si>
  <si>
    <t>SRPK3, MTSS1, LBX1, PAX3, PAXBP1, ZBTB42, MSX1, XBP1, PAX7, MKX, ID3, NRG1, JPH1, UNC45B, TCF23, KMT5B</t>
  </si>
  <si>
    <t>GO:0030182~neuron differentiation</t>
  </si>
  <si>
    <t>MEF2C, WNT5B, WNT2, GATA2, GPC2, HOXC8, WNT4, LHX2, GATA3, SNPH, POU4F1, RUNX2, IL1RAPL1, TUBB3, PITX2, WNT10A, PTPRD, EMX2, DAPK3, EPHA2, CHRDL1, BTG2, HDAC1, GFRA1, WNT11, ID3, SMARCA1</t>
  </si>
  <si>
    <t>GO:0003158~endothelium development</t>
  </si>
  <si>
    <t>GJA1, GJA4, SLC40A1, KDR</t>
  </si>
  <si>
    <t>GO:0072102~glomerulus morphogenesis</t>
  </si>
  <si>
    <t>MEF2C, MTSS1, AHR, KIRREL3</t>
  </si>
  <si>
    <t>GO:0045794~negative regulation of cell volume</t>
  </si>
  <si>
    <t>CLCN3, P2RX7, ANO6, SHANK3</t>
  </si>
  <si>
    <t>GO:0019218~regulation of steroid metabolic process</t>
  </si>
  <si>
    <t>FOXA2, STAT5A, RORC, RORA</t>
  </si>
  <si>
    <t>GO:0003192~mitral valve formation</t>
  </si>
  <si>
    <t>GATA4, ZFPM2, ZFPM1, DCHS1</t>
  </si>
  <si>
    <t>GO:1900454~positive regulation of long term synaptic depression</t>
  </si>
  <si>
    <t>PPP1R9A, MAPT, KCNB1, IQSEC2</t>
  </si>
  <si>
    <t>GO:0035994~response to muscle stretch</t>
  </si>
  <si>
    <t>FOS, SLC8A1, EDN1, RYR2, ANKRD1, CHUK, SLC9A1</t>
  </si>
  <si>
    <t>GO:0014902~myotube differentiation</t>
  </si>
  <si>
    <t>MEF2C, GPX1, GSK3B, AVPR1A, STIM1, SORT1, HACD1</t>
  </si>
  <si>
    <t>GO:1902236~negative regulation of endoplasmic reticulum stress-induced intrinsic apoptotic signaling pathway</t>
  </si>
  <si>
    <t>HERPUD1, SYVN1, CREB3, WFS1, XBP1, CREB3L1, PARK7</t>
  </si>
  <si>
    <t>GO:0009636~response to toxic substance</t>
  </si>
  <si>
    <t>DDC, CYP1B1, LYN, ARNT2, TTPA, EPHX1, CDH1, ASNS, RPS6KB1, AHR, MBP, GPX1, FOS, BLMH, HTR1B, NUPR1, MDM2, FAS, EIF2AK2, CHUK</t>
  </si>
  <si>
    <t>GO:0035556~intracellular signal transduction</t>
  </si>
  <si>
    <t>ADCY1, PLEKHM1, TUFT1, EDN1, PREX2, CLNK, PLCB4, NOD1, CTGF, HMOX1, GUCY1A2, RAPGEF5, STK39, RAPGEF3, PLCB1, SIK1, EGFR, TNIK, LYN, SGK3, SOCS2, ARHGEF6, ARHGEF5, DAPK2, DAPK3, MARK2, DOK1, HUNK, PLCE1, MAST1, LAT2, TNS1, CAMK4, ASB1, HSPB1, NRGN, KSR1, UNC13B, KALRN, ARHGEF28, MAP4K2, MKNK1, KIT, ASB15, RAB40B, SH3BP5L, PLCL2, PLCL1, GMIP, DGKE, TEK, PLCH1, NIM1K, TEC, DVL3, VAV3, SPSB1, MAPK11, DGKI, VAV2, CCDC68, SH3BP5, WSB1, CDC42BPG, CBLB, ADCY9, GSK3B, CHN2, JAK2, SMPD2</t>
  </si>
  <si>
    <t>GO:0006865~amino acid transport</t>
  </si>
  <si>
    <t>SLC36A1, PDPN, SLC7A2, SLC38A7, SLC3A2, SLC6A15, XK, SLC38A10, SLC38A1, SLC7A4, MYC, PQLC2</t>
  </si>
  <si>
    <t>GO:0043547~positive regulation of GTPase activity</t>
  </si>
  <si>
    <t>WNT5A, RAP1GAP, RASGEF1B, RGL3, RGS10, WNT4, ARHGAP6, CCL20, RAPGEF3, BCAS3, EIF2B3, ELMOD2, DENND6B, DVL3, F11R, ICAM1, MEX3B, ARHGEF5, GRHL3, RGS16, ARHGAP23, CCR7, NDEL1, ADRB1, RGS4, GSK3B, GNB5, WNT11, KALRN, SRGAP2</t>
  </si>
  <si>
    <t>GO:0050821~protein stabilization</t>
  </si>
  <si>
    <t>ATP1B1, SYVN1, WFS1, CLU, TAF9B, CALR, P3H1, STX12, ANK2, NPM1, CDC37L1, HIP1, DVL3, TESC, PIM1, CHP1, IGF1, SMAD3, UBE2B, PARK7, MTRR, MSX1, CCT8, TBRG1, RASSF2, APBB2, TMEM88</t>
  </si>
  <si>
    <t>GO:0000902~cell morphogenesis</t>
  </si>
  <si>
    <t>EGFR, SHROOM2, LIPA, SHROOM3, PDPN, TFCP2L1, CLU, SOX6, GREM1, AHR, EPHB2, TGFB2, VDR, P2RX7, MSX1, GATA3, TENM3, KLF2, NRG1</t>
  </si>
  <si>
    <t>GO:0014068~positive regulation of phosphatidylinositol 3-kinase signaling</t>
  </si>
  <si>
    <t>SELP, PDGFB, IL18, IGF1, DCN, PRR5L, TGFB2, KDR, PRR5, UNC5B, FYN, TEK, PIK3AP1, JAK2, PDGFD, NRG1</t>
  </si>
  <si>
    <t>GO:0010977~negative regulation of neuron projection development</t>
  </si>
  <si>
    <t>STMN2, EFEMP1, RUNX1T1, PAQR3, KANK1, GAK, EPHA3, HES1, DAB2, INPP5J, CRMP1, RAB29, GSK3B, MDM2, SEMA3A, PMP22</t>
  </si>
  <si>
    <t>GO:0045747~positive regulation of Notch signaling pathway</t>
  </si>
  <si>
    <t>RECK, HES1, SLC35C2, NOV, TSPAN33, JAG2, DLL1, KIT, JAG1, LFNG, STAT3</t>
  </si>
  <si>
    <t>GO:0051924~regulation of calcium ion transport</t>
  </si>
  <si>
    <t>VDR, SLC8A1, CACNA2D1, ADRB1, ANK2, CXCR4, CACNA1G, STIM1, IGF1, GJA1, CXCL12</t>
  </si>
  <si>
    <t>GO:0003016~respiratory system process</t>
  </si>
  <si>
    <t>ZFAND5, KDM6A, STK40, NDN, FLT4, JAG2</t>
  </si>
  <si>
    <t>GO:0071803~positive regulation of podosome assembly</t>
  </si>
  <si>
    <t>FSCN1, ARHGEF5, MAPK9, ASAP1, PALLD, LCP1</t>
  </si>
  <si>
    <t>GO:2000678~negative regulation of transcription regulatory region DNA binding</t>
  </si>
  <si>
    <t>MSX1, HEY1, LHX2, SOX11, PER2, MAD2L2</t>
  </si>
  <si>
    <t>GO:0010524~positive regulation of calcium ion transport into cytosol</t>
  </si>
  <si>
    <t>BMP4, P2RX4, P2RX7, ADCYAP1R1, MGEA5, AKAP5</t>
  </si>
  <si>
    <t>GO:0043129~surfactant homeostasis</t>
  </si>
  <si>
    <t>PTHLH, EPAS1, VEGFA, ADGRF5, CTSH, KDR</t>
  </si>
  <si>
    <t>GO:0048663~neuron fate commitment</t>
  </si>
  <si>
    <t>BMP4, GATA2, ISL2, LBX1, PAX7, GBX1, PAX3, ZFP521, NRG1, TGFB2</t>
  </si>
  <si>
    <t>GO:0061077~chaperone-mediated protein folding</t>
  </si>
  <si>
    <t>FKBP7, CLU, TTC9C, FKBP14, PDIA4, CALR, FKBP10, FKBP11, UNC45B, HSPA8</t>
  </si>
  <si>
    <t>GO:0006885~regulation of pH</t>
  </si>
  <si>
    <t>SLC9A9, SLC9A8, SLC9A7, CAR12, EDN1, PDK4, SLC4A4, ATP6V0A4, SLC9A1</t>
  </si>
  <si>
    <t>GO:0046330~positive regulation of JNK cascade</t>
  </si>
  <si>
    <t>WNT5A, FLT4, MAP4K2, TLR3, TPD52L1, WNT7B, MAP3K5, NOD1, TNFSF11, CTGF, PTK2B, RASSF2, RIPK2, PLCB1, GADD45A, TRAF4, MAP3K11</t>
  </si>
  <si>
    <t>GO:0045627~positive regulation of T-helper 1 cell differentiation</t>
  </si>
  <si>
    <t>CCR7, HLX, ANXA1, IRF1, RIPK2</t>
  </si>
  <si>
    <t>GO:0032436~positive regulation of proteasomal ubiquitin-dependent protein catabolic process</t>
  </si>
  <si>
    <t>RNF144B, NUB1, CLU, IL33, CBFA2T3, TRIB2, TRIB1, DAB2, PRICKLE1, VCP, GSK3B, ZFAND2A, MDM2, RNF19B, RCHY1, CHFR</t>
  </si>
  <si>
    <t>GO:0045454~cell redox homeostasis</t>
  </si>
  <si>
    <t>TMX2, P4HB, IL6, PDIA3, TXN2, PDIA5, PDIA4, PRDX1, DDIT3, GPX1, ERO1LB, TXNDC11, DNAJC16, NXN, KRIT1, SCO1</t>
  </si>
  <si>
    <t>GO:0043406~positive regulation of MAP kinase activity</t>
  </si>
  <si>
    <t>MEF2C, EGFR, FGF18, PDGFB, EDN1, TPD52L1, KIT, CD24A, MAGED1, TNFSF11, VEGFA, PDE5A, MST1R, PDGFD</t>
  </si>
  <si>
    <t>GO:0001764~neuron migration</t>
  </si>
  <si>
    <t>MEF2C, BBS4, TUBB2B, NDN, TBX20, GJA1, FGF13, NEO1, CXCL12, GATA2, GPM6A, CXCR4, MAPT, GATA3, SEMA3A, MKL1, PITX2, KIRREL3, CELSR2, CELSR1, NDNF, GAS6, MARK2, NDEL1, FYN, APBB2</t>
  </si>
  <si>
    <t>GO:0014898~cardiac muscle hypertrophy in response to stress</t>
  </si>
  <si>
    <t>MEF2C, CAMTA2, ATP2A2, GATA6, GATA4, NPPB, KDM4A</t>
  </si>
  <si>
    <t>GO:0001736~establishment of planar polarity</t>
  </si>
  <si>
    <t>WNT5A, IFT20, VANGL2, GRHL3, CELSR1, DCHS1, FZD6</t>
  </si>
  <si>
    <t>GO:0048546~digestive tract morphogenesis</t>
  </si>
  <si>
    <t>EGFR, WNT5A, FGFR3, SFRP1, SFRP2, VANGL2, EPHB3</t>
  </si>
  <si>
    <t>GO:0032331~negative regulation of chondrocyte differentiation</t>
  </si>
  <si>
    <t>PTHLH, BMP4, EFEMP1, NKX3-2, GREM1, GLI2, SNAI2</t>
  </si>
  <si>
    <t>GO:0048745~smooth muscle tissue development</t>
  </si>
  <si>
    <t>BMP4, TSHZ3, ZFAND5, ZFP950, AHR, DLG1, FOXP2</t>
  </si>
  <si>
    <t>GO:0072593~reactive oxygen species metabolic process</t>
  </si>
  <si>
    <t>P2RX7, PDGFB, CTGF, RFK, MPV17L, PDK4, MPV17, PMAIP1, SESN2, PLA2R1, SOD1</t>
  </si>
  <si>
    <t>GO:0001656~metanephros development</t>
  </si>
  <si>
    <t>BMP4, TSHZ3, SPRY1, WNT4, HOXC11, LHX1, APH1C, ROBO2, ID3, CTSH, WT1</t>
  </si>
  <si>
    <t>GO:0003281~ventricular septum development</t>
  </si>
  <si>
    <t>HES1, CXCR4, ROBO1, LMO4, GATA3, SMAD6, GATA4, MDM2, HEG1, LRP2, NPRL3</t>
  </si>
  <si>
    <t>GO:0060395~SMAD protein signal transduction</t>
  </si>
  <si>
    <t>BMP4, BMP2, SMAD9, GDF6, TGFB3, SMAD3, TRF, TGFB2, INHBB, FOS, AFP, JADE2, APELA, GATA4, ATOH8, GDF15, BMP6, BMP8A</t>
  </si>
  <si>
    <t>GO:0031016~pancreas development</t>
  </si>
  <si>
    <t>HES1, HHEX, PTPRV, GATA6, WFS1, FOXF1, ONECUT2, NKX3-2, ILDR2, EIF2AK3</t>
  </si>
  <si>
    <t>GO:0090103~cochlea morphogenesis</t>
  </si>
  <si>
    <t>WNT5A, DVL3, HOXA1, CTHRC1, VANGL2, GRHL3, GLI2, TBX18</t>
  </si>
  <si>
    <t>GO:0045778~positive regulation of ossification</t>
  </si>
  <si>
    <t>CALCA, BMP4, WNT5A, BMP2, P2RX7, SOX11, RUNX2, TGFB2</t>
  </si>
  <si>
    <t>GO:0023019~signal transduction involved in regulation of gene expression</t>
  </si>
  <si>
    <t>EPCAM, FGF5, MSX1, FOXA2, P2RY1, GATA4, PDGFRA, SMAD3</t>
  </si>
  <si>
    <t>GO:0050770~regulation of axonogenesis</t>
  </si>
  <si>
    <t>EPHA4, GSK3B, SSH3, CDH2, LRRC4C, EPHB3, EPHB2, SLIT3, MARK2</t>
  </si>
  <si>
    <t>GO:0055074~calcium ion homeostasis</t>
  </si>
  <si>
    <t>SLC8A1, TNFSF11, STC2, WFS1, CCDC47, TMTC2, TRIM24, TRPV6, KDR</t>
  </si>
  <si>
    <t>GO:0006897~endocytosis</t>
  </si>
  <si>
    <t>STON2, SNX8, RAB1A, APLP1, DAB2, PACSIN2, PSTPIP1, WIPF3, PLA2R1, EHD1, CLINT1, FCHO1, HIP1, DNM3, ATP6V1H, LDLRAP1, MARCH3, SH3BP4, AP2A2, NPC1, RABEP1, TFRC, LRP12, LRP11, RAB5A, FKBP15, SORT1, SNX32, LRP2, SCARA5, ANKFY1, 3110043O21RIK, SNX10, SNX11, VLDLR</t>
  </si>
  <si>
    <t>GO:0006635~fatty acid beta-oxidation</t>
  </si>
  <si>
    <t>ACADVL, ACOX1, ABCD1, ABCD2, ECHS1, ECHDC2, BDH2, DECR1, SESN2, CPT1A, CROT, HADHB</t>
  </si>
  <si>
    <t>GO:0016525~negative regulation of angiogenesis</t>
  </si>
  <si>
    <t>COL4A2, PDE3B, SPARC, DCN, STAT1, FLCN, EPHA2, HHEX, STAB1, KRIT1, SEMA3E, TEK, SULF1, ADAMTS1, THBS2, SEMA4A, ADGRB2</t>
  </si>
  <si>
    <t>GO:0010976~positive regulation of neuron projection development</t>
  </si>
  <si>
    <t>WNT5A, PPP2R5B, ANKRD1, CD24A, RRN3, PTK2B, NDRG4, AVIL, HSPA5, BMP4, IL6, LYN, STMN2, PTPRZ1, PLXNB2, PLXNB3, ENC1, KIDINS220, NDNF, MARK2, EPHA3, PPP1R9A, FYN, HTR7, TENM3, HSPB1, ADAMTS1, DBN1</t>
  </si>
  <si>
    <t>GO:0030949~positive regulation of vascular endothelial growth factor receptor signaling pathway</t>
  </si>
  <si>
    <t>BMP4, FGF18, GRB10, VEGFA, TEK, KDR</t>
  </si>
  <si>
    <t>GO:0048268~clathrin coat assembly</t>
  </si>
  <si>
    <t>DAB2, AP1B1, NSG1, CLINT1, FCHO1, HIP1</t>
  </si>
  <si>
    <t>GO:0043069~negative regulation of programmed cell death</t>
  </si>
  <si>
    <t>AMIGO2, WFS1, VEGFA, TMEM132A, KIT, TIGAR</t>
  </si>
  <si>
    <t>GO:0090026~positive regulation of monocyte chemotaxis</t>
  </si>
  <si>
    <t>CREB3, SERPINE1, TNFSF18, S100A14, ANO6, CXCL12</t>
  </si>
  <si>
    <t>GO:0051893~regulation of focal adhesion assembly</t>
  </si>
  <si>
    <t>CORO1C, GPM6B, EFNA5, GREM1, DAPK3, EPHA3</t>
  </si>
  <si>
    <t>GO:0008284~positive regulation of cell proliferation</t>
  </si>
  <si>
    <t>NDUFAF4, FGF5, FGF18, NOG, CNOT8, PDGFB, MARCKSL1, OSMR, STAT5A, EDN2, ARNT2, BTC, EDN1, EIF5A, PAX3, GLI2, HMGN5, CXCL12, TGFB2, WNT2, EPCAM, CTGF, HLX, TGFA, PDGFD, NRG1, MYC, AKIRIN2, DLG1, EGFR, IRS2, AR, SSBP3, NANOG, STX3, LYN, SOX11, EFNB2, LIFR, IL11RA1, DLL1, OPTN, MYCN, UFL1, HES1, PTHLH, VEGFC, CCND2, VEGFA, PDGFRA, CTSH, WNT5A, DERL2, FGFR3, CACUL1, TNC, CLU, ST8SIA1, RPS15A, CNTFR, KIT, CALR, GREM1, XBP1, PTK2B, NPM1, SLC35F6, RUNX2, FN1, RECQL4, BMP4, IL6, FLT4, EFEMP1, VWCE, IGF1, STAT1, EPHA1, STAT3, KDR, WNT7B, ATF3, SFRP1, HDAC1, SFRP2, AVPR1A, SYF2, KIF20B, JAK2, PBX1</t>
  </si>
  <si>
    <t>GO:0007154~cell communication</t>
  </si>
  <si>
    <t>ENPP5, FRAS1, SLC8A1, ADGRV1, GJB3, JAG2, GJA1, DLL1, JAG1, GJA4, GJB2</t>
  </si>
  <si>
    <t>GO:0090263~positive regulation of canonical Wnt signaling pathway</t>
  </si>
  <si>
    <t>FGFR3, DAPK3, LGR4, TNKS2, CAPRIN2, WNT2, WNT4, AMER1, SULF2, RSPO1, SFRP1, SFRP2, DLX5, RSPO3, SFRP4, EDA</t>
  </si>
  <si>
    <t>GO:0006919~activation of cysteine-type endopeptidase activity involved in apoptotic process</t>
  </si>
  <si>
    <t>DLC1, SNCA, TNFSF15, EGLN3, SMAD3, PMAIP1, STAT1, NOD1, VCP, ROBO1, F3, DIABLO, JAK2, MYC, EIF2AK3, HIP1</t>
  </si>
  <si>
    <t>GO:0007030~Golgi organization</t>
  </si>
  <si>
    <t>NPLOC4, OPTN, RAB1A, GAK, KIFC3, BLZF1, FBXW8, TMED2, GBF1, UBXN2B, GORASP2, RAB29, USO1, SURF4, OBSL1, VMP1, ATP8B5, BCAS3</t>
  </si>
  <si>
    <t>GO:0030278~regulation of ossification</t>
  </si>
  <si>
    <t>P3H1, DHRS3, FGFR3, SFRP1, CREB3L1, PBX1, RUNX2</t>
  </si>
  <si>
    <t>GO:0048598~embryonic morphogenesis</t>
  </si>
  <si>
    <t>BMP4, FLRT3, DACT1, TMED2, CDON, GATA4, ZEB2</t>
  </si>
  <si>
    <t>GO:0002040~sprouting angiogenesis</t>
  </si>
  <si>
    <t>PTK2B, JMJD6, FLT4, RSPO3, VEGFA, OTULIN, TEK, SEMA3E, LOXL2</t>
  </si>
  <si>
    <t>GO:0030316~osteoclast differentiation</t>
  </si>
  <si>
    <t>SBNO2, TNFRSF11A, GPC3, TNFSF11, TFRC, SNX10, CHUK, EPHA2, TRF</t>
  </si>
  <si>
    <t>GO:0006879~cellular iron ion homeostasis</t>
  </si>
  <si>
    <t>FTL1, TFRC, HMOX1, CP, SOD1, MYC, ABCB6, SCARA5, SLC40A1, TRF, MON1A, BMP6</t>
  </si>
  <si>
    <t>GO:0045907~positive regulation of vasoconstriction</t>
  </si>
  <si>
    <t>EGFR, ICAM1, CD38, HRH1, CYSLTR1, PDGFB, SMAD6, PDE5A, ADRA1B, AVPR1A, GJA1, NPY1R</t>
  </si>
  <si>
    <t>GO:0003148~outflow tract septum morphogenesis</t>
  </si>
  <si>
    <t>BMP4, DVL3, GATA6, SMAD6, TBX20, VANGL2, ZFPM2, TGFB2</t>
  </si>
  <si>
    <t>GO:0097193~intrinsic apoptotic signaling pathway</t>
  </si>
  <si>
    <t>PLSCR1, CASP4, NOL3, TRP53BP2, CASP12, CLU, DIABLO, PPP1R13B</t>
  </si>
  <si>
    <t>GO:0045663~positive regulation of myoblast differentiation</t>
  </si>
  <si>
    <t>MEF2C, MAP3K5, HIF1AN, CDON, SMYD1, PLCB1, IGFBP3, BOC</t>
  </si>
  <si>
    <t>GO:0009880~embryonic pattern specification</t>
  </si>
  <si>
    <t>NANOG, LHX1, DISP1, PGAP1, EFNB1, SMAD3, RIPPLY1, RIPPLY3</t>
  </si>
  <si>
    <t>GO:1990138~neuron projection extension</t>
  </si>
  <si>
    <t>FLRT3, DDR1, BDNF, JADE2, FLRT1, NDEL1, IMPACT, POSTN</t>
  </si>
  <si>
    <t>GO:0045839~negative regulation of mitotic nuclear division</t>
  </si>
  <si>
    <t>BMP4, FGFR3, TOM1L1, ESR1, MTBP</t>
  </si>
  <si>
    <t>GO:2000727~positive regulation of cardiac muscle cell differentiation</t>
  </si>
  <si>
    <t>MEF2C, GSK3B, EFNB2, GREM1, NRG1</t>
  </si>
  <si>
    <t>GO:0090009~primitive streak formation</t>
  </si>
  <si>
    <t>WNT5A, HHEX, FOXA2, LHX1, ETS2</t>
  </si>
  <si>
    <t>GO:0006983~ER overload response</t>
  </si>
  <si>
    <t>GSK3B, CCDC47, HSPA5, EIF2AK3, DDIT3</t>
  </si>
  <si>
    <t>GO:0009410~response to xenobiotic stimulus</t>
  </si>
  <si>
    <t>GPX1, AHRR, ARNT2, AHR, TIGAR</t>
  </si>
  <si>
    <t>GO:0061009~common bile duct development</t>
  </si>
  <si>
    <t>HES1, MKS1, HHEX, AHR</t>
  </si>
  <si>
    <t>GO:0038033~positive regulation of endothelial cell chemotaxis by VEGF-activated vascular endothelial growth factor receptor signaling pathway</t>
  </si>
  <si>
    <t>PDGFB, VEGFA, HSPB1, KDR</t>
  </si>
  <si>
    <t>GO:0071499~cellular response to laminar fluid shear stress</t>
  </si>
  <si>
    <t>XBP1, MAPK7, KLF2, KLF4</t>
  </si>
  <si>
    <t>GO:0061304~retinal blood vessel morphogenesis</t>
  </si>
  <si>
    <t>COL4A1, CYP1B1, VEGFA, FZD4</t>
  </si>
  <si>
    <t>GO:2000052~positive regulation of non-canonical Wnt signaling pathway</t>
  </si>
  <si>
    <t>WNT5A, SFRP1, RSPO1, RSPO3</t>
  </si>
  <si>
    <t>GO:0030522~intracellular receptor signaling pathway</t>
  </si>
  <si>
    <t>AR, RORA, NR1H4, STAT3</t>
  </si>
  <si>
    <t>GO:0048633~positive regulation of skeletal muscle tissue growth</t>
  </si>
  <si>
    <t>MTM1, RPS6KB1, DLL1, ACTN3</t>
  </si>
  <si>
    <t>GO:2000738~positive regulation of stem cell differentiation</t>
  </si>
  <si>
    <t>HOXB4, TACSTD2, GSK3B, SP7</t>
  </si>
  <si>
    <t>GO:0097190~apoptotic signaling pathway</t>
  </si>
  <si>
    <t>TNFRSF21, TNFRSF25, PAWR, DAPK3, CD24A, DAXX, ANXA6, P2RX4, VDR, PTGIS, TNFRSF11A, FAS, HIP1</t>
  </si>
  <si>
    <t>GO:0048661~positive regulation of smooth muscle cell proliferation</t>
  </si>
  <si>
    <t>EGFR, BMP4, IL6, PDGFB, IL18, EDN1, IGF1, RPS6KB1, ITGB3, STAT1, WISP1, GSK3B, HMOX1, VEGFA, SULF1, RAB5A, PDGFD, MYC</t>
  </si>
  <si>
    <t>GO:0045597~positive regulation of cell differentiation</t>
  </si>
  <si>
    <t>BMP4, BMP2, AR, SMAD9, FGFR3, CTGF, GATA3, CLU, BTC, EOMES, JAK2, BMPR1B</t>
  </si>
  <si>
    <t>GO:0040008~regulation of growth</t>
  </si>
  <si>
    <t>ING3, ENOX2, NDN, SOCS2, MORF4L2, NELL2, HOXB13, DLL1, GAS6, CAPRIN2, GPC3, CREG1, IGFBP2, IGFBP3, IGFBP4, GAP43</t>
  </si>
  <si>
    <t>GO:0009314~response to radiation</t>
  </si>
  <si>
    <t>F11R, TNFRSF11A, COL3A1, KRT13, FANCG, KIT, SNAI2, MYC, CXCL12</t>
  </si>
  <si>
    <t>GO:0050775~positive regulation of dendrite morphogenesis</t>
  </si>
  <si>
    <t>EPHA4, PTPRD, FBXW8, AKAP5, OBSL1, CUX1, IL1RAPL1, MYO5B, CAPRIN2</t>
  </si>
  <si>
    <t>GO:0071407~cellular response to organic cyclic compound</t>
  </si>
  <si>
    <t>MEF2C, CEBPA, BMP2, CYP1B1, SMAD9, IL18, STAT5A, BTRC, RPS6KB1, ANKRD1, STAT1, GLI2, STAT3, P2RX7, FOXF1, PAK4, P2RY1</t>
  </si>
  <si>
    <t>GO:0060071~Wnt signaling pathway, planar cell polarity pathway</t>
  </si>
  <si>
    <t>WNT5A, DVL3, CTHRC1, SFRP1, VANGL2, FZD6</t>
  </si>
  <si>
    <t>GO:0006878~cellular copper ion homeostasis</t>
  </si>
  <si>
    <t>SLC11A2, ARF1, SLC31A2, SLC31A1, ATP7B, SCO1</t>
  </si>
  <si>
    <t>GO:0006825~copper ion transport</t>
  </si>
  <si>
    <t>SLC11A2, CP, SLC31A2, SLC31A1, ATP7B, SCO1</t>
  </si>
  <si>
    <t>GO:0006904~vesicle docking involved in exocytosis</t>
  </si>
  <si>
    <t>SCFD2, KCNB1, STXBP2, CFTR, SYTL2, EXOC6, VPS33A, YKT6</t>
  </si>
  <si>
    <t>GO:0032757~positive regulation of interleukin-8 production</t>
  </si>
  <si>
    <t>DDX58, IL18, SERPINE1, TLR3, AFAP1L2, LBP, PARK7, DDIT3</t>
  </si>
  <si>
    <t>GO:0035458~cellular response to interferon-beta</t>
  </si>
  <si>
    <t>9930111J21RIK1, GM12185, IRGM1, TRIM6, IRF1, IFI47, TLR3, TGTP1, STAT1, GBP2, AIM2</t>
  </si>
  <si>
    <t>GO:0097191~extrinsic apoptotic signaling pathway</t>
  </si>
  <si>
    <t>TNFRSF1B, P2RX7, KRT18, KRT8, SMAD3, TLR3, JAK2, G0S2, FAS, IL33, TGFB2</t>
  </si>
  <si>
    <t>GO:0032874~positive regulation of stress-activated MAPK cascade</t>
  </si>
  <si>
    <t>NOD1, SEMA4C, RIPK2, MID1, EIF2AK2, ARL6IP5, TGFB2</t>
  </si>
  <si>
    <t>GO:0009611~response to wounding</t>
  </si>
  <si>
    <t>NMNAT3, KLK8, IL6, PDGFB, RPS6KB1, TGFB2, HHEX, GPX1, SLC1A2, SULF2, ID3, TNFAIP3, MYC, LCP1</t>
  </si>
  <si>
    <t>GO:0007389~pattern specification process</t>
  </si>
  <si>
    <t>NOG, SHROOM3, FOXA2, APC2, GRHL3, ZIC1, GLI2, DCHS1, ZIC3, HES1, LHX1, DISP1, LFNG, CHRD</t>
  </si>
  <si>
    <t>GO:0048754~branching morphogenesis of an epithelial tube</t>
  </si>
  <si>
    <t>BMP4, B4GALT1, MKS1, WNT4, CLIC4, VEGFA, IGF1, GLI2, MYCN, KDR</t>
  </si>
  <si>
    <t>GO:0040007~growth</t>
  </si>
  <si>
    <t>INHBB, BMP4, BMP2, GDF6, VEGFA, TGFB3, TGFB2, BMP8A, BMP6, FOXP2</t>
  </si>
  <si>
    <t>GO:0002027~regulation of heart rate</t>
  </si>
  <si>
    <t>CALCA, SLC8A1, BVES, EPAS1, ANK2, CACNA1G, RYR2, MDM2, SEMA3A, SCN10A</t>
  </si>
  <si>
    <t>GO:0048015~phosphatidylinositol-mediated signaling</t>
  </si>
  <si>
    <t>IRS2, EZR, SYNJ1, PLCH1, PDGFRA, PI4KA, IGF1, NPR3, IRS1, EXOC1</t>
  </si>
  <si>
    <t>GO:0007219~Notch signaling pathway</t>
  </si>
  <si>
    <t>FOXA2, APH1C, APH1B, JAG2, JAG1, GOT1, HEY1, SORBS2, RPS27A, NR1H4, CEBPA, BMP2, CHAC1, DTX2, MAML1, DLL1, SNAI2, RCAN2, HES1, HHEX, KRT19, MIB2, IFT172, UBC, RIPPLY1</t>
  </si>
  <si>
    <t>GO:0030308~negative regulation of cell growth</t>
  </si>
  <si>
    <t>FHL1, GJA1, OSGIN2, OSGIN1, GREM1, SESN2, FLCN, WT1, TGFB2, NOV, DAB2, CDKN2C, TRO, SMAD3, SLIT3, CAPRIN2, SH3BP4, MSX1, SFRP1, SFRP2, NPPB, TCHP, WNT11, APBB2, SMARCA2</t>
  </si>
  <si>
    <t>GO:0070782~phosphatidylserine exposure on apoptotic cell surface</t>
  </si>
  <si>
    <t>PLSCR1, XKR8, ANO6</t>
  </si>
  <si>
    <t>GO:0045920~negative regulation of exocytosis</t>
  </si>
  <si>
    <t>SNCA, ANXA1, IL1RAPL1</t>
  </si>
  <si>
    <t>GO:0043624~cellular protein complex disassembly</t>
  </si>
  <si>
    <t>AKAP5, NRG1, HSPA8</t>
  </si>
  <si>
    <t>GO:0046546~development of primary male sexual characteristics</t>
  </si>
  <si>
    <t>WNT5A, SFRP1, SFRP2</t>
  </si>
  <si>
    <t>GO:0032349~positive regulation of aldosterone biosynthetic process</t>
  </si>
  <si>
    <t>DAB2, WNT4, BMP6</t>
  </si>
  <si>
    <t>GO:0061430~bone trabecula morphogenesis</t>
  </si>
  <si>
    <t>SBNO2, FGFR3, VEGFA</t>
  </si>
  <si>
    <t>GO:0003402~planar cell polarity pathway involved in axis elongation</t>
  </si>
  <si>
    <t>WNT5A, VANGL2, WNT11</t>
  </si>
  <si>
    <t>GO:0000448~cleavage in ITS2 between 5.8S rRNA and LSU-rRNA of tricistronic rRNA transcript (SSU-rRNA, 5.8S rRNA, LSU-rRNA)</t>
  </si>
  <si>
    <t>NOL9, NPM1, BOP1</t>
  </si>
  <si>
    <t>GO:0043418~homocysteine catabolic process</t>
  </si>
  <si>
    <t>BLMH, CBS, MTRR</t>
  </si>
  <si>
    <t>GO:0072138~mesenchymal cell proliferation involved in ureteric bud development</t>
  </si>
  <si>
    <t>BMP4, BMP2, GPC3</t>
  </si>
  <si>
    <t>GO:1904426~positive regulation of GTP binding</t>
  </si>
  <si>
    <t>RAPGEF3, CLN5, TGFB2</t>
  </si>
  <si>
    <t>GO:0035590~purinergic nucleotide receptor signaling pathway</t>
  </si>
  <si>
    <t>P2RX4, P2RX7, ANO6</t>
  </si>
  <si>
    <t>GO:0043331~response to dsRNA</t>
  </si>
  <si>
    <t>PELI1, TLR3, PMAIP1</t>
  </si>
  <si>
    <t>GO:0071409~cellular response to cycloheximide</t>
  </si>
  <si>
    <t>KLF2, MYC, KLF4</t>
  </si>
  <si>
    <t>GO:2000860~positive regulation of aldosterone secretion</t>
  </si>
  <si>
    <t>DAB2, C1QTNF1, BMP6</t>
  </si>
  <si>
    <t>GO:0043552~positive regulation of phosphatidylinositol 3-kinase activity</t>
  </si>
  <si>
    <t>FGFR3, VAV3, LYN, PDGFB, PTK2B, TEK, PDGFRA, VAV2, IRS1</t>
  </si>
  <si>
    <t>GO:0034260~negative regulation of GTPase activity</t>
  </si>
  <si>
    <t>SH3BP4, BBS4, F11R, SPRY1, TMED2, GMIP, CPEB2, PLXNB3, BCAS3</t>
  </si>
  <si>
    <t>GO:0000184~nuclear-transcribed mRNA catabolic process, nonsense-mediated decay</t>
  </si>
  <si>
    <t>NCBP2, UPF2, PARN, SMG6, DCP1B, PNRC2, MAGOH, RNPS1, CASC3</t>
  </si>
  <si>
    <t>GO:1902176~negative regulation of oxidative stress-induced intrinsic apoptotic signaling pathway</t>
  </si>
  <si>
    <t>GPX1, NOL3, VNN1, HSPB1, MAPK7</t>
  </si>
  <si>
    <t>GO:0008347~glial cell migration</t>
  </si>
  <si>
    <t>EPHA4, NDN, P2RY1, TGFB2, FN1</t>
  </si>
  <si>
    <t>GO:1990440~positive regulation of transcription from RNA polymerase II promoter in response to endoplasmic reticulum stress</t>
  </si>
  <si>
    <t>ATF4, ATF3, CREB3L1, EIF2AK3, DDIT3</t>
  </si>
  <si>
    <t>GO:0003184~pulmonary valve morphogenesis</t>
  </si>
  <si>
    <t>BMP4, HEY1, SMAD6, JAG1, TGFB2</t>
  </si>
  <si>
    <t>GO:0034067~protein localization to Golgi apparatus</t>
  </si>
  <si>
    <t>GBF1, IFT20, OBSL1, PAQR3, GCC2</t>
  </si>
  <si>
    <t>GO:0048103~somatic stem cell division</t>
  </si>
  <si>
    <t>HOXB4, VANGL2, KIT, FZD7, TGFB2</t>
  </si>
  <si>
    <t>GO:0006366~transcription from RNA polymerase II promoter</t>
  </si>
  <si>
    <t>POLR2H, POLR2G, GLIS3, NMI, FOSL2, STAT5A, LMO4, TAF9B, MED24, NFXL1, POLR2A, FOS, LHX1, GATA6, XBP1, GATA4, NFIL3, MYC, SNAPC5, ESR1, SMAD3, RBMX, USF1, STAT3, AHR, THRAP3, KLF4</t>
  </si>
  <si>
    <t>GO:0048565~digestive tract development</t>
  </si>
  <si>
    <t>COBL, GATA2, GATA6, GATA3, FOXF1, COL3A1, TGFB3, SLC4A2, KIT, LGR4, DCHS1</t>
  </si>
  <si>
    <t>GO:0022008~neurogenesis</t>
  </si>
  <si>
    <t>WNT5A, XRCC2, CHAC1, WDR81, TACC1, DCHS1, DAGLB, DAGLA, SMARCE1, IFT20, CXCR4, LHX2, PRDM6, NRG1, CLN5</t>
  </si>
  <si>
    <t>GO:0050731~positive regulation of peptidyl-tyrosine phosphorylation</t>
  </si>
  <si>
    <t>ICAM1, IL6, FGFR3, PDGFB, LYN, PTPRZ1, IGF1, IGF2, ITGB3, CD24A, CD74, VEGFC, PTK2B, VEGFA, PDGFRA, TGFA, RIPK2, EFNA5, JAK2, NRG1, TEC</t>
  </si>
  <si>
    <t>GO:0035023~regulation of Rho protein signal transduction</t>
  </si>
  <si>
    <t>DLC1, VAV3, ARHGEF26, ARHGEF28, ARHGEF6, PREX2, ARHGEF5, CDH2, VAV2, ARHGEF10, PLEKHG3, PLEKHG1, RASGRF2, ARHGEF10L, FGD3, ARHGDIB, KALRN</t>
  </si>
  <si>
    <t>GO:0006364~rRNA processing</t>
  </si>
  <si>
    <t>RNASEL, UTP6, WBSCR22, BOP1, RBFA, DCAF13, SBDS, CHD7, RPL11, IMP4, FTSJ3, NSUN4, NOL6, PDCD11, CCDC86, NOL9, RRP36, EXOSC4, MRM1, NOP14, RCL1, GM9493, YBEY, PES1, DDX52</t>
  </si>
  <si>
    <t>GO:0072661~protein targeting to plasma membrane</t>
  </si>
  <si>
    <t>TESC, TMED2, ANK2, INPP5K, KCNB1, SPTBN1, GAS6, EHD3</t>
  </si>
  <si>
    <t>GO:0032967~positive regulation of collagen biosynthetic process</t>
  </si>
  <si>
    <t>BMP4, WNT4, PDGFB, CTGF, IL18, TGFB3, CREB3L1, MKX</t>
  </si>
  <si>
    <t>GO:0010667~negative regulation of cardiac muscle cell apoptotic process</t>
  </si>
  <si>
    <t>NOL3, HAND2, SFRP2, GATA4, NPM1, JAK2, RAPGEF3, HSPA8</t>
  </si>
  <si>
    <t>GO:0001658~branching involved in ureteric bud morphogenesis</t>
  </si>
  <si>
    <t>BMP4, BMP2, WNT4, GPC3, LHX1, NPNT, PBX1, GREM1, MYC, WT1, DCHS1, DLG1</t>
  </si>
  <si>
    <t>GO:0010862~positive regulation of pathway-restricted SMAD protein phosphorylation</t>
  </si>
  <si>
    <t>INHBB, BMP4, RBPMS, DAB2, BMP2, GDF6, TGFB3, GDF15, LGALS9, TGFB2, BMP8A, BMP6</t>
  </si>
  <si>
    <t>GO:0001655~urogenital system development</t>
  </si>
  <si>
    <t>GATA2, NOG, LHX1, PBX1, EPHB3, EPHB2</t>
  </si>
  <si>
    <t>GO:0007009~plasma membrane organization</t>
  </si>
  <si>
    <t>MTSS1, P2RX7, BAIAP2L2, BAIAP2L1, SPTBN1, SPTB</t>
  </si>
  <si>
    <t>GO:0042491~auditory receptor cell differentiation</t>
  </si>
  <si>
    <t>HES1, MYO7A, DLL1, JAG1, CUX1, CDH23</t>
  </si>
  <si>
    <t>GO:0010666~positive regulation of cardiac muscle cell apoptotic process</t>
  </si>
  <si>
    <t>MAP3K5, GATA6, EIF5A, FBXO32, IGFBP3, TIGAR</t>
  </si>
  <si>
    <t>GO:0061036~positive regulation of cartilage development</t>
  </si>
  <si>
    <t>BMP4, WNT5A, BMP2, SOX5, SOX6, BMPR1B</t>
  </si>
  <si>
    <t>GO:0030177~positive regulation of Wnt signaling pathway</t>
  </si>
  <si>
    <t>ATP6V0C, HHEX, BMP2, DACT1, SULF2, SFRP1, RSPO1, SULF1, ZEB2, KANK1</t>
  </si>
  <si>
    <t>GO:0031648~protein destabilization</t>
  </si>
  <si>
    <t>BMP2, DERL1, CCDC88C, XBP1, BTRC, SNCA, NPM1, MDM2, CHFR, CTSH</t>
  </si>
  <si>
    <t>GO:0060976~coronary vasculature development</t>
  </si>
  <si>
    <t>BMP4, GPC3, PRICKLE1, KIF7, ROBO1, SMAD6, PROKR1, LRP2, PCSK5, WT1</t>
  </si>
  <si>
    <t>GO:0048070~regulation of developmental pigmentation</t>
  </si>
  <si>
    <t>ADAMTS9, ADAMTS20, KIT, VPS33A</t>
  </si>
  <si>
    <t>GO:0055119~relaxation of cardiac muscle</t>
  </si>
  <si>
    <t>P2RX4, ATP1B1, ATP2A2, PDE5A</t>
  </si>
  <si>
    <t>GO:0060536~cartilage morphogenesis</t>
  </si>
  <si>
    <t>MEF2C, MSX1, HAND2, SNAI2</t>
  </si>
  <si>
    <t>GO:0006054~N-acetylneuraminate metabolic process</t>
  </si>
  <si>
    <t>ST6GAL1, GNE, CMAS, CMAH</t>
  </si>
  <si>
    <t>GO:0060527~prostate epithelial cord arborization involved in prostate glandular acinus morphogenesis</t>
  </si>
  <si>
    <t>SFRP1, ESR1, HOXB13, IGF1</t>
  </si>
  <si>
    <t>GO:0042760~very long-chain fatty acid catabolic process</t>
  </si>
  <si>
    <t>ACADVL, ABCD1, ACOT2, ABCD2</t>
  </si>
  <si>
    <t>GO:0060028~convergent extension involved in axis elongation</t>
  </si>
  <si>
    <t>WNT5A, SFRP2, VANGL2, WNT11</t>
  </si>
  <si>
    <t>GO:0045607~regulation of auditory receptor cell differentiation</t>
  </si>
  <si>
    <t>HES1, HEY1, MYCL, MYCN</t>
  </si>
  <si>
    <t>GO:0060231~mesenchymal to epithelial transition</t>
  </si>
  <si>
    <t>WNT4, GATA3, WT1, FZD7</t>
  </si>
  <si>
    <t>GO:1901385~regulation of voltage-gated calcium channel activity</t>
  </si>
  <si>
    <t>CACNB1, CACNB2, CACNB3, CACNB4</t>
  </si>
  <si>
    <t>GO:0032088~negative regulation of NF-kappaB transcription factor activity</t>
  </si>
  <si>
    <t>IRAK2, PELI1, ZCCHC11, CYP1B1, OTULIN, CHP1, AIM2, UFL1, BRMS1, PTGIS, ZC3H12A, CDK5RAP3, TNFAIP3, NR1H4, KLF4</t>
  </si>
  <si>
    <t>GO:0046426~negative regulation of JAK-STAT cascade</t>
  </si>
  <si>
    <t>LRRC4, FLRT3, PTPRD, FLRT1, PODN, SOCS2, SAC3D1, HGS, RTN4RL2, LRRC4C, DCN</t>
  </si>
  <si>
    <t>GO:0090002~establishment of protein localization to plasma membrane</t>
  </si>
  <si>
    <t>JUP, F11R, WNT4, EZR, TSPAN33, IFT20, CACNB2, CDH1, CDH2, SLC9A3R1, GAK</t>
  </si>
  <si>
    <t>GO:0060349~bone morphogenesis</t>
  </si>
  <si>
    <t>DHRS3, MSX1, FGFR3, SFRP2, DLX5, RIPPLY1, PAPPA2, ACTN3, MMP13</t>
  </si>
  <si>
    <t>GO:0001755~neural crest cell migration</t>
  </si>
  <si>
    <t>CORO1C, SEMA6D, SEMA4F, EFNB1, SEMA3E, SEMA3D, SEMA4C, SEMA3C, ZEB2, PAX3, SOX8, SEMA4A</t>
  </si>
  <si>
    <t>GO:0045600~positive regulation of fat cell differentiation</t>
  </si>
  <si>
    <t>CEBPA, BMP2, DACT1, WNT5B, ZBTB7C, SFRP1, XBP1, SFRP2, ZC3H12A, IGF1, SNAI2, TMEM64</t>
  </si>
  <si>
    <t>GO:0045666~positive regulation of neuron differentiation</t>
  </si>
  <si>
    <t>MEF2C, BMP4, BMP2, IL6, FOXA2, SOCS2, IMPACT, GDF6, SOX11, NAP1L2, TIMP2, GLI2, CXCL12, RNF112, NBL1, GATA2, BDNF, CDON, TRIM32, KDM4A, BMP6</t>
  </si>
  <si>
    <t>GO:0000209~protein polyubiquitination</t>
  </si>
  <si>
    <t>SASH1, RNF144B, PELI1, LRSAM1, SYVN1, BTRC, UBE4B, PPIL2, TOPORS, RNF181, MARCH5, UBE2B, TNKS2, BFAR, JADE2, TRIM6, TRIM32, RNF19B, CHFR, RNF122, RNF20</t>
  </si>
  <si>
    <t>GO:0031032~actomyosin structure organization</t>
  </si>
  <si>
    <t>PHACTR1, F11R, FRMD5, EPB41, LIMCH1, EPB41L4A, EPB41L4B, CNN1</t>
  </si>
  <si>
    <t>GO:1901216~positive regulation of neuron death</t>
  </si>
  <si>
    <t>MAP3K5, TRP53BP2, PTPRZ1, GSK3B, CLU, PPP1R13B, DAXX, DDIT3</t>
  </si>
  <si>
    <t>GO:0030099~myeloid cell differentiation</t>
  </si>
  <si>
    <t>CEBPA, CDKN1C, PLSCR1, DAB2, HOXB7, PIR, JAK2, MYB</t>
  </si>
  <si>
    <t>GO:0030325~adrenal gland development</t>
  </si>
  <si>
    <t>CDKN1C, WNT4, ARID5B, FSTL3, PDGFRA, WNT11, PBX1, WT1</t>
  </si>
  <si>
    <t>GO:0030879~mammary gland development</t>
  </si>
  <si>
    <t>B4GALT1, HOXD9, IRS2, STAT5A, TGFB3, IGF1, HOXA9, HOXB9, GLI2, IRS1</t>
  </si>
  <si>
    <t>GO:0071356~cellular response to tumor necrosis factor</t>
  </si>
  <si>
    <t>CEBPA, TNFRSF21, GPD1, ICAM1, IL6, NPNT, EDN1, POSTN, ANKRD1, SGMS1, RORA, CALCA, MAP3K5, SFRP1, INPP5K, CCL20, GATA3, IRF1, ZC3H12A, KLF2, DBN1, CHUK</t>
  </si>
  <si>
    <t>GO:0010629~negative regulation of gene expression</t>
  </si>
  <si>
    <t>MEF2C, BBS4, NOG, FGFR3, PDGFB, GJA1, PAWR, FLCN, TGFB2, WNT4, HEY1, CTGF, HAND2, ITGB8, TRIM6, GATA3, SERPINE1, GATA4, NPM1, ZC3H12A, ROS1, MYC, AKIRIN2, BMP4, BMP2, STC2, SOX11, ESR1, IGF1, UPK3B, PARK7, LGALS9, SLIT3, MYCN, HES1, SLC35C2, SFRP1, HDAC1, SFRP2, FYN, VEGFA, MDM2, KDM4A, ID3, EIF2AK3, KLF4</t>
  </si>
  <si>
    <t>GO:0000045~autophagosome assembly</t>
  </si>
  <si>
    <t>GABARAPL1, STX12, ATG5, ATG12, ULK1, ATG101, ATG13, ATG2A, ATG3, RAB1A, GABARAP</t>
  </si>
  <si>
    <t>GO:0051496~positive regulation of stress fiber assembly</t>
  </si>
  <si>
    <t>WNT4, CTGF, ARHGEF5, TGFB3, SMAD3, WNT11, RAPGEF3, SDC4, EPHA1, ARHGEF10L, ARHGEF10</t>
  </si>
  <si>
    <t>GO:0048260~positive regulation of receptor-mediated endocytosis</t>
  </si>
  <si>
    <t>CCR7, SYNJ1, SERPINE1, LDLRAP1, TRF, BICD1, HIP1</t>
  </si>
  <si>
    <t>GO:1902895~positive regulation of pri-miRNA transcription from RNA polymerase II promoter</t>
  </si>
  <si>
    <t>BMP4, FOS, BMP2, PDGFB, SMAD6, SMAD3, STAT3</t>
  </si>
  <si>
    <t>GO:0031668~cellular response to extracellular stimulus</t>
  </si>
  <si>
    <t>FOS, SLC1A2, P2RX7, LYN, TFRC, SFRP2, BMP6</t>
  </si>
  <si>
    <t>GO:0050718~positive regulation of interleukin-1 beta secretion</t>
  </si>
  <si>
    <t>WNT5A, CCR7, P2RX7, CASP4, PANX1, AIM2, IFNAR1</t>
  </si>
  <si>
    <t>GO:0060391~positive regulation of SMAD protein import into nucleus</t>
  </si>
  <si>
    <t>BMP4, RBPMS, DAB2, TGFB3, BMP6</t>
  </si>
  <si>
    <t>GO:0045820~negative regulation of glycolytic process</t>
  </si>
  <si>
    <t>IER3, ACTN3, CBFA2T3, STAT3, TIGAR</t>
  </si>
  <si>
    <t>GO:0010955~negative regulation of protein processing</t>
  </si>
  <si>
    <t>CHAC1, TMEM59, MDM2, CDH1, CTLA2A</t>
  </si>
  <si>
    <t>GO:0006091~generation of precursor metabolites and energy</t>
  </si>
  <si>
    <t>CYB5R4, ACOX1, AASS, DHTKD1, CROT</t>
  </si>
  <si>
    <t>GO:0048009~insulin-like growth factor receptor signaling pathway</t>
  </si>
  <si>
    <t>GRB10, IGF1, PLCB1, EIF2AK3, IRS1</t>
  </si>
  <si>
    <t>GO:0070848~response to growth factor</t>
  </si>
  <si>
    <t>GATA6, P2RY1, ANXA3, EPHA2, DUSP6</t>
  </si>
  <si>
    <t>GO:0060402~calcium ion transport into cytosol</t>
  </si>
  <si>
    <t>SLC8A1, CACNA2D1, CACNA1G, RYR2, CACNB3</t>
  </si>
  <si>
    <t>GO:0001823~mesonephros development</t>
  </si>
  <si>
    <t>BMP4, WNT4, LHX1, GATA3, WT1</t>
  </si>
  <si>
    <t>GO:0031669~cellular response to nutrient levels</t>
  </si>
  <si>
    <t>ICAM1, IL6, TXN2, ULK1, KCNB1</t>
  </si>
  <si>
    <t>GO:0008015~blood circulation</t>
  </si>
  <si>
    <t>CHD7, TBX20, NPY4R, STAT1, AHR</t>
  </si>
  <si>
    <t>GO:0051764~actin crosslink formation</t>
  </si>
  <si>
    <t>COBL, BAIAP2L2, BAIAP2L1, PLS1, LCP1</t>
  </si>
  <si>
    <t>GO:0002011~morphogenesis of an epithelial sheet</t>
  </si>
  <si>
    <t>HOXB4, HOXB2, LIN7C, JAG1, CHUK</t>
  </si>
  <si>
    <t>GO:0045056~transcytosis</t>
  </si>
  <si>
    <t>TG, MAL2, USO1, CHP1, LRP2</t>
  </si>
  <si>
    <t>GO:0051481~negative regulation of cytosolic calcium ion concentration</t>
  </si>
  <si>
    <t>SLC8A1, NOL3, RYR2, SMAD3, NPY1R, SMPD3</t>
  </si>
  <si>
    <t>GO:0045956~positive regulation of calcium ion-dependent exocytosis</t>
  </si>
  <si>
    <t>SYT1, ARF1, KCNB1, CACNA1G, SYT9, SCAMP5</t>
  </si>
  <si>
    <t>GO:0003222~ventricular trabecula myocardium morphogenesis</t>
  </si>
  <si>
    <t>CHD7, HEY1, UBE4B, HEG1, NRG1, TGFB2</t>
  </si>
  <si>
    <t>GO:0003203~endocardial cushion morphogenesis</t>
  </si>
  <si>
    <t>NOG, BMP2, HEY1, TBX20, MDM2, TGFB2</t>
  </si>
  <si>
    <t>GO:0048172~regulation of short-term neuronal synaptic plasticity</t>
  </si>
  <si>
    <t>SHISA7, SHISA8, BDNF, SYN1, GRIK1, UNC13B</t>
  </si>
  <si>
    <t>GO:0071345~cellular response to cytokine stimulus</t>
  </si>
  <si>
    <t>PLSCR1, CCR7, CXCR4, GATA3, FOXF1, STAT5A, MME, STAT1, STAT3</t>
  </si>
  <si>
    <t>GO:0006446~regulation of translational initiation</t>
  </si>
  <si>
    <t>NCBP2, EIF3A, EIF4A2, IMPACT, EIF4A1, MKNK1, EIF1, GLE1, EIF2B1</t>
  </si>
  <si>
    <t>GO:0014070~response to organic cyclic compound</t>
  </si>
  <si>
    <t>TAF2, ICAM1, LYN, TXN2, FADS1, EPHX1, IGF2, CPT1A, AHR, POLR2A, P2RX7, SFRP1, BTG2, PSMB2, NPPB, SLC9A1, DUSP6</t>
  </si>
  <si>
    <t>GO:0045785~positive regulation of cell adhesion</t>
  </si>
  <si>
    <t>CALCA, SELP, DAB2, STX3, VAV3, VEGFA, TEK, EPB41L4B, FLCN, CXCL12, CHRD, TNFSF18, ADGRG1</t>
  </si>
  <si>
    <t>GO:0001756~somitogenesis</t>
  </si>
  <si>
    <t>WNT5A, XRCC2, SMAD3, DLL1, ZEB2, SFRP1, TMED2, CRB2, SFRP2, FOXF1, SEMA3C, LFNG, TBX18</t>
  </si>
  <si>
    <t>GO:0033138~positive regulation of peptidyl-serine phosphorylation</t>
  </si>
  <si>
    <t>WNT5A, IL6, SNCA, PARK7, GAS6, CAPRIN2, BDNF, SFRP2, TRIM6, GSK3B, VEGFA, TEK, RIPK2, RAPGEF3, MAD2L2, BCAR3</t>
  </si>
  <si>
    <t>GO:0072659~protein localization to plasma membrane</t>
  </si>
  <si>
    <t>ATP1B1, TNIK, PPIL2, FGF13, CACNB3, CDH1, DCHS1, KCNIP3, ANK2, ZFYVE27, P2RY1, SYTL2, TMEM88, DLG1</t>
  </si>
  <si>
    <t>GO:0032092~positive regulation of protein binding</t>
  </si>
  <si>
    <t>WNT5A, BMP4, CTHRC1, HERPUD1, BMP2, DERL1, EPB41, CALD1, CAPRIN2, EPHB6, DACT1, GSK3B, KRIT1, EIF2AK3, LFNG</t>
  </si>
  <si>
    <t>GO:0006814~sodium ion transport</t>
  </si>
  <si>
    <t>SLC9A9, HCN2, SLC9A8, SLC9A7, SLC8A1, ATP1B1, SLC13A5, SLC38A7, ASIC3, SLC38A10, SLC6A15, COMMD9, SLC17A8, SLC6A8, CPOX, SLC4A8, SLC22A4, SLC9B2, SLC38A1, SLC22A5, SLC4A4, SCNN1A, SCN10A, SLC9A1</t>
  </si>
  <si>
    <t>GO:0006631~fatty acid metabolic process</t>
  </si>
  <si>
    <t>ACOX1, C3, STAT5A, PRKAG1, SNCA, ECHS1, ECHDC2, HACD1, ACSF3, ACSF2, HADHB, PTGIS, PER2, ELOVL7, LIPA, ACADS, FA2H, FADS1, AMACR, PRKAB2, PRKAB1, DECR2, FADS2, CYB5A, DECR1, FADS6, CPT1A, ACADVL, CROT</t>
  </si>
  <si>
    <t>GO:0008152~metabolic process</t>
  </si>
  <si>
    <t>ACOX1, XRCC6, PGAM1, ECHDC2, PSPH, ACSF3, ACSF2, FAH, ALAS1, UGT1A7C, UGT1A6B, TKFC, 6430573F11RIK, UGT1A6A, DHTKD1, LARGE2, ALDH6A1, ALDH5A1, UGT8A, ACADS, NEIL2, PFKM, LPCAT4, ALDH3B1, PIGO, ACADVL, TMEM68, PNKP, ALDH7A1, ALDH1B1, PDE5A, CEMIP, ERN1, MGEA5, PLA2G6, TNFAIP3, UGP2, ENPP5, BCAT1, COASY, ALDH18A1, GANAB, GNE, ENPP3, ENPP4, WBSCR22, ECHS1, AASS, EDEM1, SMUG1, ALDH3A2, HADHB, ALDH1A1, MTHFR, MAN1A, ALDH4A1, ALDH1A7, AI464131, FAHD2A, PAPSS2, BDH1, MYO5B, TIGAR, NAT2, EPRS, NADK, ENGASE, MANBA, GART, METTL13, SULF2, PYGM, SULF1, ARSA, ACAD11</t>
  </si>
  <si>
    <t>GO:0086091~regulation of heart rate by cardiac conduction</t>
  </si>
  <si>
    <t>JUP, CACNA2D1, ANK2, DSG2, CACNA1G, CACNB2, DSP, KCNH2</t>
  </si>
  <si>
    <t>GO:0045765~regulation of angiogenesis</t>
  </si>
  <si>
    <t>TSPAN12, SP100, HTATIP2, PTK2B, SERPINE1, TEK, MAPK7, EPHA2</t>
  </si>
  <si>
    <t>GO:0045921~positive regulation of exocytosis</t>
  </si>
  <si>
    <t>EXPH5, RAB5A, SYTL4, PLA2G6, CFTR, RAB27B, UNC13B, RAB27A</t>
  </si>
  <si>
    <t>GO:0007368~determination of left/right symmetry</t>
  </si>
  <si>
    <t>WNT5A, STIL, AP1B1, DLL1, BICC1, DAAM2, ZIC3, MKS1, DISP1, FOXF1, ANKS6, IFT172, NKX3-2, PCSK6, PCSK5, ARL13B, PITX2</t>
  </si>
  <si>
    <t>GO:0007005~mitochondrion organization</t>
  </si>
  <si>
    <t>CEBPA, EPAS1, PRKAG1, PRKAB2, CHCHD2, MAPK11, DCTN6, CXADR, SESN2, MTFR2, PARK7, RAB32, P2RX7, RAB29, RAB38, FANCG, SLC22A5</t>
  </si>
  <si>
    <t>GO:0035690~cellular response to drug</t>
  </si>
  <si>
    <t>MEF2C, EGFR, DDC, RECQL5, EFTUD2, EDN1, TLR3, ANKRD1, AIM2, GAS6, HTR1B, TFRC, SERPINE1, PDE4B, KCNH2, MYC</t>
  </si>
  <si>
    <t>GO:0034599~cellular response to oxidative stress</t>
  </si>
  <si>
    <t>BMP4, CPEB2, TXN2, SNCA, FOXO1, SESN2, PRR5L, PARK7, ALDH3B1, GJB2, HDAC1, ATP2A2, XBP1, ZC3H12A</t>
  </si>
  <si>
    <t>GO:0002376~immune system process</t>
  </si>
  <si>
    <t>CADM1, CTPS, CRCP, TLR3, LY9, TNFSF18, LGR4, H60B, C1RA, MAP3K5, CASP4, NOD1, ATG5, GATA3, PGLYRP3, CFH, LBP, AKIRIN2, LYN, LY96, EOMES, AHR, LAT2, CAMK4, SERPINA3G, RIPK2, MST1R, EIF2AK2, SEMA4A, MFSD6, TNFRSF21, ATG12, C3, TFEB, MAP4K2, NLRX1, SP110, CD74, SQSTM1, PTK2B, PSTPIP1, ZC3H12A, TBKBP1, NR1H4, TEC, IRGM1, POLR3H, POLR3K, OLR1, OTULIN, ANXA1, TRIL, PSMB8, LGALS9, AIM2, DDX58, CD55, IRF5, FYN, IRF1, JAK2, RNF19B, C1S1</t>
  </si>
  <si>
    <t>GO:0048709~oligodendrocyte differentiation</t>
  </si>
  <si>
    <t>TSPAN2, CDKN2C, PTPRZ1, SOX5, MYRF, DUSP10, SOX6, NRG1, SOX8</t>
  </si>
  <si>
    <t>GO:0072001~renal system development</t>
  </si>
  <si>
    <t>BMP4, MTSS1, LHX1, GATA3, FOXF1, EMX2, TBX18</t>
  </si>
  <si>
    <t>GO:1900182~positive regulation of protein localization to nucleus</t>
  </si>
  <si>
    <t>FYN, CDK5RAP3, SESN2, EIF2AK3, CD2AP, PARK7, TGFB2</t>
  </si>
  <si>
    <t>GO:0070509~calcium ion import</t>
  </si>
  <si>
    <t>MICU1, SLC8A1, HRH1, SLC30A1, CACNA1G, CACNB2, TRPV6</t>
  </si>
  <si>
    <t>GO:0031062~positive regulation of histone methylation</t>
  </si>
  <si>
    <t>XBP1, PAX7, PAXBP1, RNF20</t>
  </si>
  <si>
    <t>GO:0019800~peptide cross-linking via chondroitin 4-sulfate glycosaminoglycan</t>
  </si>
  <si>
    <t>MAMDC2, SPOCK2, DCN, NDNF</t>
  </si>
  <si>
    <t>GO:0048935~peripheral nervous system neuron development</t>
  </si>
  <si>
    <t>HOXD9, HAND2, ONECUT2, POU4F1</t>
  </si>
  <si>
    <t>GO:0042487~regulation of odontogenesis of dentin-containing tooth</t>
  </si>
  <si>
    <t>BMP4, WNT10A, BMP2, RUNX2</t>
  </si>
  <si>
    <t>GO:0044387~negative regulation of protein kinase activity by regulation of protein phosphorylation</t>
  </si>
  <si>
    <t>CORO1C, NPM1, DUSP10, CDK5RAP3</t>
  </si>
  <si>
    <t>GO:0014807~regulation of somitogenesis</t>
  </si>
  <si>
    <t>DMRT2, DLL1, PAX3, LFNG</t>
  </si>
  <si>
    <t>GO:0034214~protein hexamerization</t>
  </si>
  <si>
    <t>PANX1, VCP, PANX3, OAT</t>
  </si>
  <si>
    <t>GO:0051155~positive regulation of striated muscle cell differentiation</t>
  </si>
  <si>
    <t>MORF4L2, TRIM32, HOPX, NRG1</t>
  </si>
  <si>
    <t>GO:0033689~negative regulation of osteoblast proliferation</t>
  </si>
  <si>
    <t>SFRP1, SMAD3, GREM1, EIF2AK2</t>
  </si>
  <si>
    <t>GO:0051247~positive regulation of protein metabolic process</t>
  </si>
  <si>
    <t>WFS1, MAPK7, KLF2, KLF4</t>
  </si>
  <si>
    <t>GO:2000288~positive regulation of myoblast proliferation</t>
  </si>
  <si>
    <t>PAX7, IGF1, PAXBP1, PITX2</t>
  </si>
  <si>
    <t>GO:0033194~response to hydroperoxide</t>
  </si>
  <si>
    <t>GPX1, CD38, JAK2, CHUK</t>
  </si>
  <si>
    <t>GO:0046034~ATP metabolic process</t>
  </si>
  <si>
    <t>ATP6V1A, ATP1B1, NDUFAF7, VCP, AK3, AK2, AK4, CTNS, GUK1, HSPA8</t>
  </si>
  <si>
    <t>GO:0051898~negative regulation of protein kinase B signaling</t>
  </si>
  <si>
    <t>MTM1, INPP5K, MMP3, SLC9A3R1, LMBRD1, FLCN, EPHA2, DDIT3, KLF4, DLG1</t>
  </si>
  <si>
    <t>GO:0045773~positive regulation of axon extension</t>
  </si>
  <si>
    <t>BDNF, NDEL1, ZFYVE27, SHTN1, MAPT, GSK3B, NRG1, DBN1, MYO5B, FN1</t>
  </si>
  <si>
    <t>GO:0031175~neuron projection development</t>
  </si>
  <si>
    <t>SEPT2, TNC, CDH1, CD24A, MANF, LINGO1, PTK2B, POU4F1, EHD1, MKL1, FLRT3, IL6, STX3, LYN, STMN2, STMN4, UBE4B, PALLD, PPP1R9A, WNT7B, NDEL1, BTG2, ZFYVE27, ULK1, MAPK9, GFRA1</t>
  </si>
  <si>
    <t>GO:0000187~activation of MAPK activity</t>
  </si>
  <si>
    <t>WNT5A, BMP2, TGFB3, ITGA1, LPAR3, IGF1, KIT, SOD1, CD74, PLCE1, MAP3K5, P2RX7, GAB1, TGFA, NRG1, MAP3K11</t>
  </si>
  <si>
    <t>GO:0007266~Rho protein signal transduction</t>
  </si>
  <si>
    <t>CNKSR1, CDC42EP2, ADRB1, CDC42EP1, VANGL2, CELSR1, CDC42EP3, ADGRG1, SRGAP1, CHUK, KALRN</t>
  </si>
  <si>
    <t>GO:0010613~positive regulation of cardiac muscle hypertrophy</t>
  </si>
  <si>
    <t>HAND2, PDE5A, EDN1, IGF1, PDE9A, SLC9A1</t>
  </si>
  <si>
    <t>GO:0007413~axonal fasciculation</t>
  </si>
  <si>
    <t>WNT5A, NDN, PTPRZ1, SEMA3A, EPHB3, EPHB2</t>
  </si>
  <si>
    <t>GO:0046688~response to copper ion</t>
  </si>
  <si>
    <t>ICAM1, CP, LOXL2, SOD1, SOD3, ATP7B</t>
  </si>
  <si>
    <t>GO:0031954~positive regulation of protein autophosphorylation</t>
  </si>
  <si>
    <t>VEGFC, TOM1L1, PDGFB, VEGFA, RASSF2, PDGFD</t>
  </si>
  <si>
    <t>GO:0046827~positive regulation of protein export from nucleus</t>
  </si>
  <si>
    <t>CAMK4, GSK3B, MDM2, RAPGEF3, SFN, GAS6</t>
  </si>
  <si>
    <t>GO:0048566~embryonic digestive tract development</t>
  </si>
  <si>
    <t>FOXF1, PKDCC, GLI2, MYB, PCSK5, TGFB2</t>
  </si>
  <si>
    <t>GO:0050730~regulation of peptidyl-tyrosine phosphorylation</t>
  </si>
  <si>
    <t>EGFR, EPHA7, PPP2R5B, PDGFB, PDGFD, IFNAR1</t>
  </si>
  <si>
    <t>GO:0006909~phagocytosis</t>
  </si>
  <si>
    <t>CORO1C, GATA2, EIF2AK1, GULP1, CDC42SE2, MYO7A, ANXA1, RAB5A, CD302, GAS6, ANXA3, ELMO1</t>
  </si>
  <si>
    <t>GO:0010923~negative regulation of phosphatase activity</t>
  </si>
  <si>
    <t>SH2D4A, PCDH11X, MYO1D, CHP1, FKBP15, NIFK, SH3RF2, SYTL2, SFI1, WDR81, UBN1, CCDC8</t>
  </si>
  <si>
    <t>GO:0032755~positive regulation of interleukin-6 production</t>
  </si>
  <si>
    <t>DDX58, WNT5A, TBC1D23, IL6, P2RX7, ZCCHC11, NOD1, RIPK2, TLR3, LBP, IL33, AKIRIN2</t>
  </si>
  <si>
    <t>GO:0010717~regulation of epithelial to mesenchymal transition</t>
  </si>
  <si>
    <t>PHLDB1, TBX20, GREM1, PHLDB2, EPHA3</t>
  </si>
  <si>
    <t>GO:0060397~JAK-STAT cascade involved in growth hormone signaling pathway</t>
  </si>
  <si>
    <t>LYN, STAT5A, JAK2, STAT1, STAT3</t>
  </si>
  <si>
    <t>GO:0040037~negative regulation of fibroblast growth factor receptor signaling pathway</t>
  </si>
  <si>
    <t>WNT5A, SPRY1, WNT4, SULF2, SULF1</t>
  </si>
  <si>
    <t>GO:0030033~microvillus assembly</t>
  </si>
  <si>
    <t>TNIK, EZR, STK26, PLS1, SLC9A3R1</t>
  </si>
  <si>
    <t>GO:0033690~positive regulation of osteoblast proliferation</t>
  </si>
  <si>
    <t>CTHRC1, BMP2, HPSE, ITGB3, SOX8</t>
  </si>
  <si>
    <t>GO:0060411~cardiac septum morphogenesis</t>
  </si>
  <si>
    <t>DHRS3, CHD7, HEY1, MDM2, JAG1</t>
  </si>
  <si>
    <t>GO:0001913~T cell mediated cytotoxicity</t>
  </si>
  <si>
    <t>H60B, SERPINB9, RAET1D, STX11, CTSH</t>
  </si>
  <si>
    <t>GO:0010761~fibroblast migration</t>
  </si>
  <si>
    <t>NOV, ZFAND5, TNS1, TMEM201, ARID5B</t>
  </si>
  <si>
    <t>GO:0006779~porphyrin-containing compound biosynthetic process</t>
  </si>
  <si>
    <t>SLC11A2, CPOX, RSAD1, ABCB6, SPTB</t>
  </si>
  <si>
    <t>GO:0060044~negative regulation of cardiac muscle cell proliferation</t>
  </si>
  <si>
    <t>RBP4, NOG, GJA1, MAPK11, CXADR</t>
  </si>
  <si>
    <t>GO:0019221~cytokine-mediated signaling pathway</t>
  </si>
  <si>
    <t>IL22RA1, PODN, STAT5A, EDN2, LRRC4C, KIT, DCN, RTN4RL2, IFNGR2, IFNLR1, CEBPA, FLRT3, LRRC4, FLRT1, IL6, SOCS2, LIFR, IL11RA1, STAT1, STAT3, IFNAR1, TNFSF11, IRF5, IL20RB, F3, JAK2, EDA</t>
  </si>
  <si>
    <t>GO:0001819~positive regulation of cytokine production</t>
  </si>
  <si>
    <t>WNT5A, PELI1, CCDC88B, GATA3, TLR3, EIF2AK2, SOD1, LGALS9</t>
  </si>
  <si>
    <t>GO:1901532~regulation of hematopoietic progenitor cell differentiation</t>
  </si>
  <si>
    <t>VEGFA, EIF2AK2, KDR</t>
  </si>
  <si>
    <t>GO:0042345~regulation of NF-kappaB import into nucleus</t>
  </si>
  <si>
    <t>NOL3, BCL3, PRDX1</t>
  </si>
  <si>
    <t>GO:0090559~regulation of membrane permeability</t>
  </si>
  <si>
    <t>F11R, LBP, TJP2</t>
  </si>
  <si>
    <t>GO:0021533~cell differentiation in hindbrain</t>
  </si>
  <si>
    <t>GATA2, NOG, FOXA2</t>
  </si>
  <si>
    <t>GO:0000466~maturation of 5.8S rRNA from tricistronic rRNA transcript (SSU-rRNA, 5.8S rRNA, LSU-rRNA)</t>
  </si>
  <si>
    <t>BOP1, PES1, FTSJ3</t>
  </si>
  <si>
    <t>GO:0072049~comma-shaped body morphogenesis</t>
  </si>
  <si>
    <t>HES1, HEY1, LHX1</t>
  </si>
  <si>
    <t>GO:0003253~cardiac neural crest cell migration involved in outflow tract morphogenesis</t>
  </si>
  <si>
    <t>FOLR1, HAND2, PITX2</t>
  </si>
  <si>
    <t>GO:0090191~negative regulation of branching involved in ureteric bud morphogenesis</t>
  </si>
  <si>
    <t>BMP4, TACSTD2, GREM1</t>
  </si>
  <si>
    <t>GO:0003104~positive regulation of glomerular filtration</t>
  </si>
  <si>
    <t>PDGFB, GJA1, GAS6</t>
  </si>
  <si>
    <t>GO:0023014~signal transduction by protein phosphorylation</t>
  </si>
  <si>
    <t>STK39, ROS1, TGFB2</t>
  </si>
  <si>
    <t>GO:0032286~central nervous system myelin maintenance</t>
  </si>
  <si>
    <t>FA2H, CLU, MYRF</t>
  </si>
  <si>
    <t>GO:0060686~negative regulation of prostatic bud formation</t>
  </si>
  <si>
    <t>BMP4, WNT5A, SULF1</t>
  </si>
  <si>
    <t>GO:0048105~establishment of body hair planar orientation</t>
  </si>
  <si>
    <t>VANGL2, CELSR1, FZD6</t>
  </si>
  <si>
    <t>GO:0003195~tricuspid valve formation</t>
  </si>
  <si>
    <t>GATA4, ZFPM2, ZFPM1</t>
  </si>
  <si>
    <t>GO:0006172~ADP biosynthetic process</t>
  </si>
  <si>
    <t>AK3, AK2, AK4</t>
  </si>
  <si>
    <t>GO:0098904~regulation of AV node cell action potential</t>
  </si>
  <si>
    <t>ANK2, RYR2, CXADR</t>
  </si>
  <si>
    <t>GO:0001845~phagolysosome assembly</t>
  </si>
  <si>
    <t>P2RX7, SRPX, MYO7A</t>
  </si>
  <si>
    <t>GO:1903202~negative regulation of oxidative stress-induced cell death</t>
  </si>
  <si>
    <t>GATA4, HSPB1, PARK7</t>
  </si>
  <si>
    <t>GO:0032417~positive regulation of sodium:proton antiporter activity</t>
  </si>
  <si>
    <t>TESC, CHP1, PLCB1</t>
  </si>
  <si>
    <t>GO:2001013~epithelial cell proliferation involved in renal tubule morphogenesis</t>
  </si>
  <si>
    <t>MEF2C, MTSS1, LGR4</t>
  </si>
  <si>
    <t>GO:0007000~nucleolus organization</t>
  </si>
  <si>
    <t>RRN3, NOLC1, PES1</t>
  </si>
  <si>
    <t>GO:0070447~positive regulation of oligodendrocyte progenitor proliferation</t>
  </si>
  <si>
    <t>NOG, LYN, TRF</t>
  </si>
  <si>
    <t>GO:0046320~regulation of fatty acid oxidation</t>
  </si>
  <si>
    <t>PDK4, FABP3, CPT1A</t>
  </si>
  <si>
    <t>GO:0090175~regulation of establishment of planar polarity</t>
  </si>
  <si>
    <t>SFRP1, SFRP2, VANGL2</t>
  </si>
  <si>
    <t>GO:0002756~MyD88-independent toll-like receptor signaling pathway</t>
  </si>
  <si>
    <t>TLR3, LRRFIP2, TNIP3</t>
  </si>
  <si>
    <t>GO:0071847~TNFSF11-mediated signaling pathway</t>
  </si>
  <si>
    <t>TNFRSF11A, TNFSF11, TJP2</t>
  </si>
  <si>
    <t>GO:0070574~cadmium ion transmembrane transport</t>
  </si>
  <si>
    <t>SLC11A2, SLC30A1, SLC39A8</t>
  </si>
  <si>
    <t>GO:0061025~membrane fusion</t>
  </si>
  <si>
    <t>DNM3, STX12, STX7, STX3, UBXN2B, USO1, CHP1, STX11, STX5A</t>
  </si>
  <si>
    <t>GO:0051453~regulation of intracellular pH</t>
  </si>
  <si>
    <t>SLC9A9, SLC9A8, SLC9A7, SLC4A8, CHP1, SLC4A2, SLC4A4, SLC4A3, SLC9A1</t>
  </si>
  <si>
    <t>GO:0046676~negative regulation of insulin secretion</t>
  </si>
  <si>
    <t>INHBB, NOV, SFRP1, HDAC1, PTPRV, KCNB1, SYTL4, PDE3B, IRS1, BMP8A</t>
  </si>
  <si>
    <t>GO:0010508~positive regulation of autophagy</t>
  </si>
  <si>
    <t>SH3BP4, ULK1, XBP1, TMEM59, TFEB, FOXO1, ZC3H12A, DCN, FLCN, TPCN1</t>
  </si>
  <si>
    <t>GO:0048511~rhythmic process</t>
  </si>
  <si>
    <t>ADCY1, ENOX2, KLF9, BTRC, RORC, RORA, LGR4, AHR, MAGED1, HRH1, ATF4, CRY2, HDAC1, GSK3B, GFPT1, THRAP3, PER1, MAPK9, ID3, NFIL3, SIK1, KDM5B, MYBBP1A, KDM5C</t>
  </si>
  <si>
    <t>GO:0007159~leukocyte cell-cell adhesion</t>
  </si>
  <si>
    <t>ICAM1, SELP, EZR, OLR1, CD24A, TNIP1, NT5E</t>
  </si>
  <si>
    <t>GO:0016236~macroautophagy</t>
  </si>
  <si>
    <t>ATG5, ATG12, SQSTM1, ULK1, NBR1, OPTN, ATG3</t>
  </si>
  <si>
    <t>GO:0060425~lung morphogenesis</t>
  </si>
  <si>
    <t>BMP4, NOG, WNT7B, STK40, FOXF1, SOX11, GATA4</t>
  </si>
  <si>
    <t>GO:0032870~cellular response to hormone stimulus</t>
  </si>
  <si>
    <t>FOS, SOCS2, INPP5K, IGFBP7, AVPR1A, ASNS, ROBO2, IGFBP2, SIK1, STAT3, SLIT3</t>
  </si>
  <si>
    <t>GO:0030163~protein catabolic process</t>
  </si>
  <si>
    <t>PJA1, LRSAM1, PSMC5, SYVN1, BTRC, PSMB3, PGC, TRIM24, MMP3, WDYHV1, RBX1</t>
  </si>
  <si>
    <t>GO:0006816~calcium ion transport</t>
  </si>
  <si>
    <t>PANX1, CACHD1, CYSLTR1, CACNB1, CACNB2, CACNB3, CACNB4, GJA4, TPCN1, ANXA6, VDR, TMEM37, TRPV6, MYB, CDH23, TRPC1, MICU1, CACNA2D1, SLC8A1, SARAF, MCU, STIM1, P2RX4, P2RX7, ATP2A2, RYR2</t>
  </si>
  <si>
    <t>GO:0051092~positive regulation of NF-kappaB transcription factor activity</t>
  </si>
  <si>
    <t>IRAK2, WNT5A, ICAM1, AR, CLU, TLR3, GREM1, TNFSF18, TRIM62, AIM2, TNFRSF11A, NOD1, TNFSF11, TRIM32, NPM1, RIPK2, LRRFIP2, RIPK4, EDA, EIF2AK2, MAP3K13</t>
  </si>
  <si>
    <t>-log10(adj.P.Val)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</si>
</sst>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5"/>
  <sheetViews>
    <sheetView topLeftCell="B1" workbookViewId="0">
      <selection activeCell="B1" sqref="B1:M1"/>
    </sheetView>
  </sheetViews>
  <sheetFormatPr baseColWidth="10" defaultRowHeight="16" x14ac:dyDescent="0.2"/>
  <cols>
    <col min="2" max="2" width="95.3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>
        <v>233</v>
      </c>
      <c r="D2">
        <v>7.9495052882974999</v>
      </c>
      <c r="E2" s="1">
        <v>6.2425140540014001E-16</v>
      </c>
      <c r="F2" t="s">
        <v>15</v>
      </c>
      <c r="G2">
        <v>2460</v>
      </c>
      <c r="H2">
        <v>1029</v>
      </c>
      <c r="I2">
        <v>18082</v>
      </c>
      <c r="J2">
        <v>1.66437776039567</v>
      </c>
      <c r="K2" s="1">
        <v>4.0800696154974503E-12</v>
      </c>
      <c r="L2" s="1">
        <v>4.0800696154974503E-12</v>
      </c>
      <c r="M2" s="1">
        <v>1.2989609388114299E-12</v>
      </c>
    </row>
    <row r="3" spans="1:13" x14ac:dyDescent="0.2">
      <c r="A3" t="s">
        <v>13</v>
      </c>
      <c r="B3" t="s">
        <v>16</v>
      </c>
      <c r="C3">
        <v>130</v>
      </c>
      <c r="D3">
        <v>4.4353462981917398</v>
      </c>
      <c r="E3" s="1">
        <v>3.6453071936117098E-9</v>
      </c>
      <c r="F3" t="s">
        <v>17</v>
      </c>
      <c r="G3">
        <v>2460</v>
      </c>
      <c r="H3">
        <v>576</v>
      </c>
      <c r="I3">
        <v>18082</v>
      </c>
      <c r="J3">
        <v>1.6589459123757899</v>
      </c>
      <c r="K3" s="1">
        <v>2.2327257183096801E-5</v>
      </c>
      <c r="L3" s="1">
        <v>1.11636909055912E-5</v>
      </c>
      <c r="M3" s="1">
        <v>7.0854178080281801E-6</v>
      </c>
    </row>
    <row r="4" spans="1:13" x14ac:dyDescent="0.2">
      <c r="A4" t="s">
        <v>13</v>
      </c>
      <c r="B4" t="s">
        <v>18</v>
      </c>
      <c r="C4">
        <v>23</v>
      </c>
      <c r="D4">
        <v>0.78471511429546204</v>
      </c>
      <c r="E4" s="1">
        <v>8.0966842203239698E-9</v>
      </c>
      <c r="F4" t="s">
        <v>19</v>
      </c>
      <c r="G4">
        <v>2460</v>
      </c>
      <c r="H4">
        <v>44</v>
      </c>
      <c r="I4">
        <v>18082</v>
      </c>
      <c r="J4">
        <v>3.84225794530672</v>
      </c>
      <c r="K4" s="1">
        <v>4.9590961326728601E-5</v>
      </c>
      <c r="L4" s="1">
        <v>1.6530593701324901E-5</v>
      </c>
      <c r="M4" s="1">
        <v>1.57376005782694E-5</v>
      </c>
    </row>
    <row r="5" spans="1:13" x14ac:dyDescent="0.2">
      <c r="A5" t="s">
        <v>13</v>
      </c>
      <c r="B5" t="s">
        <v>20</v>
      </c>
      <c r="C5">
        <v>327</v>
      </c>
      <c r="D5">
        <v>11.156601842374601</v>
      </c>
      <c r="E5" s="1">
        <v>3.0054642836380997E-8</v>
      </c>
      <c r="F5" t="s">
        <v>21</v>
      </c>
      <c r="G5">
        <v>2460</v>
      </c>
      <c r="H5">
        <v>1822</v>
      </c>
      <c r="I5">
        <v>18082</v>
      </c>
      <c r="J5">
        <v>1.3192002891488801</v>
      </c>
      <c r="K5" s="1">
        <v>1.8406774789314601E-4</v>
      </c>
      <c r="L5" s="1">
        <v>4.60201136520677E-5</v>
      </c>
      <c r="M5" s="1">
        <v>5.8417477710737097E-5</v>
      </c>
    </row>
    <row r="6" spans="1:13" x14ac:dyDescent="0.2">
      <c r="A6" t="s">
        <v>13</v>
      </c>
      <c r="B6" t="s">
        <v>22</v>
      </c>
      <c r="C6">
        <v>39</v>
      </c>
      <c r="D6">
        <v>1.3306038894575201</v>
      </c>
      <c r="E6" s="1">
        <v>3.40471833080182E-8</v>
      </c>
      <c r="F6" t="s">
        <v>23</v>
      </c>
      <c r="G6">
        <v>2460</v>
      </c>
      <c r="H6">
        <v>112</v>
      </c>
      <c r="I6">
        <v>18082</v>
      </c>
      <c r="J6">
        <v>2.5595165505226398</v>
      </c>
      <c r="K6" s="1">
        <v>2.0851725848536299E-4</v>
      </c>
      <c r="L6" s="1">
        <v>4.1706930488105698E-5</v>
      </c>
      <c r="M6" s="1">
        <v>6.6177811719470001E-5</v>
      </c>
    </row>
    <row r="7" spans="1:13" x14ac:dyDescent="0.2">
      <c r="A7" t="s">
        <v>13</v>
      </c>
      <c r="B7" t="s">
        <v>24</v>
      </c>
      <c r="C7">
        <v>58</v>
      </c>
      <c r="D7">
        <v>1.9788468099624701</v>
      </c>
      <c r="E7" s="1">
        <v>2.4128792289379202E-7</v>
      </c>
      <c r="F7" t="s">
        <v>25</v>
      </c>
      <c r="G7">
        <v>2460</v>
      </c>
      <c r="H7">
        <v>213</v>
      </c>
      <c r="I7">
        <v>18082</v>
      </c>
      <c r="J7">
        <v>2.00151914195198</v>
      </c>
      <c r="K7">
        <v>1.4767971661188101E-3</v>
      </c>
      <c r="L7" s="1">
        <v>2.4628445131091799E-4</v>
      </c>
      <c r="M7" s="1">
        <v>4.6899257669652501E-4</v>
      </c>
    </row>
    <row r="8" spans="1:13" x14ac:dyDescent="0.2">
      <c r="A8" t="s">
        <v>13</v>
      </c>
      <c r="B8" t="s">
        <v>26</v>
      </c>
      <c r="C8">
        <v>191</v>
      </c>
      <c r="D8">
        <v>6.5165472534970998</v>
      </c>
      <c r="E8" s="1">
        <v>4.0921508102348802E-7</v>
      </c>
      <c r="F8" t="s">
        <v>27</v>
      </c>
      <c r="G8">
        <v>2460</v>
      </c>
      <c r="H8">
        <v>995</v>
      </c>
      <c r="I8">
        <v>18082</v>
      </c>
      <c r="J8">
        <v>1.4109825550516799</v>
      </c>
      <c r="K8">
        <v>2.5033043789690602E-3</v>
      </c>
      <c r="L8" s="1">
        <v>3.5799917217327299E-4</v>
      </c>
      <c r="M8" s="1">
        <v>7.9539222644919795E-4</v>
      </c>
    </row>
    <row r="9" spans="1:13" x14ac:dyDescent="0.2">
      <c r="A9" t="s">
        <v>13</v>
      </c>
      <c r="B9" t="s">
        <v>28</v>
      </c>
      <c r="C9">
        <v>55</v>
      </c>
      <c r="D9">
        <v>1.8764926646195801</v>
      </c>
      <c r="E9" s="1">
        <v>6.0805645749502402E-7</v>
      </c>
      <c r="F9" t="s">
        <v>29</v>
      </c>
      <c r="G9">
        <v>2460</v>
      </c>
      <c r="H9">
        <v>203</v>
      </c>
      <c r="I9">
        <v>18082</v>
      </c>
      <c r="J9">
        <v>1.99148944691417</v>
      </c>
      <c r="K9">
        <v>3.7174201564720202E-3</v>
      </c>
      <c r="L9" s="1">
        <v>4.6543501832696499E-4</v>
      </c>
      <c r="M9">
        <v>1.1818784678929699E-3</v>
      </c>
    </row>
    <row r="10" spans="1:13" x14ac:dyDescent="0.2">
      <c r="A10" t="s">
        <v>13</v>
      </c>
      <c r="B10" t="s">
        <v>30</v>
      </c>
      <c r="C10">
        <v>328</v>
      </c>
      <c r="D10">
        <v>11.1907198908222</v>
      </c>
      <c r="E10" s="1">
        <v>6.3989254526831501E-7</v>
      </c>
      <c r="F10" t="s">
        <v>31</v>
      </c>
      <c r="G10">
        <v>2460</v>
      </c>
      <c r="H10">
        <v>1885</v>
      </c>
      <c r="I10">
        <v>18082</v>
      </c>
      <c r="J10">
        <v>1.27900972590627</v>
      </c>
      <c r="K10">
        <v>3.9116724932134403E-3</v>
      </c>
      <c r="L10" s="1">
        <v>4.3538775721330098E-4</v>
      </c>
      <c r="M10">
        <v>1.2437578611801301E-3</v>
      </c>
    </row>
    <row r="11" spans="1:13" x14ac:dyDescent="0.2">
      <c r="A11" t="s">
        <v>13</v>
      </c>
      <c r="B11" t="s">
        <v>32</v>
      </c>
      <c r="C11">
        <v>90</v>
      </c>
      <c r="D11">
        <v>3.0706243602865899</v>
      </c>
      <c r="E11" s="1">
        <v>1.1421480992569201E-6</v>
      </c>
      <c r="F11" t="s">
        <v>33</v>
      </c>
      <c r="G11">
        <v>2460</v>
      </c>
      <c r="H11">
        <v>399</v>
      </c>
      <c r="I11">
        <v>18082</v>
      </c>
      <c r="J11">
        <v>1.65798642948835</v>
      </c>
      <c r="K11">
        <v>6.9712484263402203E-3</v>
      </c>
      <c r="L11" s="1">
        <v>6.9932147094886599E-4</v>
      </c>
      <c r="M11">
        <v>2.21998069872553E-3</v>
      </c>
    </row>
    <row r="12" spans="1:13" x14ac:dyDescent="0.2">
      <c r="A12" t="s">
        <v>13</v>
      </c>
      <c r="B12" t="s">
        <v>34</v>
      </c>
      <c r="C12">
        <v>32</v>
      </c>
      <c r="D12">
        <v>1.09177755032412</v>
      </c>
      <c r="E12" s="1">
        <v>2.60474035004432E-6</v>
      </c>
      <c r="F12" t="s">
        <v>35</v>
      </c>
      <c r="G12">
        <v>2460</v>
      </c>
      <c r="H12">
        <v>97</v>
      </c>
      <c r="I12">
        <v>18082</v>
      </c>
      <c r="J12">
        <v>2.4248763724750599</v>
      </c>
      <c r="K12">
        <v>1.5827463591888101E-2</v>
      </c>
      <c r="L12">
        <v>1.4493173984168001E-3</v>
      </c>
      <c r="M12">
        <v>5.06273690977776E-3</v>
      </c>
    </row>
    <row r="13" spans="1:13" x14ac:dyDescent="0.2">
      <c r="A13" t="s">
        <v>13</v>
      </c>
      <c r="B13" t="s">
        <v>36</v>
      </c>
      <c r="C13">
        <v>27</v>
      </c>
      <c r="D13">
        <v>0.92118730808597704</v>
      </c>
      <c r="E13" s="1">
        <v>4.03135456243779E-6</v>
      </c>
      <c r="F13" t="s">
        <v>37</v>
      </c>
      <c r="G13">
        <v>2460</v>
      </c>
      <c r="H13">
        <v>76</v>
      </c>
      <c r="I13">
        <v>18082</v>
      </c>
      <c r="J13">
        <v>2.6113286264441502</v>
      </c>
      <c r="K13">
        <v>2.4389740366336898E-2</v>
      </c>
      <c r="L13">
        <v>2.0555591441976302E-3</v>
      </c>
      <c r="M13">
        <v>7.8354908306321695E-3</v>
      </c>
    </row>
    <row r="14" spans="1:13" x14ac:dyDescent="0.2">
      <c r="A14" t="s">
        <v>13</v>
      </c>
      <c r="B14" t="s">
        <v>38</v>
      </c>
      <c r="C14">
        <v>24</v>
      </c>
      <c r="D14">
        <v>0.81883316274309104</v>
      </c>
      <c r="E14" s="1">
        <v>4.1011794841888701E-6</v>
      </c>
      <c r="F14" t="s">
        <v>39</v>
      </c>
      <c r="G14">
        <v>2460</v>
      </c>
      <c r="H14">
        <v>63</v>
      </c>
      <c r="I14">
        <v>18082</v>
      </c>
      <c r="J14">
        <v>2.8001548586914402</v>
      </c>
      <c r="K14">
        <v>2.4806899550973701E-2</v>
      </c>
      <c r="L14">
        <v>1.9304247787789101E-3</v>
      </c>
      <c r="M14">
        <v>7.9712000176979103E-3</v>
      </c>
    </row>
    <row r="15" spans="1:13" x14ac:dyDescent="0.2">
      <c r="A15" t="s">
        <v>13</v>
      </c>
      <c r="B15" t="s">
        <v>40</v>
      </c>
      <c r="C15">
        <v>50</v>
      </c>
      <c r="D15">
        <v>1.7059024223814301</v>
      </c>
      <c r="E15" s="1">
        <v>4.3507957647454197E-6</v>
      </c>
      <c r="F15" t="s">
        <v>41</v>
      </c>
      <c r="G15">
        <v>2460</v>
      </c>
      <c r="H15">
        <v>189</v>
      </c>
      <c r="I15">
        <v>18082</v>
      </c>
      <c r="J15">
        <v>1.94455198520239</v>
      </c>
      <c r="K15">
        <v>2.6296739105703699E-2</v>
      </c>
      <c r="L15">
        <v>1.901666823927E-3</v>
      </c>
      <c r="M15">
        <v>8.4563437437345998E-3</v>
      </c>
    </row>
    <row r="16" spans="1:13" x14ac:dyDescent="0.2">
      <c r="A16" t="s">
        <v>13</v>
      </c>
      <c r="B16" t="s">
        <v>42</v>
      </c>
      <c r="C16">
        <v>59</v>
      </c>
      <c r="D16">
        <v>2.0129648584100899</v>
      </c>
      <c r="E16" s="1">
        <v>5.7834686900458697E-6</v>
      </c>
      <c r="F16" t="s">
        <v>43</v>
      </c>
      <c r="G16">
        <v>2460</v>
      </c>
      <c r="H16">
        <v>239</v>
      </c>
      <c r="I16">
        <v>18082</v>
      </c>
      <c r="J16">
        <v>1.8145354968194001</v>
      </c>
      <c r="K16">
        <v>3.4803767102484097E-2</v>
      </c>
      <c r="L16">
        <v>2.3588035180112099E-3</v>
      </c>
      <c r="M16">
        <v>1.1240783527399699E-2</v>
      </c>
    </row>
    <row r="17" spans="1:13" x14ac:dyDescent="0.2">
      <c r="A17" t="s">
        <v>13</v>
      </c>
      <c r="B17" t="s">
        <v>44</v>
      </c>
      <c r="C17">
        <v>20</v>
      </c>
      <c r="D17">
        <v>0.68236096895257503</v>
      </c>
      <c r="E17" s="1">
        <v>7.1207821908405096E-6</v>
      </c>
      <c r="F17" t="s">
        <v>45</v>
      </c>
      <c r="G17">
        <v>2460</v>
      </c>
      <c r="H17">
        <v>48</v>
      </c>
      <c r="I17">
        <v>18082</v>
      </c>
      <c r="J17">
        <v>3.0626693766937598</v>
      </c>
      <c r="K17">
        <v>4.2677492823462199E-2</v>
      </c>
      <c r="L17">
        <v>2.7222221530345198E-3</v>
      </c>
      <c r="M17">
        <v>1.38398232419345E-2</v>
      </c>
    </row>
    <row r="18" spans="1:13" x14ac:dyDescent="0.2">
      <c r="A18" t="s">
        <v>13</v>
      </c>
      <c r="B18" t="s">
        <v>46</v>
      </c>
      <c r="C18">
        <v>83</v>
      </c>
      <c r="D18">
        <v>2.8317980211531899</v>
      </c>
      <c r="E18" s="1">
        <v>8.2096395935236299E-6</v>
      </c>
      <c r="F18" t="s">
        <v>47</v>
      </c>
      <c r="G18">
        <v>2460</v>
      </c>
      <c r="H18">
        <v>377</v>
      </c>
      <c r="I18">
        <v>18082</v>
      </c>
      <c r="J18">
        <v>1.61825925686312</v>
      </c>
      <c r="K18">
        <v>4.9040923009222602E-2</v>
      </c>
      <c r="L18">
        <v>2.9535267278589699E-3</v>
      </c>
      <c r="M18">
        <v>1.5955946601542401E-2</v>
      </c>
    </row>
    <row r="19" spans="1:13" x14ac:dyDescent="0.2">
      <c r="A19" t="s">
        <v>13</v>
      </c>
      <c r="B19" t="s">
        <v>48</v>
      </c>
      <c r="C19">
        <v>27</v>
      </c>
      <c r="D19">
        <v>0.92118730808597704</v>
      </c>
      <c r="E19" s="1">
        <v>9.0135331613409804E-6</v>
      </c>
      <c r="F19" t="s">
        <v>49</v>
      </c>
      <c r="G19">
        <v>2460</v>
      </c>
      <c r="H19">
        <v>79</v>
      </c>
      <c r="I19">
        <v>18082</v>
      </c>
      <c r="J19">
        <v>2.5121642482247601</v>
      </c>
      <c r="K19">
        <v>5.3711832419164197E-2</v>
      </c>
      <c r="L19">
        <v>3.0624200529778501E-3</v>
      </c>
      <c r="M19">
        <v>1.7518234070346101E-2</v>
      </c>
    </row>
    <row r="20" spans="1:13" x14ac:dyDescent="0.2">
      <c r="A20" t="s">
        <v>13</v>
      </c>
      <c r="B20" t="s">
        <v>50</v>
      </c>
      <c r="C20">
        <v>40</v>
      </c>
      <c r="D20">
        <v>1.3647219379051501</v>
      </c>
      <c r="E20" s="1">
        <v>9.4108370853133305E-6</v>
      </c>
      <c r="F20" t="s">
        <v>51</v>
      </c>
      <c r="G20">
        <v>2460</v>
      </c>
      <c r="H20">
        <v>142</v>
      </c>
      <c r="I20">
        <v>18082</v>
      </c>
      <c r="J20">
        <v>2.0705370433986001</v>
      </c>
      <c r="K20">
        <v>5.6011833474829999E-2</v>
      </c>
      <c r="L20">
        <v>3.0291737341675501E-3</v>
      </c>
      <c r="M20">
        <v>1.82903463167183E-2</v>
      </c>
    </row>
    <row r="21" spans="1:13" x14ac:dyDescent="0.2">
      <c r="A21" t="s">
        <v>13</v>
      </c>
      <c r="B21" t="s">
        <v>52</v>
      </c>
      <c r="C21">
        <v>115</v>
      </c>
      <c r="D21">
        <v>3.92357557147731</v>
      </c>
      <c r="E21" s="1">
        <v>1.0809648897837299E-5</v>
      </c>
      <c r="F21" t="s">
        <v>53</v>
      </c>
      <c r="G21">
        <v>2460</v>
      </c>
      <c r="H21">
        <v>570</v>
      </c>
      <c r="I21">
        <v>18082</v>
      </c>
      <c r="J21">
        <v>1.4829767508201299</v>
      </c>
      <c r="K21">
        <v>6.4065194665371306E-2</v>
      </c>
      <c r="L21">
        <v>3.3049992939343498E-3</v>
      </c>
      <c r="M21">
        <v>2.1008723314364E-2</v>
      </c>
    </row>
    <row r="22" spans="1:13" x14ac:dyDescent="0.2">
      <c r="A22" t="s">
        <v>13</v>
      </c>
      <c r="B22" t="s">
        <v>54</v>
      </c>
      <c r="C22">
        <v>33</v>
      </c>
      <c r="D22">
        <v>1.1258955987717501</v>
      </c>
      <c r="E22" s="1">
        <v>2.9731401515595701E-5</v>
      </c>
      <c r="F22" t="s">
        <v>55</v>
      </c>
      <c r="G22">
        <v>2460</v>
      </c>
      <c r="H22">
        <v>113</v>
      </c>
      <c r="I22">
        <v>18082</v>
      </c>
      <c r="J22">
        <v>2.1465788905676599</v>
      </c>
      <c r="K22">
        <v>0.16648830146333499</v>
      </c>
      <c r="L22">
        <v>8.63429618842281E-3</v>
      </c>
      <c r="M22">
        <v>5.77733704378635E-2</v>
      </c>
    </row>
    <row r="23" spans="1:13" x14ac:dyDescent="0.2">
      <c r="A23" t="s">
        <v>13</v>
      </c>
      <c r="B23" t="s">
        <v>56</v>
      </c>
      <c r="C23">
        <v>28</v>
      </c>
      <c r="D23">
        <v>0.95530535653360604</v>
      </c>
      <c r="E23" s="1">
        <v>3.2362635349529403E-5</v>
      </c>
      <c r="F23" t="s">
        <v>57</v>
      </c>
      <c r="G23">
        <v>2460</v>
      </c>
      <c r="H23">
        <v>89</v>
      </c>
      <c r="I23">
        <v>18082</v>
      </c>
      <c r="J23">
        <v>2.3124874394811301</v>
      </c>
      <c r="K23">
        <v>0.179814175427183</v>
      </c>
      <c r="L23">
        <v>8.9697274929437798E-3</v>
      </c>
      <c r="M23">
        <v>6.2884797800599704E-2</v>
      </c>
    </row>
    <row r="24" spans="1:13" x14ac:dyDescent="0.2">
      <c r="A24" t="s">
        <v>13</v>
      </c>
      <c r="B24" t="s">
        <v>58</v>
      </c>
      <c r="C24">
        <v>29</v>
      </c>
      <c r="D24">
        <v>0.98942340498123504</v>
      </c>
      <c r="E24" s="1">
        <v>3.3762342227607303E-5</v>
      </c>
      <c r="F24" t="s">
        <v>59</v>
      </c>
      <c r="G24">
        <v>2460</v>
      </c>
      <c r="H24">
        <v>94</v>
      </c>
      <c r="I24">
        <v>18082</v>
      </c>
      <c r="J24">
        <v>2.2676786023179298</v>
      </c>
      <c r="K24">
        <v>0.186815971030657</v>
      </c>
      <c r="L24">
        <v>8.9509102521404503E-3</v>
      </c>
      <c r="M24">
        <v>6.5603763360799705E-2</v>
      </c>
    </row>
    <row r="25" spans="1:13" x14ac:dyDescent="0.2">
      <c r="A25" t="s">
        <v>13</v>
      </c>
      <c r="B25" t="s">
        <v>60</v>
      </c>
      <c r="C25">
        <v>35</v>
      </c>
      <c r="D25">
        <v>1.1941316956670001</v>
      </c>
      <c r="E25" s="1">
        <v>3.5511398796217497E-5</v>
      </c>
      <c r="F25" t="s">
        <v>61</v>
      </c>
      <c r="G25">
        <v>2460</v>
      </c>
      <c r="H25">
        <v>124</v>
      </c>
      <c r="I25">
        <v>18082</v>
      </c>
      <c r="J25">
        <v>2.0747115132441598</v>
      </c>
      <c r="K25">
        <v>0.195481389417413</v>
      </c>
      <c r="L25">
        <v>9.0220209340260392E-3</v>
      </c>
      <c r="M25">
        <v>6.90012507941095E-2</v>
      </c>
    </row>
    <row r="26" spans="1:13" x14ac:dyDescent="0.2">
      <c r="A26" t="s">
        <v>13</v>
      </c>
      <c r="B26" t="s">
        <v>62</v>
      </c>
      <c r="C26">
        <v>373</v>
      </c>
      <c r="D26">
        <v>12.7260320709655</v>
      </c>
      <c r="E26" s="1">
        <v>3.9821053030289602E-5</v>
      </c>
      <c r="F26" t="s">
        <v>63</v>
      </c>
      <c r="G26">
        <v>2460</v>
      </c>
      <c r="H26">
        <v>2279</v>
      </c>
      <c r="I26">
        <v>18082</v>
      </c>
      <c r="J26">
        <v>1.2030283571813301</v>
      </c>
      <c r="K26">
        <v>0.216440913260807</v>
      </c>
      <c r="L26">
        <v>9.7089134451232503E-3</v>
      </c>
      <c r="M26">
        <v>7.7372151180721202E-2</v>
      </c>
    </row>
    <row r="27" spans="1:13" x14ac:dyDescent="0.2">
      <c r="A27" t="s">
        <v>13</v>
      </c>
      <c r="B27" t="s">
        <v>64</v>
      </c>
      <c r="C27">
        <v>31</v>
      </c>
      <c r="D27">
        <v>1.05765950187649</v>
      </c>
      <c r="E27" s="1">
        <v>6.3773206308070305E-5</v>
      </c>
      <c r="F27" t="s">
        <v>65</v>
      </c>
      <c r="G27">
        <v>2460</v>
      </c>
      <c r="H27">
        <v>107</v>
      </c>
      <c r="I27">
        <v>18082</v>
      </c>
      <c r="J27">
        <v>2.1295570245422</v>
      </c>
      <c r="K27">
        <v>0.32336503361625502</v>
      </c>
      <c r="L27">
        <v>1.4911677961175899E-2</v>
      </c>
      <c r="M27">
        <v>0.12388373821166</v>
      </c>
    </row>
    <row r="28" spans="1:13" x14ac:dyDescent="0.2">
      <c r="A28" t="s">
        <v>13</v>
      </c>
      <c r="B28" t="s">
        <v>66</v>
      </c>
      <c r="C28">
        <v>71</v>
      </c>
      <c r="D28">
        <v>2.4223814397816401</v>
      </c>
      <c r="E28" s="1">
        <v>1.3572045271536201E-4</v>
      </c>
      <c r="F28" t="s">
        <v>67</v>
      </c>
      <c r="G28">
        <v>2460</v>
      </c>
      <c r="H28">
        <v>335</v>
      </c>
      <c r="I28">
        <v>18082</v>
      </c>
      <c r="J28">
        <v>1.55784734862274</v>
      </c>
      <c r="K28">
        <v>0.56453645273046305</v>
      </c>
      <c r="L28">
        <v>3.0321325272456501E-2</v>
      </c>
      <c r="M28">
        <v>0.26347133542247098</v>
      </c>
    </row>
    <row r="29" spans="1:13" x14ac:dyDescent="0.2">
      <c r="A29" t="s">
        <v>13</v>
      </c>
      <c r="B29" t="s">
        <v>68</v>
      </c>
      <c r="C29">
        <v>113</v>
      </c>
      <c r="D29">
        <v>3.85533947458205</v>
      </c>
      <c r="E29" s="1">
        <v>1.4696354664171099E-4</v>
      </c>
      <c r="F29" t="s">
        <v>69</v>
      </c>
      <c r="G29">
        <v>2460</v>
      </c>
      <c r="H29">
        <v>592</v>
      </c>
      <c r="I29">
        <v>18082</v>
      </c>
      <c r="J29">
        <v>1.40303367391782</v>
      </c>
      <c r="K29">
        <v>0.59351891173361204</v>
      </c>
      <c r="L29">
        <v>3.1639301187182597E-2</v>
      </c>
      <c r="M29">
        <v>0.285267765364005</v>
      </c>
    </row>
    <row r="30" spans="1:13" x14ac:dyDescent="0.2">
      <c r="A30" t="s">
        <v>13</v>
      </c>
      <c r="B30" t="s">
        <v>70</v>
      </c>
      <c r="C30">
        <v>18</v>
      </c>
      <c r="D30">
        <v>0.61412487205731803</v>
      </c>
      <c r="E30" s="1">
        <v>1.50831983171385E-4</v>
      </c>
      <c r="F30" t="s">
        <v>71</v>
      </c>
      <c r="G30">
        <v>2460</v>
      </c>
      <c r="H30">
        <v>49</v>
      </c>
      <c r="I30">
        <v>18082</v>
      </c>
      <c r="J30">
        <v>2.70014932802389</v>
      </c>
      <c r="K30">
        <v>0.60303833976964605</v>
      </c>
      <c r="L30">
        <v>3.1357001732932599E-2</v>
      </c>
      <c r="M30">
        <v>0.29276626704815001</v>
      </c>
    </row>
    <row r="31" spans="1:13" x14ac:dyDescent="0.2">
      <c r="A31" t="s">
        <v>13</v>
      </c>
      <c r="B31" t="s">
        <v>72</v>
      </c>
      <c r="C31">
        <v>25</v>
      </c>
      <c r="D31">
        <v>0.85295121119071904</v>
      </c>
      <c r="E31" s="1">
        <v>1.61946184400548E-4</v>
      </c>
      <c r="F31" t="s">
        <v>73</v>
      </c>
      <c r="G31">
        <v>2460</v>
      </c>
      <c r="H31">
        <v>82</v>
      </c>
      <c r="I31">
        <v>18082</v>
      </c>
      <c r="J31">
        <v>2.24097759270275</v>
      </c>
      <c r="K31">
        <v>0.62916598187652895</v>
      </c>
      <c r="L31">
        <v>3.2525963631271297E-2</v>
      </c>
      <c r="M31">
        <v>0.31430684149164001</v>
      </c>
    </row>
    <row r="32" spans="1:13" x14ac:dyDescent="0.2">
      <c r="A32" t="s">
        <v>13</v>
      </c>
      <c r="B32" t="s">
        <v>74</v>
      </c>
      <c r="C32">
        <v>29</v>
      </c>
      <c r="D32">
        <v>0.98942340498123504</v>
      </c>
      <c r="E32" s="1">
        <v>1.6400146712215901E-4</v>
      </c>
      <c r="F32" t="s">
        <v>75</v>
      </c>
      <c r="G32">
        <v>2460</v>
      </c>
      <c r="H32">
        <v>102</v>
      </c>
      <c r="I32">
        <v>18082</v>
      </c>
      <c r="J32">
        <v>2.0898214570381</v>
      </c>
      <c r="K32">
        <v>0.63380575620208202</v>
      </c>
      <c r="L32">
        <v>3.18867193464826E-2</v>
      </c>
      <c r="M32">
        <v>0.31828972736691602</v>
      </c>
    </row>
    <row r="33" spans="1:13" x14ac:dyDescent="0.2">
      <c r="A33" t="s">
        <v>13</v>
      </c>
      <c r="B33" t="s">
        <v>76</v>
      </c>
      <c r="C33">
        <v>16</v>
      </c>
      <c r="D33">
        <v>0.54588877516206002</v>
      </c>
      <c r="E33" s="1">
        <v>1.8613976079854299E-4</v>
      </c>
      <c r="F33" t="s">
        <v>77</v>
      </c>
      <c r="G33">
        <v>2460</v>
      </c>
      <c r="H33">
        <v>41</v>
      </c>
      <c r="I33">
        <v>18082</v>
      </c>
      <c r="J33">
        <v>2.86845131865952</v>
      </c>
      <c r="K33">
        <v>0.68024882302024303</v>
      </c>
      <c r="L33">
        <v>3.5004296442193002E-2</v>
      </c>
      <c r="M33">
        <v>0.36118145716323902</v>
      </c>
    </row>
    <row r="34" spans="1:13" x14ac:dyDescent="0.2">
      <c r="A34" t="s">
        <v>13</v>
      </c>
      <c r="B34" t="s">
        <v>78</v>
      </c>
      <c r="C34">
        <v>15</v>
      </c>
      <c r="D34">
        <v>0.51177072671443202</v>
      </c>
      <c r="E34" s="1">
        <v>2.00958695902207E-4</v>
      </c>
      <c r="F34" t="s">
        <v>79</v>
      </c>
      <c r="G34">
        <v>2460</v>
      </c>
      <c r="H34">
        <v>37</v>
      </c>
      <c r="I34">
        <v>18082</v>
      </c>
      <c r="J34">
        <v>2.9798945286750098</v>
      </c>
      <c r="K34">
        <v>0.70799831500217802</v>
      </c>
      <c r="L34">
        <v>3.6615718129638403E-2</v>
      </c>
      <c r="M34">
        <v>0.389882549359577</v>
      </c>
    </row>
    <row r="35" spans="1:13" x14ac:dyDescent="0.2">
      <c r="A35" t="s">
        <v>13</v>
      </c>
      <c r="B35" t="s">
        <v>80</v>
      </c>
      <c r="C35">
        <v>31</v>
      </c>
      <c r="D35">
        <v>1.05765950187649</v>
      </c>
      <c r="E35" s="1">
        <v>2.2155568969495299E-4</v>
      </c>
      <c r="F35" t="s">
        <v>81</v>
      </c>
      <c r="G35">
        <v>2460</v>
      </c>
      <c r="H35">
        <v>114</v>
      </c>
      <c r="I35">
        <v>18082</v>
      </c>
      <c r="J35">
        <v>1.9987947511054001</v>
      </c>
      <c r="K35">
        <v>0.74261414798129299</v>
      </c>
      <c r="L35">
        <v>3.9130838870792703E-2</v>
      </c>
      <c r="M35">
        <v>0.42976147487211402</v>
      </c>
    </row>
    <row r="36" spans="1:13" x14ac:dyDescent="0.2">
      <c r="A36" t="s">
        <v>13</v>
      </c>
      <c r="B36" t="s">
        <v>82</v>
      </c>
      <c r="C36">
        <v>49</v>
      </c>
      <c r="D36">
        <v>1.6717843739338101</v>
      </c>
      <c r="E36" s="1">
        <v>2.4392497797498801E-4</v>
      </c>
      <c r="F36" t="s">
        <v>83</v>
      </c>
      <c r="G36">
        <v>2460</v>
      </c>
      <c r="H36">
        <v>213</v>
      </c>
      <c r="I36">
        <v>18082</v>
      </c>
      <c r="J36">
        <v>1.6909385854421899</v>
      </c>
      <c r="K36">
        <v>0.77557702728720801</v>
      </c>
      <c r="L36">
        <v>4.1793602706138598E-2</v>
      </c>
      <c r="M36">
        <v>0.47305467814947599</v>
      </c>
    </row>
    <row r="37" spans="1:13" x14ac:dyDescent="0.2">
      <c r="A37" t="s">
        <v>13</v>
      </c>
      <c r="B37" t="s">
        <v>84</v>
      </c>
      <c r="C37">
        <v>45</v>
      </c>
      <c r="D37">
        <v>1.5353121801432901</v>
      </c>
      <c r="E37" s="1">
        <v>2.60359067601015E-4</v>
      </c>
      <c r="F37" t="s">
        <v>85</v>
      </c>
      <c r="G37">
        <v>2460</v>
      </c>
      <c r="H37">
        <v>191</v>
      </c>
      <c r="I37">
        <v>18082</v>
      </c>
      <c r="J37">
        <v>1.7317711658791901</v>
      </c>
      <c r="K37">
        <v>0.79707258436066297</v>
      </c>
      <c r="L37">
        <v>4.3335927013382798E-2</v>
      </c>
      <c r="M37">
        <v>0.50484960385062105</v>
      </c>
    </row>
    <row r="38" spans="1:13" x14ac:dyDescent="0.2">
      <c r="A38" t="s">
        <v>13</v>
      </c>
      <c r="B38" t="s">
        <v>86</v>
      </c>
      <c r="C38">
        <v>109</v>
      </c>
      <c r="D38">
        <v>3.71886728079153</v>
      </c>
      <c r="E38" s="1">
        <v>4.5831984587498502E-4</v>
      </c>
      <c r="F38" t="s">
        <v>87</v>
      </c>
      <c r="G38">
        <v>2460</v>
      </c>
      <c r="H38">
        <v>584</v>
      </c>
      <c r="I38">
        <v>18082</v>
      </c>
      <c r="J38">
        <v>1.37190806325871</v>
      </c>
      <c r="K38">
        <v>0.93966558162443403</v>
      </c>
      <c r="L38">
        <v>7.3079897843886396E-2</v>
      </c>
      <c r="M38">
        <v>0.88708679084057396</v>
      </c>
    </row>
    <row r="39" spans="1:13" x14ac:dyDescent="0.2">
      <c r="A39" t="s">
        <v>13</v>
      </c>
      <c r="B39" t="s">
        <v>88</v>
      </c>
      <c r="C39">
        <v>33</v>
      </c>
      <c r="D39">
        <v>1.1258955987717501</v>
      </c>
      <c r="E39" s="1">
        <v>5.1135747591180003E-4</v>
      </c>
      <c r="F39" t="s">
        <v>89</v>
      </c>
      <c r="G39">
        <v>2460</v>
      </c>
      <c r="H39">
        <v>130</v>
      </c>
      <c r="I39">
        <v>18082</v>
      </c>
      <c r="J39">
        <v>1.86587242026266</v>
      </c>
      <c r="K39">
        <v>0.95640730181052702</v>
      </c>
      <c r="L39">
        <v>7.9136840538570605E-2</v>
      </c>
      <c r="M39">
        <v>0.98925890241640102</v>
      </c>
    </row>
    <row r="40" spans="1:13" x14ac:dyDescent="0.2">
      <c r="A40" t="s">
        <v>13</v>
      </c>
      <c r="B40" t="s">
        <v>90</v>
      </c>
      <c r="C40">
        <v>21</v>
      </c>
      <c r="D40">
        <v>0.71647901740020403</v>
      </c>
      <c r="E40" s="1">
        <v>5.15207356039559E-4</v>
      </c>
      <c r="F40" t="s">
        <v>91</v>
      </c>
      <c r="G40">
        <v>2460</v>
      </c>
      <c r="H40">
        <v>68</v>
      </c>
      <c r="I40">
        <v>18082</v>
      </c>
      <c r="J40">
        <v>2.26997847919655</v>
      </c>
      <c r="K40">
        <v>0.95742373075221199</v>
      </c>
      <c r="L40">
        <v>7.7746204179669098E-2</v>
      </c>
      <c r="M40">
        <v>0.99667145152908498</v>
      </c>
    </row>
    <row r="41" spans="1:13" x14ac:dyDescent="0.2">
      <c r="A41" t="s">
        <v>13</v>
      </c>
      <c r="B41" t="s">
        <v>92</v>
      </c>
      <c r="C41">
        <v>9</v>
      </c>
      <c r="D41">
        <v>0.30706243602865901</v>
      </c>
      <c r="E41" s="1">
        <v>5.3705612823663101E-4</v>
      </c>
      <c r="F41" t="s">
        <v>93</v>
      </c>
      <c r="G41">
        <v>2460</v>
      </c>
      <c r="H41">
        <v>16</v>
      </c>
      <c r="I41">
        <v>18082</v>
      </c>
      <c r="J41">
        <v>4.1346036585365802</v>
      </c>
      <c r="K41">
        <v>0.96275927716265297</v>
      </c>
      <c r="L41">
        <v>7.8966445227759405E-2</v>
      </c>
      <c r="M41">
        <v>1.0387290505556901</v>
      </c>
    </row>
    <row r="42" spans="1:13" x14ac:dyDescent="0.2">
      <c r="A42" t="s">
        <v>13</v>
      </c>
      <c r="B42" t="s">
        <v>94</v>
      </c>
      <c r="C42">
        <v>11</v>
      </c>
      <c r="D42">
        <v>0.37529853292391602</v>
      </c>
      <c r="E42" s="1">
        <v>6.7326000842860695E-4</v>
      </c>
      <c r="F42" t="s">
        <v>95</v>
      </c>
      <c r="G42">
        <v>2460</v>
      </c>
      <c r="H42">
        <v>24</v>
      </c>
      <c r="I42">
        <v>18082</v>
      </c>
      <c r="J42">
        <v>3.3689363143631401</v>
      </c>
      <c r="K42">
        <v>0.98383822417978095</v>
      </c>
      <c r="L42">
        <v>9.5716489371926297E-2</v>
      </c>
      <c r="M42">
        <v>1.3005316128683599</v>
      </c>
    </row>
    <row r="43" spans="1:13" x14ac:dyDescent="0.2">
      <c r="A43" t="s">
        <v>13</v>
      </c>
      <c r="B43" t="s">
        <v>96</v>
      </c>
      <c r="C43">
        <v>36</v>
      </c>
      <c r="D43">
        <v>1.2282497441146301</v>
      </c>
      <c r="E43" s="1">
        <v>7.2696099468565797E-4</v>
      </c>
      <c r="F43" t="s">
        <v>97</v>
      </c>
      <c r="G43">
        <v>2460</v>
      </c>
      <c r="H43">
        <v>149</v>
      </c>
      <c r="I43">
        <v>18082</v>
      </c>
      <c r="J43">
        <v>1.77593714192175</v>
      </c>
      <c r="K43">
        <v>0.98837102352488804</v>
      </c>
      <c r="L43">
        <v>0.100623648095366</v>
      </c>
      <c r="M43">
        <v>1.4035715987644</v>
      </c>
    </row>
    <row r="44" spans="1:13" x14ac:dyDescent="0.2">
      <c r="A44" t="s">
        <v>13</v>
      </c>
      <c r="B44" t="s">
        <v>98</v>
      </c>
      <c r="C44">
        <v>20</v>
      </c>
      <c r="D44">
        <v>0.68236096895257503</v>
      </c>
      <c r="E44" s="1">
        <v>7.6559175643570198E-4</v>
      </c>
      <c r="F44" t="s">
        <v>99</v>
      </c>
      <c r="G44">
        <v>2460</v>
      </c>
      <c r="H44">
        <v>65</v>
      </c>
      <c r="I44">
        <v>18082</v>
      </c>
      <c r="J44">
        <v>2.2616635397123201</v>
      </c>
      <c r="K44">
        <v>0.99082291304847503</v>
      </c>
      <c r="L44">
        <v>0.10335394314480401</v>
      </c>
      <c r="M44">
        <v>1.4776321378458701</v>
      </c>
    </row>
    <row r="45" spans="1:13" x14ac:dyDescent="0.2">
      <c r="A45" t="s">
        <v>13</v>
      </c>
      <c r="B45" t="s">
        <v>100</v>
      </c>
      <c r="C45">
        <v>28</v>
      </c>
      <c r="D45">
        <v>0.95530535653360604</v>
      </c>
      <c r="E45" s="1">
        <v>7.7332513576243E-4</v>
      </c>
      <c r="F45" t="s">
        <v>101</v>
      </c>
      <c r="G45">
        <v>2460</v>
      </c>
      <c r="H45">
        <v>106</v>
      </c>
      <c r="I45">
        <v>18082</v>
      </c>
      <c r="J45">
        <v>1.9416168123945301</v>
      </c>
      <c r="K45">
        <v>0.99124778855164897</v>
      </c>
      <c r="L45">
        <v>0.102095909516511</v>
      </c>
      <c r="M45">
        <v>1.4924517602807501</v>
      </c>
    </row>
    <row r="46" spans="1:13" x14ac:dyDescent="0.2">
      <c r="A46" t="s">
        <v>13</v>
      </c>
      <c r="B46" t="s">
        <v>102</v>
      </c>
      <c r="C46">
        <v>14</v>
      </c>
      <c r="D46">
        <v>0.47765267826680302</v>
      </c>
      <c r="E46" s="1">
        <v>7.7424322192967698E-4</v>
      </c>
      <c r="F46" t="s">
        <v>103</v>
      </c>
      <c r="G46">
        <v>2460</v>
      </c>
      <c r="H46">
        <v>37</v>
      </c>
      <c r="I46">
        <v>18082</v>
      </c>
      <c r="J46">
        <v>2.78123489343001</v>
      </c>
      <c r="K46">
        <v>0.991296904447176</v>
      </c>
      <c r="L46">
        <v>0.10005706421756599</v>
      </c>
      <c r="M46">
        <v>1.4942109659103999</v>
      </c>
    </row>
    <row r="47" spans="1:13" x14ac:dyDescent="0.2">
      <c r="A47" t="s">
        <v>13</v>
      </c>
      <c r="B47" t="s">
        <v>104</v>
      </c>
      <c r="C47">
        <v>138</v>
      </c>
      <c r="D47">
        <v>4.70829068577277</v>
      </c>
      <c r="E47" s="1">
        <v>8.1700478273246399E-4</v>
      </c>
      <c r="F47" t="s">
        <v>105</v>
      </c>
      <c r="G47">
        <v>2460</v>
      </c>
      <c r="H47">
        <v>780</v>
      </c>
      <c r="I47">
        <v>18082</v>
      </c>
      <c r="J47">
        <v>1.3004565353345801</v>
      </c>
      <c r="K47">
        <v>0.99330369647374706</v>
      </c>
      <c r="L47">
        <v>0.10311750786028701</v>
      </c>
      <c r="M47">
        <v>1.57611621018439</v>
      </c>
    </row>
    <row r="48" spans="1:13" x14ac:dyDescent="0.2">
      <c r="A48" t="s">
        <v>13</v>
      </c>
      <c r="B48" t="s">
        <v>106</v>
      </c>
      <c r="C48">
        <v>17</v>
      </c>
      <c r="D48">
        <v>0.58000682360968903</v>
      </c>
      <c r="E48" s="1">
        <v>8.4155128271793896E-4</v>
      </c>
      <c r="F48" t="s">
        <v>107</v>
      </c>
      <c r="G48">
        <v>2460</v>
      </c>
      <c r="H48">
        <v>51</v>
      </c>
      <c r="I48">
        <v>18082</v>
      </c>
      <c r="J48">
        <v>2.4501355013550099</v>
      </c>
      <c r="K48">
        <v>0.99423915845253497</v>
      </c>
      <c r="L48">
        <v>0.103911787519939</v>
      </c>
      <c r="M48">
        <v>1.6231032449814899</v>
      </c>
    </row>
    <row r="49" spans="1:13" x14ac:dyDescent="0.2">
      <c r="A49" t="s">
        <v>13</v>
      </c>
      <c r="B49" t="s">
        <v>108</v>
      </c>
      <c r="C49">
        <v>9</v>
      </c>
      <c r="D49">
        <v>0.30706243602865901</v>
      </c>
      <c r="E49" s="1">
        <v>8.9391831835095503E-4</v>
      </c>
      <c r="F49" t="s">
        <v>109</v>
      </c>
      <c r="G49">
        <v>2460</v>
      </c>
      <c r="H49">
        <v>17</v>
      </c>
      <c r="I49">
        <v>18082</v>
      </c>
      <c r="J49">
        <v>3.8913916786226599</v>
      </c>
      <c r="K49">
        <v>0.99582106300534401</v>
      </c>
      <c r="L49">
        <v>0.107847963205476</v>
      </c>
      <c r="M49">
        <v>1.72327338384425</v>
      </c>
    </row>
    <row r="50" spans="1:13" x14ac:dyDescent="0.2">
      <c r="A50" t="s">
        <v>13</v>
      </c>
      <c r="B50" t="s">
        <v>110</v>
      </c>
      <c r="C50">
        <v>19</v>
      </c>
      <c r="D50">
        <v>0.64824292050494703</v>
      </c>
      <c r="E50" s="1">
        <v>9.2315197103603195E-4</v>
      </c>
      <c r="F50" t="s">
        <v>111</v>
      </c>
      <c r="G50">
        <v>2460</v>
      </c>
      <c r="H50">
        <v>61</v>
      </c>
      <c r="I50">
        <v>18082</v>
      </c>
      <c r="J50">
        <v>2.2894708783153401</v>
      </c>
      <c r="K50">
        <v>0.99650673105851595</v>
      </c>
      <c r="L50">
        <v>0.109032468133094</v>
      </c>
      <c r="M50">
        <v>1.7791508074540501</v>
      </c>
    </row>
    <row r="51" spans="1:13" x14ac:dyDescent="0.2">
      <c r="A51" t="s">
        <v>13</v>
      </c>
      <c r="B51" t="s">
        <v>112</v>
      </c>
      <c r="C51">
        <v>20</v>
      </c>
      <c r="D51">
        <v>0.68236096895257503</v>
      </c>
      <c r="E51" s="1">
        <v>9.4002105601807102E-4</v>
      </c>
      <c r="F51" t="s">
        <v>113</v>
      </c>
      <c r="G51">
        <v>2460</v>
      </c>
      <c r="H51">
        <v>66</v>
      </c>
      <c r="I51">
        <v>18082</v>
      </c>
      <c r="J51">
        <v>2.2273959103227399</v>
      </c>
      <c r="K51">
        <v>0.99684994955323902</v>
      </c>
      <c r="L51">
        <v>0.10881811472090901</v>
      </c>
      <c r="M51">
        <v>1.8113807898332299</v>
      </c>
    </row>
    <row r="52" spans="1:13" x14ac:dyDescent="0.2">
      <c r="A52" t="s">
        <v>13</v>
      </c>
      <c r="B52" t="s">
        <v>114</v>
      </c>
      <c r="C52">
        <v>55</v>
      </c>
      <c r="D52">
        <v>1.8764926646195801</v>
      </c>
      <c r="E52" s="1">
        <v>9.4958348963726004E-4</v>
      </c>
      <c r="F52" t="s">
        <v>115</v>
      </c>
      <c r="G52">
        <v>2460</v>
      </c>
      <c r="H52">
        <v>261</v>
      </c>
      <c r="I52">
        <v>18082</v>
      </c>
      <c r="J52">
        <v>1.5489362364888</v>
      </c>
      <c r="K52">
        <v>0.99702931319865895</v>
      </c>
      <c r="L52">
        <v>0.10782885321097101</v>
      </c>
      <c r="M52">
        <v>1.82964626836158</v>
      </c>
    </row>
    <row r="53" spans="1:13" x14ac:dyDescent="0.2">
      <c r="A53" t="s">
        <v>13</v>
      </c>
      <c r="B53" t="s">
        <v>116</v>
      </c>
      <c r="C53">
        <v>43</v>
      </c>
      <c r="D53">
        <v>1.4670760832480301</v>
      </c>
      <c r="E53">
        <v>1.08318572252879E-3</v>
      </c>
      <c r="F53" t="s">
        <v>117</v>
      </c>
      <c r="G53">
        <v>2460</v>
      </c>
      <c r="H53">
        <v>192</v>
      </c>
      <c r="I53">
        <v>18082</v>
      </c>
      <c r="J53">
        <v>1.6461847899728901</v>
      </c>
      <c r="K53">
        <v>0.99869049798069098</v>
      </c>
      <c r="L53">
        <v>0.11984383748098799</v>
      </c>
      <c r="M53">
        <v>2.0845068733684702</v>
      </c>
    </row>
    <row r="54" spans="1:13" x14ac:dyDescent="0.2">
      <c r="A54" t="s">
        <v>13</v>
      </c>
      <c r="B54" t="s">
        <v>118</v>
      </c>
      <c r="C54">
        <v>15</v>
      </c>
      <c r="D54">
        <v>0.51177072671443202</v>
      </c>
      <c r="E54">
        <v>1.1661959880828899E-3</v>
      </c>
      <c r="F54" t="s">
        <v>119</v>
      </c>
      <c r="G54">
        <v>2460</v>
      </c>
      <c r="H54">
        <v>43</v>
      </c>
      <c r="I54">
        <v>18082</v>
      </c>
      <c r="J54">
        <v>2.5640952921157099</v>
      </c>
      <c r="K54">
        <v>0.99921287123511005</v>
      </c>
      <c r="L54">
        <v>0.12615415393138499</v>
      </c>
      <c r="M54">
        <v>2.2425416187479601</v>
      </c>
    </row>
    <row r="55" spans="1:13" x14ac:dyDescent="0.2">
      <c r="A55" t="s">
        <v>13</v>
      </c>
      <c r="B55" t="s">
        <v>120</v>
      </c>
      <c r="C55">
        <v>129</v>
      </c>
      <c r="D55">
        <v>4.4012282497441104</v>
      </c>
      <c r="E55">
        <v>1.19988011899733E-3</v>
      </c>
      <c r="F55" t="s">
        <v>121</v>
      </c>
      <c r="G55">
        <v>2460</v>
      </c>
      <c r="H55">
        <v>729</v>
      </c>
      <c r="I55">
        <v>18082</v>
      </c>
      <c r="J55">
        <v>1.3006892167687101</v>
      </c>
      <c r="K55">
        <v>0.999359766995218</v>
      </c>
      <c r="L55">
        <v>0.127313792397382</v>
      </c>
      <c r="M55">
        <v>2.3066003536725699</v>
      </c>
    </row>
    <row r="56" spans="1:13" x14ac:dyDescent="0.2">
      <c r="A56" t="s">
        <v>13</v>
      </c>
      <c r="B56" t="s">
        <v>122</v>
      </c>
      <c r="C56">
        <v>34</v>
      </c>
      <c r="D56">
        <v>1.1600136472193701</v>
      </c>
      <c r="E56">
        <v>1.2314550449908899E-3</v>
      </c>
      <c r="F56" t="s">
        <v>123</v>
      </c>
      <c r="G56">
        <v>2460</v>
      </c>
      <c r="H56">
        <v>142</v>
      </c>
      <c r="I56">
        <v>18082</v>
      </c>
      <c r="J56">
        <v>1.75995648688881</v>
      </c>
      <c r="K56">
        <v>0.99947247283248497</v>
      </c>
      <c r="L56">
        <v>0.128224917855676</v>
      </c>
      <c r="M56">
        <v>2.3666117551295902</v>
      </c>
    </row>
    <row r="57" spans="1:13" x14ac:dyDescent="0.2">
      <c r="A57" t="s">
        <v>13</v>
      </c>
      <c r="B57" t="s">
        <v>124</v>
      </c>
      <c r="C57">
        <v>16</v>
      </c>
      <c r="D57">
        <v>0.54588877516206002</v>
      </c>
      <c r="E57">
        <v>1.2661266990539001E-3</v>
      </c>
      <c r="F57" t="s">
        <v>125</v>
      </c>
      <c r="G57">
        <v>2460</v>
      </c>
      <c r="H57">
        <v>48</v>
      </c>
      <c r="I57">
        <v>18082</v>
      </c>
      <c r="J57">
        <v>2.4501355013550099</v>
      </c>
      <c r="K57">
        <v>0.99957351766156799</v>
      </c>
      <c r="L57">
        <v>0.12939799777295</v>
      </c>
      <c r="M57">
        <v>2.4324685271797599</v>
      </c>
    </row>
    <row r="58" spans="1:13" x14ac:dyDescent="0.2">
      <c r="A58" t="s">
        <v>13</v>
      </c>
      <c r="B58" t="s">
        <v>126</v>
      </c>
      <c r="C58">
        <v>16</v>
      </c>
      <c r="D58">
        <v>0.54588877516206002</v>
      </c>
      <c r="E58">
        <v>1.2661266990539001E-3</v>
      </c>
      <c r="F58" t="s">
        <v>127</v>
      </c>
      <c r="G58">
        <v>2460</v>
      </c>
      <c r="H58">
        <v>48</v>
      </c>
      <c r="I58">
        <v>18082</v>
      </c>
      <c r="J58">
        <v>2.4501355013550099</v>
      </c>
      <c r="K58">
        <v>0.99957351766156799</v>
      </c>
      <c r="L58">
        <v>0.12939799777295</v>
      </c>
      <c r="M58">
        <v>2.4324685271797599</v>
      </c>
    </row>
    <row r="59" spans="1:13" x14ac:dyDescent="0.2">
      <c r="A59" t="s">
        <v>13</v>
      </c>
      <c r="B59" t="s">
        <v>128</v>
      </c>
      <c r="C59">
        <v>21</v>
      </c>
      <c r="D59">
        <v>0.71647901740020403</v>
      </c>
      <c r="E59">
        <v>1.37597064380577E-3</v>
      </c>
      <c r="F59" t="s">
        <v>129</v>
      </c>
      <c r="G59">
        <v>2460</v>
      </c>
      <c r="H59">
        <v>73</v>
      </c>
      <c r="I59">
        <v>18082</v>
      </c>
      <c r="J59">
        <v>2.11450050116939</v>
      </c>
      <c r="K59">
        <v>0.99978256785522901</v>
      </c>
      <c r="L59">
        <v>0.13753293052636101</v>
      </c>
      <c r="M59">
        <v>2.6408325539209399</v>
      </c>
    </row>
    <row r="60" spans="1:13" x14ac:dyDescent="0.2">
      <c r="A60" t="s">
        <v>13</v>
      </c>
      <c r="B60" t="s">
        <v>130</v>
      </c>
      <c r="C60">
        <v>10</v>
      </c>
      <c r="D60">
        <v>0.34118048447628702</v>
      </c>
      <c r="E60">
        <v>1.4625823505355301E-3</v>
      </c>
      <c r="F60" t="s">
        <v>131</v>
      </c>
      <c r="G60">
        <v>2460</v>
      </c>
      <c r="H60">
        <v>22</v>
      </c>
      <c r="I60">
        <v>18082</v>
      </c>
      <c r="J60">
        <v>3.34109386548411</v>
      </c>
      <c r="K60">
        <v>0.99987217832505004</v>
      </c>
      <c r="L60">
        <v>0.14321374353254701</v>
      </c>
      <c r="M60">
        <v>2.8048294350910399</v>
      </c>
    </row>
    <row r="61" spans="1:13" x14ac:dyDescent="0.2">
      <c r="A61" t="s">
        <v>13</v>
      </c>
      <c r="B61" t="s">
        <v>132</v>
      </c>
      <c r="C61">
        <v>5</v>
      </c>
      <c r="D61">
        <v>0.17059024223814301</v>
      </c>
      <c r="E61">
        <v>1.5210908918777001E-3</v>
      </c>
      <c r="F61" t="s">
        <v>133</v>
      </c>
      <c r="G61">
        <v>2460</v>
      </c>
      <c r="H61">
        <v>5</v>
      </c>
      <c r="I61">
        <v>18082</v>
      </c>
      <c r="J61">
        <v>7.3504065040650399</v>
      </c>
      <c r="K61">
        <v>0.99991072371458301</v>
      </c>
      <c r="L61">
        <v>0.146175900668046</v>
      </c>
      <c r="M61">
        <v>2.9154654169024501</v>
      </c>
    </row>
    <row r="62" spans="1:13" x14ac:dyDescent="0.2">
      <c r="A62" t="s">
        <v>13</v>
      </c>
      <c r="B62" t="s">
        <v>134</v>
      </c>
      <c r="C62">
        <v>13</v>
      </c>
      <c r="D62">
        <v>0.44353462981917402</v>
      </c>
      <c r="E62">
        <v>1.56312073806237E-3</v>
      </c>
      <c r="F62" t="s">
        <v>135</v>
      </c>
      <c r="G62">
        <v>2460</v>
      </c>
      <c r="H62">
        <v>35</v>
      </c>
      <c r="I62">
        <v>18082</v>
      </c>
      <c r="J62">
        <v>2.7301509872241501</v>
      </c>
      <c r="K62">
        <v>0.99993101386915995</v>
      </c>
      <c r="L62">
        <v>0.147594918976615</v>
      </c>
      <c r="M62">
        <v>2.9948674807300901</v>
      </c>
    </row>
    <row r="63" spans="1:13" x14ac:dyDescent="0.2">
      <c r="A63" t="s">
        <v>13</v>
      </c>
      <c r="B63" t="s">
        <v>136</v>
      </c>
      <c r="C63">
        <v>7</v>
      </c>
      <c r="D63">
        <v>0.23882633913340101</v>
      </c>
      <c r="E63">
        <v>1.5720999400737699E-3</v>
      </c>
      <c r="F63" t="s">
        <v>137</v>
      </c>
      <c r="G63">
        <v>2460</v>
      </c>
      <c r="H63">
        <v>11</v>
      </c>
      <c r="I63">
        <v>18082</v>
      </c>
      <c r="J63">
        <v>4.6775314116777498</v>
      </c>
      <c r="K63">
        <v>0.99993471113379195</v>
      </c>
      <c r="L63">
        <v>0.146131867600273</v>
      </c>
      <c r="M63">
        <v>3.01182284741994</v>
      </c>
    </row>
    <row r="64" spans="1:13" x14ac:dyDescent="0.2">
      <c r="A64" t="s">
        <v>13</v>
      </c>
      <c r="B64" t="s">
        <v>138</v>
      </c>
      <c r="C64">
        <v>16</v>
      </c>
      <c r="D64">
        <v>0.54588877516206002</v>
      </c>
      <c r="E64">
        <v>1.5985650331937001E-3</v>
      </c>
      <c r="F64" t="s">
        <v>139</v>
      </c>
      <c r="G64">
        <v>2460</v>
      </c>
      <c r="H64">
        <v>49</v>
      </c>
      <c r="I64">
        <v>18082</v>
      </c>
      <c r="J64">
        <v>2.4001327360212299</v>
      </c>
      <c r="K64">
        <v>0.99994449542577502</v>
      </c>
      <c r="L64">
        <v>0.14619215372548799</v>
      </c>
      <c r="M64">
        <v>3.06178035314147</v>
      </c>
    </row>
    <row r="65" spans="1:13" x14ac:dyDescent="0.2">
      <c r="A65" t="s">
        <v>13</v>
      </c>
      <c r="B65" t="s">
        <v>140</v>
      </c>
      <c r="C65">
        <v>17</v>
      </c>
      <c r="D65">
        <v>0.58000682360968903</v>
      </c>
      <c r="E65">
        <v>1.66077668811129E-3</v>
      </c>
      <c r="F65" t="s">
        <v>141</v>
      </c>
      <c r="G65">
        <v>2460</v>
      </c>
      <c r="H65">
        <v>54</v>
      </c>
      <c r="I65">
        <v>18082</v>
      </c>
      <c r="J65">
        <v>2.3140168623908401</v>
      </c>
      <c r="K65">
        <v>0.99996210583829503</v>
      </c>
      <c r="L65">
        <v>0.14921738282973801</v>
      </c>
      <c r="M65">
        <v>3.1791196546167</v>
      </c>
    </row>
    <row r="66" spans="1:13" x14ac:dyDescent="0.2">
      <c r="A66" t="s">
        <v>13</v>
      </c>
      <c r="B66" t="s">
        <v>142</v>
      </c>
      <c r="C66">
        <v>17</v>
      </c>
      <c r="D66">
        <v>0.58000682360968903</v>
      </c>
      <c r="E66">
        <v>1.66077668811129E-3</v>
      </c>
      <c r="F66" t="s">
        <v>143</v>
      </c>
      <c r="G66">
        <v>2460</v>
      </c>
      <c r="H66">
        <v>54</v>
      </c>
      <c r="I66">
        <v>18082</v>
      </c>
      <c r="J66">
        <v>2.3140168623908401</v>
      </c>
      <c r="K66">
        <v>0.99996210583829503</v>
      </c>
      <c r="L66">
        <v>0.14921738282973801</v>
      </c>
      <c r="M66">
        <v>3.1791196546167</v>
      </c>
    </row>
    <row r="67" spans="1:13" x14ac:dyDescent="0.2">
      <c r="A67" t="s">
        <v>13</v>
      </c>
      <c r="B67" t="s">
        <v>144</v>
      </c>
      <c r="C67">
        <v>20</v>
      </c>
      <c r="D67">
        <v>0.68236096895257503</v>
      </c>
      <c r="E67">
        <v>1.6807241536979101E-3</v>
      </c>
      <c r="F67" t="s">
        <v>145</v>
      </c>
      <c r="G67">
        <v>2460</v>
      </c>
      <c r="H67">
        <v>69</v>
      </c>
      <c r="I67">
        <v>18082</v>
      </c>
      <c r="J67">
        <v>2.13055260987392</v>
      </c>
      <c r="K67">
        <v>0.99996647087856305</v>
      </c>
      <c r="L67">
        <v>0.14869590696958901</v>
      </c>
      <c r="M67">
        <v>3.2167146447684698</v>
      </c>
    </row>
    <row r="68" spans="1:13" x14ac:dyDescent="0.2">
      <c r="A68" t="s">
        <v>13</v>
      </c>
      <c r="B68" t="s">
        <v>146</v>
      </c>
      <c r="C68">
        <v>14</v>
      </c>
      <c r="D68">
        <v>0.47765267826680302</v>
      </c>
      <c r="E68">
        <v>1.76405450907875E-3</v>
      </c>
      <c r="F68" t="s">
        <v>147</v>
      </c>
      <c r="G68">
        <v>2460</v>
      </c>
      <c r="H68">
        <v>40</v>
      </c>
      <c r="I68">
        <v>18082</v>
      </c>
      <c r="J68">
        <v>2.5726422764227599</v>
      </c>
      <c r="K68">
        <v>0.99997989164683099</v>
      </c>
      <c r="L68">
        <v>0.15327135183792001</v>
      </c>
      <c r="M68">
        <v>3.3736176785795902</v>
      </c>
    </row>
    <row r="69" spans="1:13" x14ac:dyDescent="0.2">
      <c r="A69" t="s">
        <v>13</v>
      </c>
      <c r="B69" t="s">
        <v>148</v>
      </c>
      <c r="C69">
        <v>6</v>
      </c>
      <c r="D69">
        <v>0.20470829068577201</v>
      </c>
      <c r="E69">
        <v>1.8130432034414599E-3</v>
      </c>
      <c r="F69" t="s">
        <v>149</v>
      </c>
      <c r="G69">
        <v>2460</v>
      </c>
      <c r="H69">
        <v>8</v>
      </c>
      <c r="I69">
        <v>18082</v>
      </c>
      <c r="J69">
        <v>5.5128048780487804</v>
      </c>
      <c r="K69">
        <v>0.99998511220231201</v>
      </c>
      <c r="L69">
        <v>0.154991519491987</v>
      </c>
      <c r="M69">
        <v>3.4657460228237502</v>
      </c>
    </row>
    <row r="70" spans="1:13" x14ac:dyDescent="0.2">
      <c r="A70" t="s">
        <v>13</v>
      </c>
      <c r="B70" t="s">
        <v>150</v>
      </c>
      <c r="C70">
        <v>6</v>
      </c>
      <c r="D70">
        <v>0.20470829068577201</v>
      </c>
      <c r="E70">
        <v>1.8130432034414599E-3</v>
      </c>
      <c r="F70" t="s">
        <v>151</v>
      </c>
      <c r="G70">
        <v>2460</v>
      </c>
      <c r="H70">
        <v>8</v>
      </c>
      <c r="I70">
        <v>18082</v>
      </c>
      <c r="J70">
        <v>5.5128048780487804</v>
      </c>
      <c r="K70">
        <v>0.99998511220231201</v>
      </c>
      <c r="L70">
        <v>0.154991519491987</v>
      </c>
      <c r="M70">
        <v>3.4657460228237502</v>
      </c>
    </row>
    <row r="71" spans="1:13" x14ac:dyDescent="0.2">
      <c r="A71" t="s">
        <v>13</v>
      </c>
      <c r="B71" t="s">
        <v>152</v>
      </c>
      <c r="C71">
        <v>17</v>
      </c>
      <c r="D71">
        <v>0.58000682360968903</v>
      </c>
      <c r="E71">
        <v>2.0511461707189002E-3</v>
      </c>
      <c r="F71" t="s">
        <v>153</v>
      </c>
      <c r="G71">
        <v>2460</v>
      </c>
      <c r="H71">
        <v>55</v>
      </c>
      <c r="I71">
        <v>18082</v>
      </c>
      <c r="J71">
        <v>2.27194382852919</v>
      </c>
      <c r="K71">
        <v>0.99999654667317095</v>
      </c>
      <c r="L71">
        <v>0.17114004209866601</v>
      </c>
      <c r="M71">
        <v>3.9123380790065601</v>
      </c>
    </row>
    <row r="72" spans="1:13" x14ac:dyDescent="0.2">
      <c r="A72" t="s">
        <v>13</v>
      </c>
      <c r="B72" t="s">
        <v>154</v>
      </c>
      <c r="C72">
        <v>19</v>
      </c>
      <c r="D72">
        <v>0.64824292050494703</v>
      </c>
      <c r="E72">
        <v>2.0530529159285601E-3</v>
      </c>
      <c r="F72" t="s">
        <v>155</v>
      </c>
      <c r="G72">
        <v>2460</v>
      </c>
      <c r="H72">
        <v>65</v>
      </c>
      <c r="I72">
        <v>18082</v>
      </c>
      <c r="J72">
        <v>2.1485803627267002</v>
      </c>
      <c r="K72">
        <v>0.99999658685130999</v>
      </c>
      <c r="L72">
        <v>0.16899196373385</v>
      </c>
      <c r="M72">
        <v>3.9159064968854098</v>
      </c>
    </row>
    <row r="73" spans="1:13" x14ac:dyDescent="0.2">
      <c r="A73" t="s">
        <v>13</v>
      </c>
      <c r="B73" t="s">
        <v>156</v>
      </c>
      <c r="C73">
        <v>9</v>
      </c>
      <c r="D73">
        <v>0.30706243602865901</v>
      </c>
      <c r="E73">
        <v>2.1598876282760701E-3</v>
      </c>
      <c r="F73" t="s">
        <v>157</v>
      </c>
      <c r="G73">
        <v>2460</v>
      </c>
      <c r="H73">
        <v>19</v>
      </c>
      <c r="I73">
        <v>18082</v>
      </c>
      <c r="J73">
        <v>3.48177150192554</v>
      </c>
      <c r="K73">
        <v>0.99999822838543195</v>
      </c>
      <c r="L73">
        <v>0.17464073173404901</v>
      </c>
      <c r="M73">
        <v>4.1156438239795401</v>
      </c>
    </row>
    <row r="74" spans="1:13" x14ac:dyDescent="0.2">
      <c r="A74" t="s">
        <v>13</v>
      </c>
      <c r="B74" t="s">
        <v>158</v>
      </c>
      <c r="C74">
        <v>9</v>
      </c>
      <c r="D74">
        <v>0.30706243602865901</v>
      </c>
      <c r="E74">
        <v>2.1598876282760701E-3</v>
      </c>
      <c r="F74" t="s">
        <v>159</v>
      </c>
      <c r="G74">
        <v>2460</v>
      </c>
      <c r="H74">
        <v>19</v>
      </c>
      <c r="I74">
        <v>18082</v>
      </c>
      <c r="J74">
        <v>3.48177150192554</v>
      </c>
      <c r="K74">
        <v>0.99999822838543195</v>
      </c>
      <c r="L74">
        <v>0.17464073173404901</v>
      </c>
      <c r="M74">
        <v>4.1156438239795401</v>
      </c>
    </row>
    <row r="75" spans="1:13" x14ac:dyDescent="0.2">
      <c r="A75" t="s">
        <v>13</v>
      </c>
      <c r="B75" t="s">
        <v>160</v>
      </c>
      <c r="C75">
        <v>104</v>
      </c>
      <c r="D75">
        <v>3.5482770385533899</v>
      </c>
      <c r="E75">
        <v>2.2802317110731602E-3</v>
      </c>
      <c r="F75" t="s">
        <v>161</v>
      </c>
      <c r="G75">
        <v>2460</v>
      </c>
      <c r="H75">
        <v>579</v>
      </c>
      <c r="I75">
        <v>18082</v>
      </c>
      <c r="J75">
        <v>1.3202802701602101</v>
      </c>
      <c r="K75">
        <v>0.99999915367874304</v>
      </c>
      <c r="L75">
        <v>0.181062980488294</v>
      </c>
      <c r="M75">
        <v>4.3401664490868503</v>
      </c>
    </row>
    <row r="76" spans="1:13" x14ac:dyDescent="0.2">
      <c r="A76" t="s">
        <v>13</v>
      </c>
      <c r="B76" t="s">
        <v>162</v>
      </c>
      <c r="C76">
        <v>21</v>
      </c>
      <c r="D76">
        <v>0.71647901740020403</v>
      </c>
      <c r="E76">
        <v>2.3330060933504401E-3</v>
      </c>
      <c r="F76" t="s">
        <v>163</v>
      </c>
      <c r="G76">
        <v>2460</v>
      </c>
      <c r="H76">
        <v>76</v>
      </c>
      <c r="I76">
        <v>18082</v>
      </c>
      <c r="J76">
        <v>2.0310333761232302</v>
      </c>
      <c r="K76">
        <v>0.99999938789207798</v>
      </c>
      <c r="L76">
        <v>0.18249477853839899</v>
      </c>
      <c r="M76">
        <v>4.43846877577323</v>
      </c>
    </row>
    <row r="77" spans="1:13" x14ac:dyDescent="0.2">
      <c r="A77" t="s">
        <v>13</v>
      </c>
      <c r="B77" t="s">
        <v>164</v>
      </c>
      <c r="C77">
        <v>66</v>
      </c>
      <c r="D77">
        <v>2.2517911975435001</v>
      </c>
      <c r="E77">
        <v>2.38574768148881E-3</v>
      </c>
      <c r="F77" t="s">
        <v>165</v>
      </c>
      <c r="G77">
        <v>2460</v>
      </c>
      <c r="H77">
        <v>339</v>
      </c>
      <c r="I77">
        <v>18082</v>
      </c>
      <c r="J77">
        <v>1.43105259371177</v>
      </c>
      <c r="K77">
        <v>0.99999955720699596</v>
      </c>
      <c r="L77">
        <v>0.18388231645702899</v>
      </c>
      <c r="M77">
        <v>4.5366142807041099</v>
      </c>
    </row>
    <row r="78" spans="1:13" x14ac:dyDescent="0.2">
      <c r="A78" t="s">
        <v>13</v>
      </c>
      <c r="B78" t="s">
        <v>166</v>
      </c>
      <c r="C78">
        <v>20</v>
      </c>
      <c r="D78">
        <v>0.68236096895257503</v>
      </c>
      <c r="E78">
        <v>2.4101862873628201E-3</v>
      </c>
      <c r="F78" t="s">
        <v>167</v>
      </c>
      <c r="G78">
        <v>2460</v>
      </c>
      <c r="H78">
        <v>71</v>
      </c>
      <c r="I78">
        <v>18082</v>
      </c>
      <c r="J78">
        <v>2.0705370433986001</v>
      </c>
      <c r="K78">
        <v>0.99999961890216205</v>
      </c>
      <c r="L78">
        <v>0.18328789433370901</v>
      </c>
      <c r="M78">
        <v>4.5820590489284401</v>
      </c>
    </row>
    <row r="79" spans="1:13" x14ac:dyDescent="0.2">
      <c r="A79" t="s">
        <v>13</v>
      </c>
      <c r="B79" t="s">
        <v>168</v>
      </c>
      <c r="C79">
        <v>20</v>
      </c>
      <c r="D79">
        <v>0.68236096895257503</v>
      </c>
      <c r="E79">
        <v>2.4101862873628201E-3</v>
      </c>
      <c r="F79" t="s">
        <v>169</v>
      </c>
      <c r="G79">
        <v>2460</v>
      </c>
      <c r="H79">
        <v>71</v>
      </c>
      <c r="I79">
        <v>18082</v>
      </c>
      <c r="J79">
        <v>2.0705370433986001</v>
      </c>
      <c r="K79">
        <v>0.99999961890216205</v>
      </c>
      <c r="L79">
        <v>0.18328789433370901</v>
      </c>
      <c r="M79">
        <v>4.5820590489284401</v>
      </c>
    </row>
    <row r="80" spans="1:13" x14ac:dyDescent="0.2">
      <c r="A80" t="s">
        <v>13</v>
      </c>
      <c r="B80" t="s">
        <v>170</v>
      </c>
      <c r="C80">
        <v>89</v>
      </c>
      <c r="D80">
        <v>3.0365063118389601</v>
      </c>
      <c r="E80">
        <v>2.5957389978160401E-3</v>
      </c>
      <c r="F80" t="s">
        <v>171</v>
      </c>
      <c r="G80">
        <v>2460</v>
      </c>
      <c r="H80">
        <v>485</v>
      </c>
      <c r="I80">
        <v>18082</v>
      </c>
      <c r="J80">
        <v>1.3488374821892499</v>
      </c>
      <c r="K80">
        <v>0.99999987803989299</v>
      </c>
      <c r="L80">
        <v>0.193562878542093</v>
      </c>
      <c r="M80">
        <v>4.9264345014367201</v>
      </c>
    </row>
    <row r="81" spans="1:13" x14ac:dyDescent="0.2">
      <c r="A81" t="s">
        <v>13</v>
      </c>
      <c r="B81" t="s">
        <v>172</v>
      </c>
      <c r="C81">
        <v>40</v>
      </c>
      <c r="D81">
        <v>1.3647219379051501</v>
      </c>
      <c r="E81">
        <v>2.6203061452474401E-3</v>
      </c>
      <c r="F81" t="s">
        <v>173</v>
      </c>
      <c r="G81">
        <v>2460</v>
      </c>
      <c r="H81">
        <v>183</v>
      </c>
      <c r="I81">
        <v>18082</v>
      </c>
      <c r="J81">
        <v>1.6066462303967299</v>
      </c>
      <c r="K81">
        <v>0.99999989511896004</v>
      </c>
      <c r="L81">
        <v>0.192871604462764</v>
      </c>
      <c r="M81">
        <v>4.9719412739373903</v>
      </c>
    </row>
    <row r="82" spans="1:13" x14ac:dyDescent="0.2">
      <c r="A82" t="s">
        <v>13</v>
      </c>
      <c r="B82" t="s">
        <v>174</v>
      </c>
      <c r="C82">
        <v>13</v>
      </c>
      <c r="D82">
        <v>0.44353462981917402</v>
      </c>
      <c r="E82">
        <v>2.67460528454056E-3</v>
      </c>
      <c r="F82" t="s">
        <v>175</v>
      </c>
      <c r="G82">
        <v>2460</v>
      </c>
      <c r="H82">
        <v>37</v>
      </c>
      <c r="I82">
        <v>18082</v>
      </c>
      <c r="J82">
        <v>2.5825752581850101</v>
      </c>
      <c r="K82">
        <v>0.99999992485934897</v>
      </c>
      <c r="L82">
        <v>0.19413645031403201</v>
      </c>
      <c r="M82">
        <v>5.0724485918871602</v>
      </c>
    </row>
    <row r="83" spans="1:13" x14ac:dyDescent="0.2">
      <c r="A83" t="s">
        <v>13</v>
      </c>
      <c r="B83" t="s">
        <v>176</v>
      </c>
      <c r="C83">
        <v>13</v>
      </c>
      <c r="D83">
        <v>0.44353462981917402</v>
      </c>
      <c r="E83">
        <v>2.67460528454056E-3</v>
      </c>
      <c r="F83" t="s">
        <v>177</v>
      </c>
      <c r="G83">
        <v>2460</v>
      </c>
      <c r="H83">
        <v>37</v>
      </c>
      <c r="I83">
        <v>18082</v>
      </c>
      <c r="J83">
        <v>2.5825752581850101</v>
      </c>
      <c r="K83">
        <v>0.99999992485934897</v>
      </c>
      <c r="L83">
        <v>0.19413645031403201</v>
      </c>
      <c r="M83">
        <v>5.0724485918871602</v>
      </c>
    </row>
    <row r="84" spans="1:13" x14ac:dyDescent="0.2">
      <c r="A84" t="s">
        <v>13</v>
      </c>
      <c r="B84" t="s">
        <v>178</v>
      </c>
      <c r="C84">
        <v>26</v>
      </c>
      <c r="D84">
        <v>0.88706925963834804</v>
      </c>
      <c r="E84">
        <v>2.8123417206508301E-3</v>
      </c>
      <c r="F84" t="s">
        <v>179</v>
      </c>
      <c r="G84">
        <v>2460</v>
      </c>
      <c r="H84">
        <v>104</v>
      </c>
      <c r="I84">
        <v>18082</v>
      </c>
      <c r="J84">
        <v>1.83760162601626</v>
      </c>
      <c r="K84">
        <v>0.99999996775363997</v>
      </c>
      <c r="L84">
        <v>0.200704180545484</v>
      </c>
      <c r="M84">
        <v>5.3269456514868496</v>
      </c>
    </row>
    <row r="85" spans="1:13" x14ac:dyDescent="0.2">
      <c r="A85" t="s">
        <v>13</v>
      </c>
      <c r="B85" t="s">
        <v>180</v>
      </c>
      <c r="C85">
        <v>20</v>
      </c>
      <c r="D85">
        <v>0.68236096895257503</v>
      </c>
      <c r="E85">
        <v>2.8645719214241598E-3</v>
      </c>
      <c r="F85" t="s">
        <v>181</v>
      </c>
      <c r="G85">
        <v>2460</v>
      </c>
      <c r="H85">
        <v>72</v>
      </c>
      <c r="I85">
        <v>18082</v>
      </c>
      <c r="J85">
        <v>2.04177958446251</v>
      </c>
      <c r="K85">
        <v>0.99999997660354401</v>
      </c>
      <c r="L85">
        <v>0.201695475564729</v>
      </c>
      <c r="M85">
        <v>5.4232825932538198</v>
      </c>
    </row>
    <row r="86" spans="1:13" x14ac:dyDescent="0.2">
      <c r="A86" t="s">
        <v>13</v>
      </c>
      <c r="B86" t="s">
        <v>182</v>
      </c>
      <c r="C86">
        <v>10</v>
      </c>
      <c r="D86">
        <v>0.34118048447628702</v>
      </c>
      <c r="E86">
        <v>2.9808985682011199E-3</v>
      </c>
      <c r="F86" t="s">
        <v>183</v>
      </c>
      <c r="G86">
        <v>2460</v>
      </c>
      <c r="H86">
        <v>24</v>
      </c>
      <c r="I86">
        <v>18082</v>
      </c>
      <c r="J86">
        <v>3.0626693766937598</v>
      </c>
      <c r="K86">
        <v>0.99999998854993599</v>
      </c>
      <c r="L86">
        <v>0.20662487277529201</v>
      </c>
      <c r="M86">
        <v>5.6375093214542202</v>
      </c>
    </row>
    <row r="87" spans="1:13" x14ac:dyDescent="0.2">
      <c r="A87" t="s">
        <v>13</v>
      </c>
      <c r="B87" t="s">
        <v>184</v>
      </c>
      <c r="C87">
        <v>48</v>
      </c>
      <c r="D87">
        <v>1.6376663254861801</v>
      </c>
      <c r="E87">
        <v>3.02346633378084E-3</v>
      </c>
      <c r="F87" t="s">
        <v>185</v>
      </c>
      <c r="G87">
        <v>2460</v>
      </c>
      <c r="H87">
        <v>232</v>
      </c>
      <c r="I87">
        <v>18082</v>
      </c>
      <c r="J87">
        <v>1.5207737594617301</v>
      </c>
      <c r="K87">
        <v>0.99999999118475502</v>
      </c>
      <c r="L87">
        <v>0.20692286355655801</v>
      </c>
      <c r="M87">
        <v>5.7157868665856704</v>
      </c>
    </row>
    <row r="88" spans="1:13" x14ac:dyDescent="0.2">
      <c r="A88" t="s">
        <v>13</v>
      </c>
      <c r="B88" t="s">
        <v>186</v>
      </c>
      <c r="C88">
        <v>17</v>
      </c>
      <c r="D88">
        <v>0.58000682360968903</v>
      </c>
      <c r="E88">
        <v>3.06304895976475E-3</v>
      </c>
      <c r="F88" t="s">
        <v>187</v>
      </c>
      <c r="G88">
        <v>2460</v>
      </c>
      <c r="H88">
        <v>57</v>
      </c>
      <c r="I88">
        <v>18082</v>
      </c>
      <c r="J88">
        <v>2.1922265012123798</v>
      </c>
      <c r="K88">
        <v>0.99999999308772403</v>
      </c>
      <c r="L88">
        <v>0.20703397336278101</v>
      </c>
      <c r="M88">
        <v>5.7885197914825799</v>
      </c>
    </row>
    <row r="89" spans="1:13" x14ac:dyDescent="0.2">
      <c r="A89" t="s">
        <v>13</v>
      </c>
      <c r="B89" t="s">
        <v>188</v>
      </c>
      <c r="C89">
        <v>8</v>
      </c>
      <c r="D89">
        <v>0.27294438758103001</v>
      </c>
      <c r="E89">
        <v>3.1663678439889302E-3</v>
      </c>
      <c r="F89" t="s">
        <v>189</v>
      </c>
      <c r="G89">
        <v>2460</v>
      </c>
      <c r="H89">
        <v>16</v>
      </c>
      <c r="I89">
        <v>18082</v>
      </c>
      <c r="J89">
        <v>3.67520325203252</v>
      </c>
      <c r="K89">
        <v>0.99999999633622605</v>
      </c>
      <c r="L89">
        <v>0.210919919358246</v>
      </c>
      <c r="M89">
        <v>5.9781171700773603</v>
      </c>
    </row>
    <row r="90" spans="1:13" x14ac:dyDescent="0.2">
      <c r="A90" t="s">
        <v>13</v>
      </c>
      <c r="B90" t="s">
        <v>190</v>
      </c>
      <c r="C90">
        <v>9</v>
      </c>
      <c r="D90">
        <v>0.30706243602865901</v>
      </c>
      <c r="E90">
        <v>3.1747775450981001E-3</v>
      </c>
      <c r="F90" t="s">
        <v>191</v>
      </c>
      <c r="G90">
        <v>2460</v>
      </c>
      <c r="H90">
        <v>20</v>
      </c>
      <c r="I90">
        <v>18082</v>
      </c>
      <c r="J90">
        <v>3.3076829268292598</v>
      </c>
      <c r="K90">
        <v>0.99999999652073701</v>
      </c>
      <c r="L90">
        <v>0.20915712377446299</v>
      </c>
      <c r="M90">
        <v>5.9935336207225598</v>
      </c>
    </row>
    <row r="91" spans="1:13" x14ac:dyDescent="0.2">
      <c r="A91" t="s">
        <v>13</v>
      </c>
      <c r="B91" t="s">
        <v>192</v>
      </c>
      <c r="C91">
        <v>28</v>
      </c>
      <c r="D91">
        <v>0.95530535653360604</v>
      </c>
      <c r="E91">
        <v>3.1855895630130198E-3</v>
      </c>
      <c r="F91" t="s">
        <v>193</v>
      </c>
      <c r="G91">
        <v>2460</v>
      </c>
      <c r="H91">
        <v>116</v>
      </c>
      <c r="I91">
        <v>18082</v>
      </c>
      <c r="J91">
        <v>1.77423605270535</v>
      </c>
      <c r="K91">
        <v>0.99999999674437101</v>
      </c>
      <c r="L91">
        <v>0.207571769636508</v>
      </c>
      <c r="M91">
        <v>6.01335041461867</v>
      </c>
    </row>
    <row r="92" spans="1:13" x14ac:dyDescent="0.2">
      <c r="A92" t="s">
        <v>13</v>
      </c>
      <c r="B92" t="s">
        <v>194</v>
      </c>
      <c r="C92">
        <v>45</v>
      </c>
      <c r="D92">
        <v>1.5353121801432901</v>
      </c>
      <c r="E92">
        <v>3.6137322746940099E-3</v>
      </c>
      <c r="F92" t="s">
        <v>195</v>
      </c>
      <c r="G92">
        <v>2460</v>
      </c>
      <c r="H92">
        <v>216</v>
      </c>
      <c r="I92">
        <v>18082</v>
      </c>
      <c r="J92">
        <v>1.5313346883468799</v>
      </c>
      <c r="K92">
        <v>0.99999999976564802</v>
      </c>
      <c r="L92">
        <v>0.22962120470938399</v>
      </c>
      <c r="M92">
        <v>6.7948937789544397</v>
      </c>
    </row>
    <row r="93" spans="1:13" x14ac:dyDescent="0.2">
      <c r="A93" t="s">
        <v>13</v>
      </c>
      <c r="B93" t="s">
        <v>196</v>
      </c>
      <c r="C93">
        <v>18</v>
      </c>
      <c r="D93">
        <v>0.61412487205731803</v>
      </c>
      <c r="E93">
        <v>3.6283693789190999E-3</v>
      </c>
      <c r="F93" t="s">
        <v>197</v>
      </c>
      <c r="G93">
        <v>2460</v>
      </c>
      <c r="H93">
        <v>63</v>
      </c>
      <c r="I93">
        <v>18082</v>
      </c>
      <c r="J93">
        <v>2.10011614401858</v>
      </c>
      <c r="K93">
        <v>0.999999999785814</v>
      </c>
      <c r="L93">
        <v>0.22808882477372799</v>
      </c>
      <c r="M93">
        <v>6.8215034603947</v>
      </c>
    </row>
    <row r="94" spans="1:13" x14ac:dyDescent="0.2">
      <c r="A94" t="s">
        <v>13</v>
      </c>
      <c r="B94" t="s">
        <v>198</v>
      </c>
      <c r="C94">
        <v>15</v>
      </c>
      <c r="D94">
        <v>0.51177072671443202</v>
      </c>
      <c r="E94">
        <v>3.7181483422934198E-3</v>
      </c>
      <c r="F94" t="s">
        <v>199</v>
      </c>
      <c r="G94">
        <v>2460</v>
      </c>
      <c r="H94">
        <v>48</v>
      </c>
      <c r="I94">
        <v>18082</v>
      </c>
      <c r="J94">
        <v>2.2970020325203202</v>
      </c>
      <c r="K94">
        <v>0.99999999987666299</v>
      </c>
      <c r="L94">
        <v>0.23068444048780801</v>
      </c>
      <c r="M94">
        <v>6.9845605085560001</v>
      </c>
    </row>
    <row r="95" spans="1:13" x14ac:dyDescent="0.2">
      <c r="A95" t="s">
        <v>13</v>
      </c>
      <c r="B95" t="s">
        <v>200</v>
      </c>
      <c r="C95">
        <v>102</v>
      </c>
      <c r="D95">
        <v>3.4800409416581299</v>
      </c>
      <c r="E95">
        <v>4.0015161641806301E-3</v>
      </c>
      <c r="F95" t="s">
        <v>201</v>
      </c>
      <c r="G95">
        <v>2460</v>
      </c>
      <c r="H95">
        <v>576</v>
      </c>
      <c r="I95">
        <v>18082</v>
      </c>
      <c r="J95">
        <v>1.30163448509485</v>
      </c>
      <c r="K95">
        <v>0.99999999997840205</v>
      </c>
      <c r="L95">
        <v>0.24351558753483499</v>
      </c>
      <c r="M95">
        <v>7.4974412357172904</v>
      </c>
    </row>
    <row r="96" spans="1:13" x14ac:dyDescent="0.2">
      <c r="A96" t="s">
        <v>13</v>
      </c>
      <c r="B96" t="s">
        <v>202</v>
      </c>
      <c r="C96">
        <v>12</v>
      </c>
      <c r="D96">
        <v>0.40941658137154502</v>
      </c>
      <c r="E96">
        <v>4.06619871393864E-3</v>
      </c>
      <c r="F96" t="s">
        <v>203</v>
      </c>
      <c r="G96">
        <v>2460</v>
      </c>
      <c r="H96">
        <v>34</v>
      </c>
      <c r="I96">
        <v>18082</v>
      </c>
      <c r="J96">
        <v>2.5942611190817702</v>
      </c>
      <c r="K96">
        <v>0.99999999998549005</v>
      </c>
      <c r="L96">
        <v>0.24452394504160299</v>
      </c>
      <c r="M96">
        <v>7.6141365906263898</v>
      </c>
    </row>
    <row r="97" spans="1:13" x14ac:dyDescent="0.2">
      <c r="A97" t="s">
        <v>13</v>
      </c>
      <c r="B97" t="s">
        <v>204</v>
      </c>
      <c r="C97">
        <v>12</v>
      </c>
      <c r="D97">
        <v>0.40941658137154502</v>
      </c>
      <c r="E97">
        <v>4.06619871393864E-3</v>
      </c>
      <c r="F97" t="s">
        <v>205</v>
      </c>
      <c r="G97">
        <v>2460</v>
      </c>
      <c r="H97">
        <v>34</v>
      </c>
      <c r="I97">
        <v>18082</v>
      </c>
      <c r="J97">
        <v>2.5942611190817702</v>
      </c>
      <c r="K97">
        <v>0.99999999998549005</v>
      </c>
      <c r="L97">
        <v>0.24452394504160299</v>
      </c>
      <c r="M97">
        <v>7.6141365906263898</v>
      </c>
    </row>
    <row r="98" spans="1:13" x14ac:dyDescent="0.2">
      <c r="A98" t="s">
        <v>13</v>
      </c>
      <c r="B98" t="s">
        <v>206</v>
      </c>
      <c r="C98">
        <v>5</v>
      </c>
      <c r="D98">
        <v>0.17059024223814301</v>
      </c>
      <c r="E98">
        <v>4.0700126844074704E-3</v>
      </c>
      <c r="F98" t="s">
        <v>207</v>
      </c>
      <c r="G98">
        <v>2460</v>
      </c>
      <c r="H98">
        <v>6</v>
      </c>
      <c r="I98">
        <v>18082</v>
      </c>
      <c r="J98">
        <v>6.1253387533875303</v>
      </c>
      <c r="K98">
        <v>0.999999999985827</v>
      </c>
      <c r="L98">
        <v>0.24236396890593301</v>
      </c>
      <c r="M98">
        <v>7.62101310561318</v>
      </c>
    </row>
    <row r="99" spans="1:13" x14ac:dyDescent="0.2">
      <c r="A99" t="s">
        <v>13</v>
      </c>
      <c r="B99" t="s">
        <v>208</v>
      </c>
      <c r="C99">
        <v>5</v>
      </c>
      <c r="D99">
        <v>0.17059024223814301</v>
      </c>
      <c r="E99">
        <v>4.0700126844074704E-3</v>
      </c>
      <c r="F99" t="s">
        <v>209</v>
      </c>
      <c r="G99">
        <v>2460</v>
      </c>
      <c r="H99">
        <v>6</v>
      </c>
      <c r="I99">
        <v>18082</v>
      </c>
      <c r="J99">
        <v>6.1253387533875303</v>
      </c>
      <c r="K99">
        <v>0.999999999985827</v>
      </c>
      <c r="L99">
        <v>0.24236396890593301</v>
      </c>
      <c r="M99">
        <v>7.62101310561318</v>
      </c>
    </row>
    <row r="100" spans="1:13" x14ac:dyDescent="0.2">
      <c r="A100" t="s">
        <v>13</v>
      </c>
      <c r="B100" t="s">
        <v>210</v>
      </c>
      <c r="C100">
        <v>5</v>
      </c>
      <c r="D100">
        <v>0.17059024223814301</v>
      </c>
      <c r="E100">
        <v>4.0700126844074704E-3</v>
      </c>
      <c r="F100" t="s">
        <v>211</v>
      </c>
      <c r="G100">
        <v>2460</v>
      </c>
      <c r="H100">
        <v>6</v>
      </c>
      <c r="I100">
        <v>18082</v>
      </c>
      <c r="J100">
        <v>6.1253387533875303</v>
      </c>
      <c r="K100">
        <v>0.999999999985827</v>
      </c>
      <c r="L100">
        <v>0.24236396890593301</v>
      </c>
      <c r="M100">
        <v>7.62101310561318</v>
      </c>
    </row>
    <row r="101" spans="1:13" x14ac:dyDescent="0.2">
      <c r="A101" t="s">
        <v>13</v>
      </c>
      <c r="B101" t="s">
        <v>212</v>
      </c>
      <c r="C101">
        <v>10</v>
      </c>
      <c r="D101">
        <v>0.34118048447628702</v>
      </c>
      <c r="E101">
        <v>4.10283415003728E-3</v>
      </c>
      <c r="F101" t="s">
        <v>213</v>
      </c>
      <c r="G101">
        <v>2460</v>
      </c>
      <c r="H101">
        <v>25</v>
      </c>
      <c r="I101">
        <v>18082</v>
      </c>
      <c r="J101">
        <v>2.9401626016260098</v>
      </c>
      <c r="K101">
        <v>0.99999999998841704</v>
      </c>
      <c r="L101">
        <v>0.241733488156437</v>
      </c>
      <c r="M101">
        <v>7.68016951035258</v>
      </c>
    </row>
    <row r="102" spans="1:13" x14ac:dyDescent="0.2">
      <c r="A102" t="s">
        <v>13</v>
      </c>
      <c r="B102" t="s">
        <v>214</v>
      </c>
      <c r="C102">
        <v>22</v>
      </c>
      <c r="D102">
        <v>0.75059706584783303</v>
      </c>
      <c r="E102">
        <v>4.1800675695749601E-3</v>
      </c>
      <c r="F102" t="s">
        <v>215</v>
      </c>
      <c r="G102">
        <v>2460</v>
      </c>
      <c r="H102">
        <v>85</v>
      </c>
      <c r="I102">
        <v>18082</v>
      </c>
      <c r="J102">
        <v>1.9024581539933001</v>
      </c>
      <c r="K102">
        <v>0.99999999999279698</v>
      </c>
      <c r="L102">
        <v>0.24336613533299101</v>
      </c>
      <c r="M102">
        <v>7.81923093099575</v>
      </c>
    </row>
    <row r="103" spans="1:13" x14ac:dyDescent="0.2">
      <c r="A103" t="s">
        <v>13</v>
      </c>
      <c r="B103" t="s">
        <v>216</v>
      </c>
      <c r="C103">
        <v>24</v>
      </c>
      <c r="D103">
        <v>0.81883316274309104</v>
      </c>
      <c r="E103">
        <v>4.2396190940695898E-3</v>
      </c>
      <c r="F103" t="s">
        <v>217</v>
      </c>
      <c r="G103">
        <v>2460</v>
      </c>
      <c r="H103">
        <v>96</v>
      </c>
      <c r="I103">
        <v>18082</v>
      </c>
      <c r="J103">
        <v>1.83760162601626</v>
      </c>
      <c r="K103">
        <v>0.99999999999500599</v>
      </c>
      <c r="L103">
        <v>0.24407703149486701</v>
      </c>
      <c r="M103">
        <v>7.9263198029696902</v>
      </c>
    </row>
    <row r="104" spans="1:13" x14ac:dyDescent="0.2">
      <c r="A104" t="s">
        <v>13</v>
      </c>
      <c r="B104" t="s">
        <v>218</v>
      </c>
      <c r="C104">
        <v>13</v>
      </c>
      <c r="D104">
        <v>0.44353462981917402</v>
      </c>
      <c r="E104">
        <v>4.3550830932054998E-3</v>
      </c>
      <c r="F104" t="s">
        <v>219</v>
      </c>
      <c r="G104">
        <v>2460</v>
      </c>
      <c r="H104">
        <v>39</v>
      </c>
      <c r="I104">
        <v>18082</v>
      </c>
      <c r="J104">
        <v>2.4501355013550099</v>
      </c>
      <c r="K104">
        <v>0.99999999999754496</v>
      </c>
      <c r="L104">
        <v>0.24753070994078299</v>
      </c>
      <c r="M104">
        <v>8.1336174792847693</v>
      </c>
    </row>
    <row r="105" spans="1:13" x14ac:dyDescent="0.2">
      <c r="A105" t="s">
        <v>13</v>
      </c>
      <c r="B105" t="s">
        <v>220</v>
      </c>
      <c r="C105">
        <v>13</v>
      </c>
      <c r="D105">
        <v>0.44353462981917402</v>
      </c>
      <c r="E105">
        <v>4.3550830932054998E-3</v>
      </c>
      <c r="F105" t="s">
        <v>221</v>
      </c>
      <c r="G105">
        <v>2460</v>
      </c>
      <c r="H105">
        <v>39</v>
      </c>
      <c r="I105">
        <v>18082</v>
      </c>
      <c r="J105">
        <v>2.4501355013550099</v>
      </c>
      <c r="K105">
        <v>0.99999999999754496</v>
      </c>
      <c r="L105">
        <v>0.24753070994078299</v>
      </c>
      <c r="M105">
        <v>8.1336174792847693</v>
      </c>
    </row>
    <row r="106" spans="1:13" x14ac:dyDescent="0.2">
      <c r="A106" t="s">
        <v>13</v>
      </c>
      <c r="B106" t="s">
        <v>222</v>
      </c>
      <c r="C106">
        <v>13</v>
      </c>
      <c r="D106">
        <v>0.44353462981917402</v>
      </c>
      <c r="E106">
        <v>4.3550830932054998E-3</v>
      </c>
      <c r="F106" t="s">
        <v>223</v>
      </c>
      <c r="G106">
        <v>2460</v>
      </c>
      <c r="H106">
        <v>39</v>
      </c>
      <c r="I106">
        <v>18082</v>
      </c>
      <c r="J106">
        <v>2.4501355013550099</v>
      </c>
      <c r="K106">
        <v>0.99999999999754496</v>
      </c>
      <c r="L106">
        <v>0.24753070994078299</v>
      </c>
      <c r="M106">
        <v>8.1336174792847693</v>
      </c>
    </row>
    <row r="107" spans="1:13" x14ac:dyDescent="0.2">
      <c r="A107" t="s">
        <v>13</v>
      </c>
      <c r="B107" t="s">
        <v>224</v>
      </c>
      <c r="C107">
        <v>7</v>
      </c>
      <c r="D107">
        <v>0.23882633913340101</v>
      </c>
      <c r="E107">
        <v>4.5786351822208601E-3</v>
      </c>
      <c r="F107" t="s">
        <v>225</v>
      </c>
      <c r="G107">
        <v>2460</v>
      </c>
      <c r="H107">
        <v>13</v>
      </c>
      <c r="I107">
        <v>18082</v>
      </c>
      <c r="J107">
        <v>3.9579111944965599</v>
      </c>
      <c r="K107">
        <v>0.99999999999937905</v>
      </c>
      <c r="L107">
        <v>0.25612283512943601</v>
      </c>
      <c r="M107">
        <v>8.5337128621962606</v>
      </c>
    </row>
    <row r="108" spans="1:13" x14ac:dyDescent="0.2">
      <c r="A108" t="s">
        <v>13</v>
      </c>
      <c r="B108" t="s">
        <v>226</v>
      </c>
      <c r="C108">
        <v>7</v>
      </c>
      <c r="D108">
        <v>0.23882633913340101</v>
      </c>
      <c r="E108">
        <v>4.5786351822208601E-3</v>
      </c>
      <c r="F108" t="s">
        <v>227</v>
      </c>
      <c r="G108">
        <v>2460</v>
      </c>
      <c r="H108">
        <v>13</v>
      </c>
      <c r="I108">
        <v>18082</v>
      </c>
      <c r="J108">
        <v>3.9579111944965599</v>
      </c>
      <c r="K108">
        <v>0.99999999999937905</v>
      </c>
      <c r="L108">
        <v>0.25612283512943601</v>
      </c>
      <c r="M108">
        <v>8.5337128621962606</v>
      </c>
    </row>
    <row r="109" spans="1:13" x14ac:dyDescent="0.2">
      <c r="A109" t="s">
        <v>13</v>
      </c>
      <c r="B109" t="s">
        <v>228</v>
      </c>
      <c r="C109">
        <v>7</v>
      </c>
      <c r="D109">
        <v>0.23882633913340101</v>
      </c>
      <c r="E109">
        <v>4.5786351822208601E-3</v>
      </c>
      <c r="F109" t="s">
        <v>229</v>
      </c>
      <c r="G109">
        <v>2460</v>
      </c>
      <c r="H109">
        <v>13</v>
      </c>
      <c r="I109">
        <v>18082</v>
      </c>
      <c r="J109">
        <v>3.9579111944965599</v>
      </c>
      <c r="K109">
        <v>0.99999999999937905</v>
      </c>
      <c r="L109">
        <v>0.25612283512943601</v>
      </c>
      <c r="M109">
        <v>8.5337128621962606</v>
      </c>
    </row>
    <row r="110" spans="1:13" x14ac:dyDescent="0.2">
      <c r="A110" t="s">
        <v>13</v>
      </c>
      <c r="B110" t="s">
        <v>230</v>
      </c>
      <c r="C110">
        <v>7</v>
      </c>
      <c r="D110">
        <v>0.23882633913340101</v>
      </c>
      <c r="E110">
        <v>4.5786351822208601E-3</v>
      </c>
      <c r="F110" t="s">
        <v>231</v>
      </c>
      <c r="G110">
        <v>2460</v>
      </c>
      <c r="H110">
        <v>13</v>
      </c>
      <c r="I110">
        <v>18082</v>
      </c>
      <c r="J110">
        <v>3.9579111944965599</v>
      </c>
      <c r="K110">
        <v>0.99999999999937905</v>
      </c>
      <c r="L110">
        <v>0.25612283512943601</v>
      </c>
      <c r="M110">
        <v>8.5337128621962606</v>
      </c>
    </row>
    <row r="111" spans="1:13" x14ac:dyDescent="0.2">
      <c r="A111" t="s">
        <v>13</v>
      </c>
      <c r="B111" t="s">
        <v>232</v>
      </c>
      <c r="C111">
        <v>8</v>
      </c>
      <c r="D111">
        <v>0.27294438758103001</v>
      </c>
      <c r="E111">
        <v>4.7570825117985299E-3</v>
      </c>
      <c r="F111" t="s">
        <v>233</v>
      </c>
      <c r="G111">
        <v>2460</v>
      </c>
      <c r="H111">
        <v>17</v>
      </c>
      <c r="I111">
        <v>18082</v>
      </c>
      <c r="J111">
        <v>3.4590148254423698</v>
      </c>
      <c r="K111">
        <v>0.99999999999979305</v>
      </c>
      <c r="L111">
        <v>0.26231323916242399</v>
      </c>
      <c r="M111">
        <v>8.8518965703847599</v>
      </c>
    </row>
    <row r="112" spans="1:13" x14ac:dyDescent="0.2">
      <c r="A112" t="s">
        <v>13</v>
      </c>
      <c r="B112" t="s">
        <v>234</v>
      </c>
      <c r="C112">
        <v>11</v>
      </c>
      <c r="D112">
        <v>0.37529853292391602</v>
      </c>
      <c r="E112">
        <v>4.7731599691369702E-3</v>
      </c>
      <c r="F112" t="s">
        <v>235</v>
      </c>
      <c r="G112">
        <v>2460</v>
      </c>
      <c r="H112">
        <v>30</v>
      </c>
      <c r="I112">
        <v>18082</v>
      </c>
      <c r="J112">
        <v>2.6951490514905099</v>
      </c>
      <c r="K112">
        <v>0.99999999999981204</v>
      </c>
      <c r="L112">
        <v>0.26075035117704898</v>
      </c>
      <c r="M112">
        <v>8.8805121523677304</v>
      </c>
    </row>
    <row r="113" spans="1:13" x14ac:dyDescent="0.2">
      <c r="A113" t="s">
        <v>13</v>
      </c>
      <c r="B113" t="s">
        <v>236</v>
      </c>
      <c r="C113">
        <v>26</v>
      </c>
      <c r="D113">
        <v>0.88706925963834804</v>
      </c>
      <c r="E113">
        <v>4.7771636417704901E-3</v>
      </c>
      <c r="F113" t="s">
        <v>237</v>
      </c>
      <c r="G113">
        <v>2460</v>
      </c>
      <c r="H113">
        <v>108</v>
      </c>
      <c r="I113">
        <v>18082</v>
      </c>
      <c r="J113">
        <v>1.76954230653417</v>
      </c>
      <c r="K113">
        <v>0.99999999999981704</v>
      </c>
      <c r="L113">
        <v>0.25865425676216097</v>
      </c>
      <c r="M113">
        <v>8.8876367934991407</v>
      </c>
    </row>
    <row r="114" spans="1:13" x14ac:dyDescent="0.2">
      <c r="A114" t="s">
        <v>13</v>
      </c>
      <c r="B114" t="s">
        <v>238</v>
      </c>
      <c r="C114">
        <v>34</v>
      </c>
      <c r="D114">
        <v>1.1600136472193701</v>
      </c>
      <c r="E114">
        <v>4.8832074205532802E-3</v>
      </c>
      <c r="F114" t="s">
        <v>239</v>
      </c>
      <c r="G114">
        <v>2460</v>
      </c>
      <c r="H114">
        <v>154</v>
      </c>
      <c r="I114">
        <v>18082</v>
      </c>
      <c r="J114">
        <v>1.6228170203779899</v>
      </c>
      <c r="K114">
        <v>0.99999999999990397</v>
      </c>
      <c r="L114">
        <v>0.26129578801734599</v>
      </c>
      <c r="M114">
        <v>9.0761522599897102</v>
      </c>
    </row>
    <row r="115" spans="1:13" x14ac:dyDescent="0.2">
      <c r="A115" t="s">
        <v>13</v>
      </c>
      <c r="B115" t="s">
        <v>240</v>
      </c>
      <c r="C115">
        <v>25</v>
      </c>
      <c r="D115">
        <v>0.85295121119071904</v>
      </c>
      <c r="E115">
        <v>5.1519272510708704E-3</v>
      </c>
      <c r="F115" t="s">
        <v>241</v>
      </c>
      <c r="G115">
        <v>2460</v>
      </c>
      <c r="H115">
        <v>103</v>
      </c>
      <c r="I115">
        <v>18082</v>
      </c>
      <c r="J115">
        <v>1.7840792485594701</v>
      </c>
      <c r="K115">
        <v>0.99999999999998102</v>
      </c>
      <c r="L115">
        <v>0.27121113116150097</v>
      </c>
      <c r="M115">
        <v>9.5522038858584395</v>
      </c>
    </row>
    <row r="116" spans="1:13" x14ac:dyDescent="0.2">
      <c r="A116" t="s">
        <v>13</v>
      </c>
      <c r="B116" t="s">
        <v>242</v>
      </c>
      <c r="C116">
        <v>12</v>
      </c>
      <c r="D116">
        <v>0.40941658137154502</v>
      </c>
      <c r="E116">
        <v>5.2134427863862699E-3</v>
      </c>
      <c r="F116" t="s">
        <v>243</v>
      </c>
      <c r="G116">
        <v>2460</v>
      </c>
      <c r="H116">
        <v>35</v>
      </c>
      <c r="I116">
        <v>18082</v>
      </c>
      <c r="J116">
        <v>2.5201393728222898</v>
      </c>
      <c r="K116">
        <v>0.99999999999998701</v>
      </c>
      <c r="L116">
        <v>0.27166106888701502</v>
      </c>
      <c r="M116">
        <v>9.6608489111452993</v>
      </c>
    </row>
    <row r="117" spans="1:13" x14ac:dyDescent="0.2">
      <c r="A117" t="s">
        <v>13</v>
      </c>
      <c r="B117" t="s">
        <v>244</v>
      </c>
      <c r="C117">
        <v>26</v>
      </c>
      <c r="D117">
        <v>0.88706925963834804</v>
      </c>
      <c r="E117">
        <v>5.4165069568624996E-3</v>
      </c>
      <c r="F117" t="s">
        <v>245</v>
      </c>
      <c r="G117">
        <v>2460</v>
      </c>
      <c r="H117">
        <v>109</v>
      </c>
      <c r="I117">
        <v>18082</v>
      </c>
      <c r="J117">
        <v>1.7533079734467001</v>
      </c>
      <c r="K117">
        <v>0.999999999999996</v>
      </c>
      <c r="L117">
        <v>0.27829585951497599</v>
      </c>
      <c r="M117">
        <v>10.018610498004801</v>
      </c>
    </row>
    <row r="118" spans="1:13" x14ac:dyDescent="0.2">
      <c r="A118" t="s">
        <v>13</v>
      </c>
      <c r="B118" t="s">
        <v>246</v>
      </c>
      <c r="C118">
        <v>13</v>
      </c>
      <c r="D118">
        <v>0.44353462981917402</v>
      </c>
      <c r="E118">
        <v>5.4655239150970501E-3</v>
      </c>
      <c r="F118" t="s">
        <v>247</v>
      </c>
      <c r="G118">
        <v>2460</v>
      </c>
      <c r="H118">
        <v>40</v>
      </c>
      <c r="I118">
        <v>18082</v>
      </c>
      <c r="J118">
        <v>2.38888211382113</v>
      </c>
      <c r="K118">
        <v>0.999999999999997</v>
      </c>
      <c r="L118">
        <v>0.27812579305142798</v>
      </c>
      <c r="M118">
        <v>10.1047677534578</v>
      </c>
    </row>
    <row r="119" spans="1:13" x14ac:dyDescent="0.2">
      <c r="A119" t="s">
        <v>13</v>
      </c>
      <c r="B119" t="s">
        <v>248</v>
      </c>
      <c r="C119">
        <v>13</v>
      </c>
      <c r="D119">
        <v>0.44353462981917402</v>
      </c>
      <c r="E119">
        <v>5.4655239150970501E-3</v>
      </c>
      <c r="F119" t="s">
        <v>249</v>
      </c>
      <c r="G119">
        <v>2460</v>
      </c>
      <c r="H119">
        <v>40</v>
      </c>
      <c r="I119">
        <v>18082</v>
      </c>
      <c r="J119">
        <v>2.38888211382113</v>
      </c>
      <c r="K119">
        <v>0.999999999999997</v>
      </c>
      <c r="L119">
        <v>0.27812579305142798</v>
      </c>
      <c r="M119">
        <v>10.1047677534578</v>
      </c>
    </row>
    <row r="120" spans="1:13" x14ac:dyDescent="0.2">
      <c r="A120" t="s">
        <v>13</v>
      </c>
      <c r="B120" t="s">
        <v>250</v>
      </c>
      <c r="C120">
        <v>13</v>
      </c>
      <c r="D120">
        <v>0.44353462981917402</v>
      </c>
      <c r="E120">
        <v>5.4655239150970501E-3</v>
      </c>
      <c r="F120" t="s">
        <v>251</v>
      </c>
      <c r="G120">
        <v>2460</v>
      </c>
      <c r="H120">
        <v>40</v>
      </c>
      <c r="I120">
        <v>18082</v>
      </c>
      <c r="J120">
        <v>2.38888211382113</v>
      </c>
      <c r="K120">
        <v>0.999999999999997</v>
      </c>
      <c r="L120">
        <v>0.27812579305142798</v>
      </c>
      <c r="M120">
        <v>10.1047677534578</v>
      </c>
    </row>
    <row r="121" spans="1:13" x14ac:dyDescent="0.2">
      <c r="A121" t="s">
        <v>13</v>
      </c>
      <c r="B121" t="s">
        <v>252</v>
      </c>
      <c r="C121">
        <v>10</v>
      </c>
      <c r="D121">
        <v>0.34118048447628702</v>
      </c>
      <c r="E121">
        <v>5.5288778731788502E-3</v>
      </c>
      <c r="F121" t="s">
        <v>253</v>
      </c>
      <c r="G121">
        <v>2460</v>
      </c>
      <c r="H121">
        <v>26</v>
      </c>
      <c r="I121">
        <v>18082</v>
      </c>
      <c r="J121">
        <v>2.8270794246404001</v>
      </c>
      <c r="K121">
        <v>0.999999999999998</v>
      </c>
      <c r="L121">
        <v>0.278571853616086</v>
      </c>
      <c r="M121">
        <v>10.216009270478599</v>
      </c>
    </row>
    <row r="122" spans="1:13" x14ac:dyDescent="0.2">
      <c r="A122" t="s">
        <v>13</v>
      </c>
      <c r="B122" t="s">
        <v>254</v>
      </c>
      <c r="C122">
        <v>10</v>
      </c>
      <c r="D122">
        <v>0.34118048447628702</v>
      </c>
      <c r="E122">
        <v>5.5288778731788502E-3</v>
      </c>
      <c r="F122" t="s">
        <v>255</v>
      </c>
      <c r="G122">
        <v>2460</v>
      </c>
      <c r="H122">
        <v>26</v>
      </c>
      <c r="I122">
        <v>18082</v>
      </c>
      <c r="J122">
        <v>2.8270794246404001</v>
      </c>
      <c r="K122">
        <v>0.999999999999998</v>
      </c>
      <c r="L122">
        <v>0.278571853616086</v>
      </c>
      <c r="M122">
        <v>10.216009270478599</v>
      </c>
    </row>
    <row r="123" spans="1:13" x14ac:dyDescent="0.2">
      <c r="A123" t="s">
        <v>13</v>
      </c>
      <c r="B123" t="s">
        <v>256</v>
      </c>
      <c r="C123">
        <v>14</v>
      </c>
      <c r="D123">
        <v>0.47765267826680302</v>
      </c>
      <c r="E123">
        <v>5.5704136283650603E-3</v>
      </c>
      <c r="F123" t="s">
        <v>257</v>
      </c>
      <c r="G123">
        <v>2460</v>
      </c>
      <c r="H123">
        <v>45</v>
      </c>
      <c r="I123">
        <v>18082</v>
      </c>
      <c r="J123">
        <v>2.2867931345980099</v>
      </c>
      <c r="K123">
        <v>0.999999999999998</v>
      </c>
      <c r="L123">
        <v>0.278085954208178</v>
      </c>
      <c r="M123">
        <v>10.2888699105926</v>
      </c>
    </row>
    <row r="124" spans="1:13" x14ac:dyDescent="0.2">
      <c r="A124" t="s">
        <v>13</v>
      </c>
      <c r="B124" t="s">
        <v>258</v>
      </c>
      <c r="C124">
        <v>31</v>
      </c>
      <c r="D124">
        <v>1.05765950187649</v>
      </c>
      <c r="E124">
        <v>5.6919891659237103E-3</v>
      </c>
      <c r="F124" t="s">
        <v>259</v>
      </c>
      <c r="G124">
        <v>2460</v>
      </c>
      <c r="H124">
        <v>138</v>
      </c>
      <c r="I124">
        <v>18082</v>
      </c>
      <c r="J124">
        <v>1.6511782726522899</v>
      </c>
      <c r="K124">
        <v>0.999999999999999</v>
      </c>
      <c r="L124">
        <v>0.28096118147172</v>
      </c>
      <c r="M124">
        <v>10.501811479209699</v>
      </c>
    </row>
    <row r="125" spans="1:13" x14ac:dyDescent="0.2">
      <c r="A125" t="s">
        <v>13</v>
      </c>
      <c r="B125" t="s">
        <v>260</v>
      </c>
      <c r="C125">
        <v>28</v>
      </c>
      <c r="D125">
        <v>0.95530535653360604</v>
      </c>
      <c r="E125">
        <v>5.8611419090819602E-3</v>
      </c>
      <c r="F125" t="s">
        <v>261</v>
      </c>
      <c r="G125">
        <v>2460</v>
      </c>
      <c r="H125">
        <v>121</v>
      </c>
      <c r="I125">
        <v>18082</v>
      </c>
      <c r="J125">
        <v>1.7009205133373599</v>
      </c>
      <c r="K125">
        <v>0.999999999999999</v>
      </c>
      <c r="L125">
        <v>0.28573153377125199</v>
      </c>
      <c r="M125">
        <v>10.797287846196101</v>
      </c>
    </row>
    <row r="126" spans="1:13" x14ac:dyDescent="0.2">
      <c r="A126" t="s">
        <v>13</v>
      </c>
      <c r="B126" t="s">
        <v>262</v>
      </c>
      <c r="C126">
        <v>11</v>
      </c>
      <c r="D126">
        <v>0.37529853292391602</v>
      </c>
      <c r="E126">
        <v>6.2018159304678298E-3</v>
      </c>
      <c r="F126" t="s">
        <v>263</v>
      </c>
      <c r="G126">
        <v>2460</v>
      </c>
      <c r="H126">
        <v>31</v>
      </c>
      <c r="I126">
        <v>18082</v>
      </c>
      <c r="J126">
        <v>2.6082087595069501</v>
      </c>
      <c r="K126">
        <v>1</v>
      </c>
      <c r="L126">
        <v>0.297295311999975</v>
      </c>
      <c r="M126">
        <v>11.3895718326436</v>
      </c>
    </row>
    <row r="127" spans="1:13" x14ac:dyDescent="0.2">
      <c r="A127" t="s">
        <v>13</v>
      </c>
      <c r="B127" t="s">
        <v>264</v>
      </c>
      <c r="C127">
        <v>9</v>
      </c>
      <c r="D127">
        <v>0.30706243602865901</v>
      </c>
      <c r="E127">
        <v>6.2738058295627903E-3</v>
      </c>
      <c r="F127" t="s">
        <v>265</v>
      </c>
      <c r="G127">
        <v>2460</v>
      </c>
      <c r="H127">
        <v>22</v>
      </c>
      <c r="I127">
        <v>18082</v>
      </c>
      <c r="J127">
        <v>3.0069844789356899</v>
      </c>
      <c r="K127">
        <v>1</v>
      </c>
      <c r="L127">
        <v>0.29788100317007798</v>
      </c>
      <c r="M127">
        <v>11.5142526272515</v>
      </c>
    </row>
    <row r="128" spans="1:13" x14ac:dyDescent="0.2">
      <c r="A128" t="s">
        <v>13</v>
      </c>
      <c r="B128" t="s">
        <v>266</v>
      </c>
      <c r="C128">
        <v>31</v>
      </c>
      <c r="D128">
        <v>1.05765950187649</v>
      </c>
      <c r="E128">
        <v>6.3369503307652E-3</v>
      </c>
      <c r="F128" t="s">
        <v>267</v>
      </c>
      <c r="G128">
        <v>2460</v>
      </c>
      <c r="H128">
        <v>139</v>
      </c>
      <c r="I128">
        <v>18082</v>
      </c>
      <c r="J128">
        <v>1.6392992922734899</v>
      </c>
      <c r="K128">
        <v>1</v>
      </c>
      <c r="L128">
        <v>0.29810795411567798</v>
      </c>
      <c r="M128">
        <v>11.623476882672101</v>
      </c>
    </row>
    <row r="129" spans="1:13" x14ac:dyDescent="0.2">
      <c r="A129" t="s">
        <v>13</v>
      </c>
      <c r="B129" t="s">
        <v>268</v>
      </c>
      <c r="C129">
        <v>106</v>
      </c>
      <c r="D129">
        <v>3.6165131354486499</v>
      </c>
      <c r="E129">
        <v>6.4662619674236404E-3</v>
      </c>
      <c r="F129" t="s">
        <v>269</v>
      </c>
      <c r="G129">
        <v>2460</v>
      </c>
      <c r="H129">
        <v>612</v>
      </c>
      <c r="I129">
        <v>18082</v>
      </c>
      <c r="J129">
        <v>1.2731096232530901</v>
      </c>
      <c r="K129">
        <v>1</v>
      </c>
      <c r="L129">
        <v>0.30090463090868202</v>
      </c>
      <c r="M129">
        <v>11.846754815213499</v>
      </c>
    </row>
    <row r="130" spans="1:13" x14ac:dyDescent="0.2">
      <c r="A130" t="s">
        <v>13</v>
      </c>
      <c r="B130" t="s">
        <v>270</v>
      </c>
      <c r="C130">
        <v>12</v>
      </c>
      <c r="D130">
        <v>0.40941658137154502</v>
      </c>
      <c r="E130">
        <v>6.6017180897850998E-3</v>
      </c>
      <c r="F130" t="s">
        <v>271</v>
      </c>
      <c r="G130">
        <v>2460</v>
      </c>
      <c r="H130">
        <v>36</v>
      </c>
      <c r="I130">
        <v>18082</v>
      </c>
      <c r="J130">
        <v>2.4501355013550099</v>
      </c>
      <c r="K130">
        <v>1</v>
      </c>
      <c r="L130">
        <v>0.303876674825937</v>
      </c>
      <c r="M130">
        <v>12.0800683465548</v>
      </c>
    </row>
    <row r="131" spans="1:13" x14ac:dyDescent="0.2">
      <c r="A131" t="s">
        <v>13</v>
      </c>
      <c r="B131" t="s">
        <v>272</v>
      </c>
      <c r="C131">
        <v>12</v>
      </c>
      <c r="D131">
        <v>0.40941658137154502</v>
      </c>
      <c r="E131">
        <v>6.6017180897850998E-3</v>
      </c>
      <c r="F131" t="s">
        <v>273</v>
      </c>
      <c r="G131">
        <v>2460</v>
      </c>
      <c r="H131">
        <v>36</v>
      </c>
      <c r="I131">
        <v>18082</v>
      </c>
      <c r="J131">
        <v>2.4501355013550099</v>
      </c>
      <c r="K131">
        <v>1</v>
      </c>
      <c r="L131">
        <v>0.303876674825937</v>
      </c>
      <c r="M131">
        <v>12.0800683465548</v>
      </c>
    </row>
    <row r="132" spans="1:13" x14ac:dyDescent="0.2">
      <c r="A132" t="s">
        <v>13</v>
      </c>
      <c r="B132" t="s">
        <v>274</v>
      </c>
      <c r="C132">
        <v>19</v>
      </c>
      <c r="D132">
        <v>0.64824292050494703</v>
      </c>
      <c r="E132">
        <v>6.7289905051842501E-3</v>
      </c>
      <c r="F132" t="s">
        <v>275</v>
      </c>
      <c r="G132">
        <v>2460</v>
      </c>
      <c r="H132">
        <v>72</v>
      </c>
      <c r="I132">
        <v>18082</v>
      </c>
      <c r="J132">
        <v>1.9396906052393801</v>
      </c>
      <c r="K132">
        <v>1</v>
      </c>
      <c r="L132">
        <v>0.30647485880685998</v>
      </c>
      <c r="M132">
        <v>12.298752202516701</v>
      </c>
    </row>
    <row r="133" spans="1:13" x14ac:dyDescent="0.2">
      <c r="A133" t="s">
        <v>13</v>
      </c>
      <c r="B133" t="s">
        <v>276</v>
      </c>
      <c r="C133">
        <v>21</v>
      </c>
      <c r="D133">
        <v>0.71647901740020403</v>
      </c>
      <c r="E133">
        <v>6.8664694064291898E-3</v>
      </c>
      <c r="F133" t="s">
        <v>277</v>
      </c>
      <c r="G133">
        <v>2460</v>
      </c>
      <c r="H133">
        <v>83</v>
      </c>
      <c r="I133">
        <v>18082</v>
      </c>
      <c r="J133">
        <v>1.8597414046429599</v>
      </c>
      <c r="K133">
        <v>1</v>
      </c>
      <c r="L133">
        <v>0.30940005558114603</v>
      </c>
      <c r="M133">
        <v>12.5343934823512</v>
      </c>
    </row>
    <row r="134" spans="1:13" x14ac:dyDescent="0.2">
      <c r="A134" t="s">
        <v>13</v>
      </c>
      <c r="B134" t="s">
        <v>278</v>
      </c>
      <c r="C134">
        <v>8</v>
      </c>
      <c r="D134">
        <v>0.27294438758103001</v>
      </c>
      <c r="E134">
        <v>6.8817790764812998E-3</v>
      </c>
      <c r="F134" t="s">
        <v>279</v>
      </c>
      <c r="G134">
        <v>2460</v>
      </c>
      <c r="H134">
        <v>18</v>
      </c>
      <c r="I134">
        <v>18082</v>
      </c>
      <c r="J134">
        <v>3.2668473351400098</v>
      </c>
      <c r="K134">
        <v>1</v>
      </c>
      <c r="L134">
        <v>0.307741986926443</v>
      </c>
      <c r="M134">
        <v>12.5605973340055</v>
      </c>
    </row>
    <row r="135" spans="1:13" x14ac:dyDescent="0.2">
      <c r="A135" t="s">
        <v>13</v>
      </c>
      <c r="B135" t="s">
        <v>280</v>
      </c>
      <c r="C135">
        <v>8</v>
      </c>
      <c r="D135">
        <v>0.27294438758103001</v>
      </c>
      <c r="E135">
        <v>6.8817790764812998E-3</v>
      </c>
      <c r="F135" t="s">
        <v>281</v>
      </c>
      <c r="G135">
        <v>2460</v>
      </c>
      <c r="H135">
        <v>18</v>
      </c>
      <c r="I135">
        <v>18082</v>
      </c>
      <c r="J135">
        <v>3.2668473351400098</v>
      </c>
      <c r="K135">
        <v>1</v>
      </c>
      <c r="L135">
        <v>0.307741986926443</v>
      </c>
      <c r="M135">
        <v>12.5605973340055</v>
      </c>
    </row>
    <row r="136" spans="1:13" x14ac:dyDescent="0.2">
      <c r="A136" t="s">
        <v>13</v>
      </c>
      <c r="B136" t="s">
        <v>282</v>
      </c>
      <c r="C136">
        <v>18</v>
      </c>
      <c r="D136">
        <v>0.61412487205731803</v>
      </c>
      <c r="E136">
        <v>7.10997669700319E-3</v>
      </c>
      <c r="F136" t="s">
        <v>283</v>
      </c>
      <c r="G136">
        <v>2460</v>
      </c>
      <c r="H136">
        <v>67</v>
      </c>
      <c r="I136">
        <v>18082</v>
      </c>
      <c r="J136">
        <v>1.97473607571896</v>
      </c>
      <c r="K136">
        <v>1</v>
      </c>
      <c r="L136">
        <v>0.31391928540057901</v>
      </c>
      <c r="M136">
        <v>12.9502960845068</v>
      </c>
    </row>
    <row r="137" spans="1:13" x14ac:dyDescent="0.2">
      <c r="A137" t="s">
        <v>13</v>
      </c>
      <c r="B137" t="s">
        <v>284</v>
      </c>
      <c r="C137">
        <v>24</v>
      </c>
      <c r="D137">
        <v>0.81883316274309104</v>
      </c>
      <c r="E137">
        <v>7.17648836887823E-3</v>
      </c>
      <c r="F137" t="s">
        <v>285</v>
      </c>
      <c r="G137">
        <v>2460</v>
      </c>
      <c r="H137">
        <v>100</v>
      </c>
      <c r="I137">
        <v>18082</v>
      </c>
      <c r="J137">
        <v>1.7640975609756</v>
      </c>
      <c r="K137">
        <v>1</v>
      </c>
      <c r="L137">
        <v>0.314116021425981</v>
      </c>
      <c r="M137">
        <v>13.0635692916401</v>
      </c>
    </row>
    <row r="138" spans="1:13" x14ac:dyDescent="0.2">
      <c r="A138" t="s">
        <v>13</v>
      </c>
      <c r="B138" t="s">
        <v>286</v>
      </c>
      <c r="C138">
        <v>10</v>
      </c>
      <c r="D138">
        <v>0.34118048447628702</v>
      </c>
      <c r="E138">
        <v>7.3092211169319098E-3</v>
      </c>
      <c r="F138" t="s">
        <v>287</v>
      </c>
      <c r="G138">
        <v>2460</v>
      </c>
      <c r="H138">
        <v>27</v>
      </c>
      <c r="I138">
        <v>18082</v>
      </c>
      <c r="J138">
        <v>2.7223727792833401</v>
      </c>
      <c r="K138">
        <v>1</v>
      </c>
      <c r="L138">
        <v>0.31667963660134202</v>
      </c>
      <c r="M138">
        <v>13.289203024814199</v>
      </c>
    </row>
    <row r="139" spans="1:13" x14ac:dyDescent="0.2">
      <c r="A139" t="s">
        <v>13</v>
      </c>
      <c r="B139" t="s">
        <v>288</v>
      </c>
      <c r="C139">
        <v>20</v>
      </c>
      <c r="D139">
        <v>0.68236096895257503</v>
      </c>
      <c r="E139">
        <v>7.3396096407597304E-3</v>
      </c>
      <c r="F139" t="s">
        <v>289</v>
      </c>
      <c r="G139">
        <v>2460</v>
      </c>
      <c r="H139">
        <v>78</v>
      </c>
      <c r="I139">
        <v>18082</v>
      </c>
      <c r="J139">
        <v>1.88471961642693</v>
      </c>
      <c r="K139">
        <v>1</v>
      </c>
      <c r="L139">
        <v>0.31556883630778498</v>
      </c>
      <c r="M139">
        <v>13.340782579748099</v>
      </c>
    </row>
    <row r="140" spans="1:13" x14ac:dyDescent="0.2">
      <c r="A140" t="s">
        <v>13</v>
      </c>
      <c r="B140" t="s">
        <v>290</v>
      </c>
      <c r="C140">
        <v>17</v>
      </c>
      <c r="D140">
        <v>0.58000682360968903</v>
      </c>
      <c r="E140">
        <v>7.4732926862934304E-3</v>
      </c>
      <c r="F140" t="s">
        <v>291</v>
      </c>
      <c r="G140">
        <v>2460</v>
      </c>
      <c r="H140">
        <v>62</v>
      </c>
      <c r="I140">
        <v>18082</v>
      </c>
      <c r="J140">
        <v>2.0154340414371799</v>
      </c>
      <c r="K140">
        <v>1</v>
      </c>
      <c r="L140">
        <v>0.31810650345097502</v>
      </c>
      <c r="M140">
        <v>13.5673422856909</v>
      </c>
    </row>
    <row r="141" spans="1:13" x14ac:dyDescent="0.2">
      <c r="A141" t="s">
        <v>13</v>
      </c>
      <c r="B141" t="s">
        <v>292</v>
      </c>
      <c r="C141">
        <v>57</v>
      </c>
      <c r="D141">
        <v>1.9447287615148401</v>
      </c>
      <c r="E141">
        <v>7.4871983134612904E-3</v>
      </c>
      <c r="F141" t="s">
        <v>293</v>
      </c>
      <c r="G141">
        <v>2460</v>
      </c>
      <c r="H141">
        <v>299</v>
      </c>
      <c r="I141">
        <v>18082</v>
      </c>
      <c r="J141">
        <v>1.4012480626478501</v>
      </c>
      <c r="K141">
        <v>1</v>
      </c>
      <c r="L141">
        <v>0.31643032534189902</v>
      </c>
      <c r="M141">
        <v>13.5908765976632</v>
      </c>
    </row>
    <row r="142" spans="1:13" x14ac:dyDescent="0.2">
      <c r="A142" t="s">
        <v>13</v>
      </c>
      <c r="B142" t="s">
        <v>294</v>
      </c>
      <c r="C142">
        <v>26</v>
      </c>
      <c r="D142">
        <v>0.88706925963834804</v>
      </c>
      <c r="E142">
        <v>7.7738388328788804E-3</v>
      </c>
      <c r="F142" t="s">
        <v>295</v>
      </c>
      <c r="G142">
        <v>2460</v>
      </c>
      <c r="H142">
        <v>112</v>
      </c>
      <c r="I142">
        <v>18082</v>
      </c>
      <c r="J142">
        <v>1.70634436701509</v>
      </c>
      <c r="K142">
        <v>1</v>
      </c>
      <c r="L142">
        <v>0.32416739248427701</v>
      </c>
      <c r="M142">
        <v>14.0746439715103</v>
      </c>
    </row>
    <row r="143" spans="1:13" x14ac:dyDescent="0.2">
      <c r="A143" t="s">
        <v>13</v>
      </c>
      <c r="B143" t="s">
        <v>296</v>
      </c>
      <c r="C143">
        <v>15</v>
      </c>
      <c r="D143">
        <v>0.51177072671443202</v>
      </c>
      <c r="E143">
        <v>8.0805549299477596E-3</v>
      </c>
      <c r="F143" t="s">
        <v>297</v>
      </c>
      <c r="G143">
        <v>2460</v>
      </c>
      <c r="H143">
        <v>52</v>
      </c>
      <c r="I143">
        <v>18082</v>
      </c>
      <c r="J143">
        <v>2.1203095684802999</v>
      </c>
      <c r="K143">
        <v>1</v>
      </c>
      <c r="L143">
        <v>0.33236917617628597</v>
      </c>
      <c r="M143">
        <v>14.5894474443388</v>
      </c>
    </row>
    <row r="144" spans="1:13" x14ac:dyDescent="0.2">
      <c r="A144" t="s">
        <v>13</v>
      </c>
      <c r="B144" t="s">
        <v>298</v>
      </c>
      <c r="C144">
        <v>13</v>
      </c>
      <c r="D144">
        <v>0.44353462981917402</v>
      </c>
      <c r="E144">
        <v>8.3533640291471901E-3</v>
      </c>
      <c r="F144" t="s">
        <v>299</v>
      </c>
      <c r="G144">
        <v>2460</v>
      </c>
      <c r="H144">
        <v>42</v>
      </c>
      <c r="I144">
        <v>18082</v>
      </c>
      <c r="J144">
        <v>2.2751258226867899</v>
      </c>
      <c r="K144">
        <v>1</v>
      </c>
      <c r="L144">
        <v>0.33922955652245801</v>
      </c>
      <c r="M144">
        <v>15.0448805401093</v>
      </c>
    </row>
    <row r="145" spans="1:13" x14ac:dyDescent="0.2">
      <c r="A145" t="s">
        <v>13</v>
      </c>
      <c r="B145" t="s">
        <v>300</v>
      </c>
      <c r="C145">
        <v>67</v>
      </c>
      <c r="D145">
        <v>2.2859092459911201</v>
      </c>
      <c r="E145">
        <v>8.3749432004852596E-3</v>
      </c>
      <c r="F145" t="s">
        <v>301</v>
      </c>
      <c r="G145">
        <v>2460</v>
      </c>
      <c r="H145">
        <v>364</v>
      </c>
      <c r="I145">
        <v>18082</v>
      </c>
      <c r="J145">
        <v>1.3529594389350399</v>
      </c>
      <c r="K145">
        <v>1</v>
      </c>
      <c r="L145">
        <v>0.337742147738952</v>
      </c>
      <c r="M145">
        <v>15.080806766815501</v>
      </c>
    </row>
    <row r="146" spans="1:13" x14ac:dyDescent="0.2">
      <c r="A146" t="s">
        <v>13</v>
      </c>
      <c r="B146" t="s">
        <v>302</v>
      </c>
      <c r="C146">
        <v>44</v>
      </c>
      <c r="D146">
        <v>1.5011941316956601</v>
      </c>
      <c r="E146">
        <v>8.4628658760881794E-3</v>
      </c>
      <c r="F146" t="s">
        <v>303</v>
      </c>
      <c r="G146">
        <v>2460</v>
      </c>
      <c r="H146">
        <v>220</v>
      </c>
      <c r="I146">
        <v>18082</v>
      </c>
      <c r="J146">
        <v>1.470081300813</v>
      </c>
      <c r="K146">
        <v>1</v>
      </c>
      <c r="L146">
        <v>0.338430319407233</v>
      </c>
      <c r="M146">
        <v>15.2270364953987</v>
      </c>
    </row>
    <row r="147" spans="1:13" x14ac:dyDescent="0.2">
      <c r="A147" t="s">
        <v>13</v>
      </c>
      <c r="B147" t="s">
        <v>304</v>
      </c>
      <c r="C147">
        <v>9</v>
      </c>
      <c r="D147">
        <v>0.30706243602865901</v>
      </c>
      <c r="E147">
        <v>8.4915507472705706E-3</v>
      </c>
      <c r="F147" t="s">
        <v>305</v>
      </c>
      <c r="G147">
        <v>2460</v>
      </c>
      <c r="H147">
        <v>23</v>
      </c>
      <c r="I147">
        <v>18082</v>
      </c>
      <c r="J147">
        <v>2.8762460233297902</v>
      </c>
      <c r="K147">
        <v>1</v>
      </c>
      <c r="L147">
        <v>0.33720010038560699</v>
      </c>
      <c r="M147">
        <v>15.2746924109847</v>
      </c>
    </row>
    <row r="148" spans="1:13" x14ac:dyDescent="0.2">
      <c r="A148" t="s">
        <v>13</v>
      </c>
      <c r="B148" t="s">
        <v>306</v>
      </c>
      <c r="C148">
        <v>17</v>
      </c>
      <c r="D148">
        <v>0.58000682360968903</v>
      </c>
      <c r="E148">
        <v>8.7822027484688904E-3</v>
      </c>
      <c r="F148" t="s">
        <v>307</v>
      </c>
      <c r="G148">
        <v>2460</v>
      </c>
      <c r="H148">
        <v>63</v>
      </c>
      <c r="I148">
        <v>18082</v>
      </c>
      <c r="J148">
        <v>1.9834430249064301</v>
      </c>
      <c r="K148">
        <v>1</v>
      </c>
      <c r="L148">
        <v>0.34433043258834101</v>
      </c>
      <c r="M148">
        <v>15.756139102338301</v>
      </c>
    </row>
    <row r="149" spans="1:13" x14ac:dyDescent="0.2">
      <c r="A149" t="s">
        <v>13</v>
      </c>
      <c r="B149" t="s">
        <v>308</v>
      </c>
      <c r="C149">
        <v>72</v>
      </c>
      <c r="D149">
        <v>2.4564994882292699</v>
      </c>
      <c r="E149">
        <v>8.8980952448129095E-3</v>
      </c>
      <c r="F149" t="s">
        <v>309</v>
      </c>
      <c r="G149">
        <v>2460</v>
      </c>
      <c r="H149">
        <v>397</v>
      </c>
      <c r="I149">
        <v>18082</v>
      </c>
      <c r="J149">
        <v>1.33307120476746</v>
      </c>
      <c r="K149">
        <v>1</v>
      </c>
      <c r="L149">
        <v>0.34582342447031</v>
      </c>
      <c r="M149">
        <v>15.94738309883</v>
      </c>
    </row>
    <row r="150" spans="1:13" x14ac:dyDescent="0.2">
      <c r="A150" t="s">
        <v>13</v>
      </c>
      <c r="B150" t="s">
        <v>310</v>
      </c>
      <c r="C150">
        <v>4</v>
      </c>
      <c r="D150">
        <v>0.13647219379051501</v>
      </c>
      <c r="E150">
        <v>9.0254653617188405E-3</v>
      </c>
      <c r="F150" t="s">
        <v>311</v>
      </c>
      <c r="G150">
        <v>2460</v>
      </c>
      <c r="H150">
        <v>4</v>
      </c>
      <c r="I150">
        <v>18082</v>
      </c>
      <c r="J150">
        <v>7.3504065040650399</v>
      </c>
      <c r="K150">
        <v>1</v>
      </c>
      <c r="L150">
        <v>0.34764662894181803</v>
      </c>
      <c r="M150">
        <v>16.1570922550336</v>
      </c>
    </row>
    <row r="151" spans="1:13" x14ac:dyDescent="0.2">
      <c r="A151" t="s">
        <v>13</v>
      </c>
      <c r="B151" t="s">
        <v>312</v>
      </c>
      <c r="C151">
        <v>4</v>
      </c>
      <c r="D151">
        <v>0.13647219379051501</v>
      </c>
      <c r="E151">
        <v>9.0254653617188405E-3</v>
      </c>
      <c r="F151" t="s">
        <v>313</v>
      </c>
      <c r="G151">
        <v>2460</v>
      </c>
      <c r="H151">
        <v>4</v>
      </c>
      <c r="I151">
        <v>18082</v>
      </c>
      <c r="J151">
        <v>7.3504065040650399</v>
      </c>
      <c r="K151">
        <v>1</v>
      </c>
      <c r="L151">
        <v>0.34764662894181803</v>
      </c>
      <c r="M151">
        <v>16.1570922550336</v>
      </c>
    </row>
    <row r="152" spans="1:13" x14ac:dyDescent="0.2">
      <c r="A152" t="s">
        <v>13</v>
      </c>
      <c r="B152" t="s">
        <v>314</v>
      </c>
      <c r="C152">
        <v>4</v>
      </c>
      <c r="D152">
        <v>0.13647219379051501</v>
      </c>
      <c r="E152">
        <v>9.0254653617188405E-3</v>
      </c>
      <c r="F152" t="s">
        <v>315</v>
      </c>
      <c r="G152">
        <v>2460</v>
      </c>
      <c r="H152">
        <v>4</v>
      </c>
      <c r="I152">
        <v>18082</v>
      </c>
      <c r="J152">
        <v>7.3504065040650399</v>
      </c>
      <c r="K152">
        <v>1</v>
      </c>
      <c r="L152">
        <v>0.34764662894181803</v>
      </c>
      <c r="M152">
        <v>16.1570922550336</v>
      </c>
    </row>
    <row r="153" spans="1:13" x14ac:dyDescent="0.2">
      <c r="A153" t="s">
        <v>13</v>
      </c>
      <c r="B153" t="s">
        <v>316</v>
      </c>
      <c r="C153">
        <v>16</v>
      </c>
      <c r="D153">
        <v>0.54588877516206002</v>
      </c>
      <c r="E153">
        <v>9.2331818165270006E-3</v>
      </c>
      <c r="F153" t="s">
        <v>317</v>
      </c>
      <c r="G153">
        <v>2460</v>
      </c>
      <c r="H153">
        <v>58</v>
      </c>
      <c r="I153">
        <v>18082</v>
      </c>
      <c r="J153">
        <v>2.0276983459489699</v>
      </c>
      <c r="K153">
        <v>1</v>
      </c>
      <c r="L153">
        <v>0.35189947684925499</v>
      </c>
      <c r="M153">
        <v>16.498023747967402</v>
      </c>
    </row>
    <row r="154" spans="1:13" x14ac:dyDescent="0.2">
      <c r="A154" t="s">
        <v>13</v>
      </c>
      <c r="B154" t="s">
        <v>318</v>
      </c>
      <c r="C154">
        <v>10</v>
      </c>
      <c r="D154">
        <v>0.34118048447628702</v>
      </c>
      <c r="E154">
        <v>9.4958756970782206E-3</v>
      </c>
      <c r="F154" t="s">
        <v>319</v>
      </c>
      <c r="G154">
        <v>2460</v>
      </c>
      <c r="H154">
        <v>28</v>
      </c>
      <c r="I154">
        <v>18082</v>
      </c>
      <c r="J154">
        <v>2.6251451800232202</v>
      </c>
      <c r="K154">
        <v>1</v>
      </c>
      <c r="L154">
        <v>0.35771837913656901</v>
      </c>
      <c r="M154">
        <v>16.927308470086899</v>
      </c>
    </row>
    <row r="155" spans="1:13" x14ac:dyDescent="0.2">
      <c r="A155" t="s">
        <v>13</v>
      </c>
      <c r="B155" t="s">
        <v>320</v>
      </c>
      <c r="C155">
        <v>10</v>
      </c>
      <c r="D155">
        <v>0.34118048447628702</v>
      </c>
      <c r="E155">
        <v>9.4958756970782206E-3</v>
      </c>
      <c r="F155" t="s">
        <v>321</v>
      </c>
      <c r="G155">
        <v>2460</v>
      </c>
      <c r="H155">
        <v>28</v>
      </c>
      <c r="I155">
        <v>18082</v>
      </c>
      <c r="J155">
        <v>2.6251451800232202</v>
      </c>
      <c r="K155">
        <v>1</v>
      </c>
      <c r="L155">
        <v>0.35771837913656901</v>
      </c>
      <c r="M155">
        <v>16.927308470086899</v>
      </c>
    </row>
    <row r="156" spans="1:13" x14ac:dyDescent="0.2">
      <c r="A156" t="s">
        <v>13</v>
      </c>
      <c r="B156" t="s">
        <v>322</v>
      </c>
      <c r="C156">
        <v>10</v>
      </c>
      <c r="D156">
        <v>0.34118048447628702</v>
      </c>
      <c r="E156">
        <v>9.4958756970782206E-3</v>
      </c>
      <c r="F156" t="s">
        <v>323</v>
      </c>
      <c r="G156">
        <v>2460</v>
      </c>
      <c r="H156">
        <v>28</v>
      </c>
      <c r="I156">
        <v>18082</v>
      </c>
      <c r="J156">
        <v>2.6251451800232202</v>
      </c>
      <c r="K156">
        <v>1</v>
      </c>
      <c r="L156">
        <v>0.35771837913656901</v>
      </c>
      <c r="M156">
        <v>16.927308470086899</v>
      </c>
    </row>
    <row r="157" spans="1:13" x14ac:dyDescent="0.2">
      <c r="A157" t="s">
        <v>13</v>
      </c>
      <c r="B157" t="s">
        <v>324</v>
      </c>
      <c r="C157">
        <v>20</v>
      </c>
      <c r="D157">
        <v>0.68236096895257503</v>
      </c>
      <c r="E157">
        <v>9.7170575539640494E-3</v>
      </c>
      <c r="F157" t="s">
        <v>325</v>
      </c>
      <c r="G157">
        <v>2460</v>
      </c>
      <c r="H157">
        <v>80</v>
      </c>
      <c r="I157">
        <v>18082</v>
      </c>
      <c r="J157">
        <v>1.83760162601626</v>
      </c>
      <c r="K157">
        <v>1</v>
      </c>
      <c r="L157">
        <v>0.36217060153925301</v>
      </c>
      <c r="M157">
        <v>17.287131601084699</v>
      </c>
    </row>
    <row r="158" spans="1:13" x14ac:dyDescent="0.2">
      <c r="A158" t="s">
        <v>13</v>
      </c>
      <c r="B158" t="s">
        <v>326</v>
      </c>
      <c r="C158">
        <v>11</v>
      </c>
      <c r="D158">
        <v>0.37529853292391602</v>
      </c>
      <c r="E158">
        <v>1.0034193626493699E-2</v>
      </c>
      <c r="F158" t="s">
        <v>327</v>
      </c>
      <c r="G158">
        <v>2460</v>
      </c>
      <c r="H158">
        <v>33</v>
      </c>
      <c r="I158">
        <v>18082</v>
      </c>
      <c r="J158">
        <v>2.4501355013550099</v>
      </c>
      <c r="K158">
        <v>1</v>
      </c>
      <c r="L158">
        <v>0.36932784846768701</v>
      </c>
      <c r="M158">
        <v>17.800476366556499</v>
      </c>
    </row>
    <row r="159" spans="1:13" x14ac:dyDescent="0.2">
      <c r="A159" t="s">
        <v>13</v>
      </c>
      <c r="B159" t="s">
        <v>328</v>
      </c>
      <c r="C159">
        <v>13</v>
      </c>
      <c r="D159">
        <v>0.44353462981917402</v>
      </c>
      <c r="E159">
        <v>1.01848280042308E-2</v>
      </c>
      <c r="F159" t="s">
        <v>329</v>
      </c>
      <c r="G159">
        <v>2460</v>
      </c>
      <c r="H159">
        <v>43</v>
      </c>
      <c r="I159">
        <v>18082</v>
      </c>
      <c r="J159">
        <v>2.22221591983361</v>
      </c>
      <c r="K159">
        <v>1</v>
      </c>
      <c r="L159">
        <v>0.37152477438939402</v>
      </c>
      <c r="M159">
        <v>18.0432466238133</v>
      </c>
    </row>
    <row r="160" spans="1:13" x14ac:dyDescent="0.2">
      <c r="A160" t="s">
        <v>13</v>
      </c>
      <c r="B160" t="s">
        <v>330</v>
      </c>
      <c r="C160">
        <v>12</v>
      </c>
      <c r="D160">
        <v>0.40941658137154502</v>
      </c>
      <c r="E160">
        <v>1.0231142513185E-2</v>
      </c>
      <c r="F160" t="s">
        <v>331</v>
      </c>
      <c r="G160">
        <v>2460</v>
      </c>
      <c r="H160">
        <v>38</v>
      </c>
      <c r="I160">
        <v>18082</v>
      </c>
      <c r="J160">
        <v>2.3211810012836902</v>
      </c>
      <c r="K160">
        <v>1</v>
      </c>
      <c r="L160">
        <v>0.37070233589490797</v>
      </c>
      <c r="M160">
        <v>18.117752706966002</v>
      </c>
    </row>
    <row r="161" spans="1:13" x14ac:dyDescent="0.2">
      <c r="A161" t="s">
        <v>13</v>
      </c>
      <c r="B161" t="s">
        <v>332</v>
      </c>
      <c r="C161">
        <v>17</v>
      </c>
      <c r="D161">
        <v>0.58000682360968903</v>
      </c>
      <c r="E161">
        <v>1.02672298231347E-2</v>
      </c>
      <c r="F161" t="s">
        <v>333</v>
      </c>
      <c r="G161">
        <v>2460</v>
      </c>
      <c r="H161">
        <v>64</v>
      </c>
      <c r="I161">
        <v>18082</v>
      </c>
      <c r="J161">
        <v>1.9524517276422699</v>
      </c>
      <c r="K161">
        <v>1</v>
      </c>
      <c r="L161">
        <v>0.36959974538634399</v>
      </c>
      <c r="M161">
        <v>18.175761771684599</v>
      </c>
    </row>
    <row r="162" spans="1:13" x14ac:dyDescent="0.2">
      <c r="A162" t="s">
        <v>13</v>
      </c>
      <c r="B162" t="s">
        <v>334</v>
      </c>
      <c r="C162">
        <v>24</v>
      </c>
      <c r="D162">
        <v>0.81883316274309104</v>
      </c>
      <c r="E162">
        <v>1.03321499420026E-2</v>
      </c>
      <c r="F162" t="s">
        <v>335</v>
      </c>
      <c r="G162">
        <v>2460</v>
      </c>
      <c r="H162">
        <v>103</v>
      </c>
      <c r="I162">
        <v>18082</v>
      </c>
      <c r="J162">
        <v>1.7127160786170901</v>
      </c>
      <c r="K162">
        <v>1</v>
      </c>
      <c r="L162">
        <v>0.369327305831543</v>
      </c>
      <c r="M162">
        <v>18.2800204198657</v>
      </c>
    </row>
    <row r="163" spans="1:13" x14ac:dyDescent="0.2">
      <c r="A163" t="s">
        <v>13</v>
      </c>
      <c r="B163" t="s">
        <v>336</v>
      </c>
      <c r="C163">
        <v>7</v>
      </c>
      <c r="D163">
        <v>0.23882633913340101</v>
      </c>
      <c r="E163">
        <v>1.0488486471688801E-2</v>
      </c>
      <c r="F163" t="s">
        <v>337</v>
      </c>
      <c r="G163">
        <v>2460</v>
      </c>
      <c r="H163">
        <v>15</v>
      </c>
      <c r="I163">
        <v>18082</v>
      </c>
      <c r="J163">
        <v>3.4301897018970098</v>
      </c>
      <c r="K163">
        <v>1</v>
      </c>
      <c r="L163">
        <v>0.37162197472130198</v>
      </c>
      <c r="M163">
        <v>18.5305726582293</v>
      </c>
    </row>
    <row r="164" spans="1:13" x14ac:dyDescent="0.2">
      <c r="A164" t="s">
        <v>13</v>
      </c>
      <c r="B164" t="s">
        <v>338</v>
      </c>
      <c r="C164">
        <v>7</v>
      </c>
      <c r="D164">
        <v>0.23882633913340101</v>
      </c>
      <c r="E164">
        <v>1.0488486471688801E-2</v>
      </c>
      <c r="F164" t="s">
        <v>339</v>
      </c>
      <c r="G164">
        <v>2460</v>
      </c>
      <c r="H164">
        <v>15</v>
      </c>
      <c r="I164">
        <v>18082</v>
      </c>
      <c r="J164">
        <v>3.4301897018970098</v>
      </c>
      <c r="K164">
        <v>1</v>
      </c>
      <c r="L164">
        <v>0.37162197472130198</v>
      </c>
      <c r="M164">
        <v>18.5305726582293</v>
      </c>
    </row>
    <row r="165" spans="1:13" x14ac:dyDescent="0.2">
      <c r="A165" t="s">
        <v>13</v>
      </c>
      <c r="B165" t="s">
        <v>340</v>
      </c>
      <c r="C165">
        <v>6</v>
      </c>
      <c r="D165">
        <v>0.20470829068577201</v>
      </c>
      <c r="E165">
        <v>1.04937894435036E-2</v>
      </c>
      <c r="F165" t="s">
        <v>341</v>
      </c>
      <c r="G165">
        <v>2460</v>
      </c>
      <c r="H165">
        <v>11</v>
      </c>
      <c r="I165">
        <v>18082</v>
      </c>
      <c r="J165">
        <v>4.0093126385809299</v>
      </c>
      <c r="K165">
        <v>1</v>
      </c>
      <c r="L165">
        <v>0.36968093827831899</v>
      </c>
      <c r="M165">
        <v>18.539058658178501</v>
      </c>
    </row>
    <row r="166" spans="1:13" x14ac:dyDescent="0.2">
      <c r="A166" t="s">
        <v>13</v>
      </c>
      <c r="B166" t="s">
        <v>342</v>
      </c>
      <c r="C166">
        <v>6</v>
      </c>
      <c r="D166">
        <v>0.20470829068577201</v>
      </c>
      <c r="E166">
        <v>1.04937894435036E-2</v>
      </c>
      <c r="F166" t="s">
        <v>343</v>
      </c>
      <c r="G166">
        <v>2460</v>
      </c>
      <c r="H166">
        <v>11</v>
      </c>
      <c r="I166">
        <v>18082</v>
      </c>
      <c r="J166">
        <v>4.0093126385809299</v>
      </c>
      <c r="K166">
        <v>1</v>
      </c>
      <c r="L166">
        <v>0.36968093827831899</v>
      </c>
      <c r="M166">
        <v>18.539058658178501</v>
      </c>
    </row>
    <row r="167" spans="1:13" x14ac:dyDescent="0.2">
      <c r="A167" t="s">
        <v>13</v>
      </c>
      <c r="B167" t="s">
        <v>344</v>
      </c>
      <c r="C167">
        <v>6</v>
      </c>
      <c r="D167">
        <v>0.20470829068577201</v>
      </c>
      <c r="E167">
        <v>1.04937894435036E-2</v>
      </c>
      <c r="F167" t="s">
        <v>345</v>
      </c>
      <c r="G167">
        <v>2460</v>
      </c>
      <c r="H167">
        <v>11</v>
      </c>
      <c r="I167">
        <v>18082</v>
      </c>
      <c r="J167">
        <v>4.0093126385809299</v>
      </c>
      <c r="K167">
        <v>1</v>
      </c>
      <c r="L167">
        <v>0.36968093827831899</v>
      </c>
      <c r="M167">
        <v>18.539058658178501</v>
      </c>
    </row>
    <row r="168" spans="1:13" x14ac:dyDescent="0.2">
      <c r="A168" t="s">
        <v>13</v>
      </c>
      <c r="B168" t="s">
        <v>346</v>
      </c>
      <c r="C168">
        <v>6</v>
      </c>
      <c r="D168">
        <v>0.20470829068577201</v>
      </c>
      <c r="E168">
        <v>1.04937894435036E-2</v>
      </c>
      <c r="F168" t="s">
        <v>347</v>
      </c>
      <c r="G168">
        <v>2460</v>
      </c>
      <c r="H168">
        <v>11</v>
      </c>
      <c r="I168">
        <v>18082</v>
      </c>
      <c r="J168">
        <v>4.0093126385809299</v>
      </c>
      <c r="K168">
        <v>1</v>
      </c>
      <c r="L168">
        <v>0.36968093827831899</v>
      </c>
      <c r="M168">
        <v>18.539058658178501</v>
      </c>
    </row>
    <row r="169" spans="1:13" x14ac:dyDescent="0.2">
      <c r="A169" t="s">
        <v>13</v>
      </c>
      <c r="B169" t="s">
        <v>348</v>
      </c>
      <c r="C169">
        <v>40</v>
      </c>
      <c r="D169">
        <v>1.3647219379051501</v>
      </c>
      <c r="E169">
        <v>1.1217224373238299E-2</v>
      </c>
      <c r="F169" t="s">
        <v>349</v>
      </c>
      <c r="G169">
        <v>2460</v>
      </c>
      <c r="H169">
        <v>199</v>
      </c>
      <c r="I169">
        <v>18082</v>
      </c>
      <c r="J169">
        <v>1.4774686440331699</v>
      </c>
      <c r="K169">
        <v>1</v>
      </c>
      <c r="L169">
        <v>0.38738988972232702</v>
      </c>
      <c r="M169">
        <v>19.688898272171301</v>
      </c>
    </row>
    <row r="170" spans="1:13" x14ac:dyDescent="0.2">
      <c r="A170" t="s">
        <v>13</v>
      </c>
      <c r="B170" t="s">
        <v>350</v>
      </c>
      <c r="C170">
        <v>14</v>
      </c>
      <c r="D170">
        <v>0.47765267826680302</v>
      </c>
      <c r="E170">
        <v>1.1920225176559499E-2</v>
      </c>
      <c r="F170" t="s">
        <v>351</v>
      </c>
      <c r="G170">
        <v>2460</v>
      </c>
      <c r="H170">
        <v>49</v>
      </c>
      <c r="I170">
        <v>18082</v>
      </c>
      <c r="J170">
        <v>2.10011614401858</v>
      </c>
      <c r="K170">
        <v>1</v>
      </c>
      <c r="L170">
        <v>0.40384447270757601</v>
      </c>
      <c r="M170">
        <v>20.791497949619298</v>
      </c>
    </row>
    <row r="171" spans="1:13" x14ac:dyDescent="0.2">
      <c r="A171" t="s">
        <v>13</v>
      </c>
      <c r="B171" t="s">
        <v>352</v>
      </c>
      <c r="C171">
        <v>10</v>
      </c>
      <c r="D171">
        <v>0.34118048447628702</v>
      </c>
      <c r="E171">
        <v>1.2141759230003E-2</v>
      </c>
      <c r="F171" t="s">
        <v>353</v>
      </c>
      <c r="G171">
        <v>2460</v>
      </c>
      <c r="H171">
        <v>29</v>
      </c>
      <c r="I171">
        <v>18082</v>
      </c>
      <c r="J171">
        <v>2.5346229324362199</v>
      </c>
      <c r="K171">
        <v>1</v>
      </c>
      <c r="L171">
        <v>0.40740309635142102</v>
      </c>
      <c r="M171">
        <v>21.135970206769102</v>
      </c>
    </row>
    <row r="172" spans="1:13" x14ac:dyDescent="0.2">
      <c r="A172" t="s">
        <v>13</v>
      </c>
      <c r="B172" t="s">
        <v>354</v>
      </c>
      <c r="C172">
        <v>97</v>
      </c>
      <c r="D172">
        <v>3.3094506994199899</v>
      </c>
      <c r="E172">
        <v>1.2159231214426299E-2</v>
      </c>
      <c r="F172" t="s">
        <v>355</v>
      </c>
      <c r="G172">
        <v>2460</v>
      </c>
      <c r="H172">
        <v>566</v>
      </c>
      <c r="I172">
        <v>18082</v>
      </c>
      <c r="J172">
        <v>1.25969864115602</v>
      </c>
      <c r="K172">
        <v>1</v>
      </c>
      <c r="L172">
        <v>0.405693178606299</v>
      </c>
      <c r="M172">
        <v>21.163077559875699</v>
      </c>
    </row>
    <row r="173" spans="1:13" x14ac:dyDescent="0.2">
      <c r="A173" t="s">
        <v>13</v>
      </c>
      <c r="B173" t="s">
        <v>356</v>
      </c>
      <c r="C173">
        <v>12</v>
      </c>
      <c r="D173">
        <v>0.40941658137154502</v>
      </c>
      <c r="E173">
        <v>1.25395944282284E-2</v>
      </c>
      <c r="F173" t="s">
        <v>357</v>
      </c>
      <c r="G173">
        <v>2460</v>
      </c>
      <c r="H173">
        <v>39</v>
      </c>
      <c r="I173">
        <v>18082</v>
      </c>
      <c r="J173">
        <v>2.2616635397123201</v>
      </c>
      <c r="K173">
        <v>1</v>
      </c>
      <c r="L173">
        <v>0.41318099097891198</v>
      </c>
      <c r="M173">
        <v>21.751015838420301</v>
      </c>
    </row>
    <row r="174" spans="1:13" x14ac:dyDescent="0.2">
      <c r="A174" t="s">
        <v>13</v>
      </c>
      <c r="B174" t="s">
        <v>358</v>
      </c>
      <c r="C174">
        <v>69</v>
      </c>
      <c r="D174">
        <v>2.3541453428863801</v>
      </c>
      <c r="E174">
        <v>1.2679910634112701E-2</v>
      </c>
      <c r="F174" t="s">
        <v>359</v>
      </c>
      <c r="G174">
        <v>2460</v>
      </c>
      <c r="H174">
        <v>384</v>
      </c>
      <c r="I174">
        <v>18082</v>
      </c>
      <c r="J174">
        <v>1.3207761686991799</v>
      </c>
      <c r="K174">
        <v>1</v>
      </c>
      <c r="L174">
        <v>0.41453543400877402</v>
      </c>
      <c r="M174">
        <v>21.9668545793687</v>
      </c>
    </row>
    <row r="175" spans="1:13" x14ac:dyDescent="0.2">
      <c r="A175" t="s">
        <v>13</v>
      </c>
      <c r="B175" t="s">
        <v>360</v>
      </c>
      <c r="C175">
        <v>16</v>
      </c>
      <c r="D175">
        <v>0.54588877516206002</v>
      </c>
      <c r="E175">
        <v>1.2707964371362601E-2</v>
      </c>
      <c r="F175" t="s">
        <v>361</v>
      </c>
      <c r="G175">
        <v>2460</v>
      </c>
      <c r="H175">
        <v>60</v>
      </c>
      <c r="I175">
        <v>18082</v>
      </c>
      <c r="J175">
        <v>1.96010840108401</v>
      </c>
      <c r="K175">
        <v>1</v>
      </c>
      <c r="L175">
        <v>0.413094650949903</v>
      </c>
      <c r="M175">
        <v>22.009939913052602</v>
      </c>
    </row>
    <row r="176" spans="1:13" x14ac:dyDescent="0.2">
      <c r="A176" t="s">
        <v>13</v>
      </c>
      <c r="B176" t="s">
        <v>362</v>
      </c>
      <c r="C176">
        <v>24</v>
      </c>
      <c r="D176">
        <v>0.81883316274309104</v>
      </c>
      <c r="E176">
        <v>1.29980451539204E-2</v>
      </c>
      <c r="F176" t="s">
        <v>363</v>
      </c>
      <c r="G176">
        <v>2460</v>
      </c>
      <c r="H176">
        <v>105</v>
      </c>
      <c r="I176">
        <v>18082</v>
      </c>
      <c r="J176">
        <v>1.68009291521486</v>
      </c>
      <c r="K176">
        <v>1</v>
      </c>
      <c r="L176">
        <v>0.41809754008026201</v>
      </c>
      <c r="M176">
        <v>22.454129159170201</v>
      </c>
    </row>
    <row r="177" spans="1:13" x14ac:dyDescent="0.2">
      <c r="A177" t="s">
        <v>13</v>
      </c>
      <c r="B177" t="s">
        <v>364</v>
      </c>
      <c r="C177">
        <v>8</v>
      </c>
      <c r="D177">
        <v>0.27294438758103001</v>
      </c>
      <c r="E177">
        <v>1.31154517139771E-2</v>
      </c>
      <c r="F177" t="s">
        <v>365</v>
      </c>
      <c r="G177">
        <v>2460</v>
      </c>
      <c r="H177">
        <v>20</v>
      </c>
      <c r="I177">
        <v>18082</v>
      </c>
      <c r="J177">
        <v>2.9401626016260098</v>
      </c>
      <c r="K177">
        <v>1</v>
      </c>
      <c r="L177">
        <v>0.41882807661701399</v>
      </c>
      <c r="M177">
        <v>22.633226118077602</v>
      </c>
    </row>
    <row r="178" spans="1:13" x14ac:dyDescent="0.2">
      <c r="A178" t="s">
        <v>13</v>
      </c>
      <c r="B178" t="s">
        <v>366</v>
      </c>
      <c r="C178">
        <v>8</v>
      </c>
      <c r="D178">
        <v>0.27294438758103001</v>
      </c>
      <c r="E178">
        <v>1.31154517139771E-2</v>
      </c>
      <c r="F178" t="s">
        <v>367</v>
      </c>
      <c r="G178">
        <v>2460</v>
      </c>
      <c r="H178">
        <v>20</v>
      </c>
      <c r="I178">
        <v>18082</v>
      </c>
      <c r="J178">
        <v>2.9401626016260098</v>
      </c>
      <c r="K178">
        <v>1</v>
      </c>
      <c r="L178">
        <v>0.41882807661701399</v>
      </c>
      <c r="M178">
        <v>22.633226118077602</v>
      </c>
    </row>
    <row r="179" spans="1:13" x14ac:dyDescent="0.2">
      <c r="A179" t="s">
        <v>13</v>
      </c>
      <c r="B179" t="s">
        <v>368</v>
      </c>
      <c r="C179">
        <v>8</v>
      </c>
      <c r="D179">
        <v>0.27294438758103001</v>
      </c>
      <c r="E179">
        <v>1.31154517139771E-2</v>
      </c>
      <c r="F179" t="s">
        <v>369</v>
      </c>
      <c r="G179">
        <v>2460</v>
      </c>
      <c r="H179">
        <v>20</v>
      </c>
      <c r="I179">
        <v>18082</v>
      </c>
      <c r="J179">
        <v>2.9401626016260098</v>
      </c>
      <c r="K179">
        <v>1</v>
      </c>
      <c r="L179">
        <v>0.41882807661701399</v>
      </c>
      <c r="M179">
        <v>22.633226118077602</v>
      </c>
    </row>
    <row r="180" spans="1:13" x14ac:dyDescent="0.2">
      <c r="A180" t="s">
        <v>13</v>
      </c>
      <c r="B180" t="s">
        <v>370</v>
      </c>
      <c r="C180">
        <v>8</v>
      </c>
      <c r="D180">
        <v>0.27294438758103001</v>
      </c>
      <c r="E180">
        <v>1.31154517139771E-2</v>
      </c>
      <c r="F180" t="s">
        <v>371</v>
      </c>
      <c r="G180">
        <v>2460</v>
      </c>
      <c r="H180">
        <v>20</v>
      </c>
      <c r="I180">
        <v>18082</v>
      </c>
      <c r="J180">
        <v>2.9401626016260098</v>
      </c>
      <c r="K180">
        <v>1</v>
      </c>
      <c r="L180">
        <v>0.41882807661701399</v>
      </c>
      <c r="M180">
        <v>22.633226118077602</v>
      </c>
    </row>
    <row r="181" spans="1:13" x14ac:dyDescent="0.2">
      <c r="A181" t="s">
        <v>13</v>
      </c>
      <c r="B181" t="s">
        <v>372</v>
      </c>
      <c r="C181">
        <v>15</v>
      </c>
      <c r="D181">
        <v>0.51177072671443202</v>
      </c>
      <c r="E181">
        <v>1.3454353977404101E-2</v>
      </c>
      <c r="F181" t="s">
        <v>373</v>
      </c>
      <c r="G181">
        <v>2460</v>
      </c>
      <c r="H181">
        <v>55</v>
      </c>
      <c r="I181">
        <v>18082</v>
      </c>
      <c r="J181">
        <v>2.0046563192904601</v>
      </c>
      <c r="K181">
        <v>1</v>
      </c>
      <c r="L181">
        <v>0.42484483732410999</v>
      </c>
      <c r="M181">
        <v>23.1480037611081</v>
      </c>
    </row>
    <row r="182" spans="1:13" x14ac:dyDescent="0.2">
      <c r="A182" t="s">
        <v>13</v>
      </c>
      <c r="B182" t="s">
        <v>374</v>
      </c>
      <c r="C182">
        <v>19</v>
      </c>
      <c r="D182">
        <v>0.64824292050494703</v>
      </c>
      <c r="E182">
        <v>1.3703520042227401E-2</v>
      </c>
      <c r="F182" t="s">
        <v>375</v>
      </c>
      <c r="G182">
        <v>2460</v>
      </c>
      <c r="H182">
        <v>77</v>
      </c>
      <c r="I182">
        <v>18082</v>
      </c>
      <c r="J182">
        <v>1.8137366698342301</v>
      </c>
      <c r="K182">
        <v>1</v>
      </c>
      <c r="L182">
        <v>0.42861865768373097</v>
      </c>
      <c r="M182">
        <v>23.524401808915101</v>
      </c>
    </row>
    <row r="183" spans="1:13" x14ac:dyDescent="0.2">
      <c r="A183" t="s">
        <v>13</v>
      </c>
      <c r="B183" t="s">
        <v>376</v>
      </c>
      <c r="C183">
        <v>17</v>
      </c>
      <c r="D183">
        <v>0.58000682360968903</v>
      </c>
      <c r="E183">
        <v>1.38279557562441E-2</v>
      </c>
      <c r="F183" t="s">
        <v>377</v>
      </c>
      <c r="G183">
        <v>2460</v>
      </c>
      <c r="H183">
        <v>66</v>
      </c>
      <c r="I183">
        <v>18082</v>
      </c>
      <c r="J183">
        <v>1.8932865237743199</v>
      </c>
      <c r="K183">
        <v>1</v>
      </c>
      <c r="L183">
        <v>0.42941919017241797</v>
      </c>
      <c r="M183">
        <v>23.711722935967298</v>
      </c>
    </row>
    <row r="184" spans="1:13" x14ac:dyDescent="0.2">
      <c r="A184" t="s">
        <v>13</v>
      </c>
      <c r="B184" t="s">
        <v>378</v>
      </c>
      <c r="C184">
        <v>9</v>
      </c>
      <c r="D184">
        <v>0.30706243602865901</v>
      </c>
      <c r="E184">
        <v>1.4608779277537599E-2</v>
      </c>
      <c r="F184" t="s">
        <v>379</v>
      </c>
      <c r="G184">
        <v>2460</v>
      </c>
      <c r="H184">
        <v>25</v>
      </c>
      <c r="I184">
        <v>18082</v>
      </c>
      <c r="J184">
        <v>2.6461463414634099</v>
      </c>
      <c r="K184">
        <v>1</v>
      </c>
      <c r="L184">
        <v>0.44519715538022298</v>
      </c>
      <c r="M184">
        <v>24.877250284922599</v>
      </c>
    </row>
    <row r="185" spans="1:13" x14ac:dyDescent="0.2">
      <c r="A185" t="s">
        <v>13</v>
      </c>
      <c r="B185" t="s">
        <v>380</v>
      </c>
      <c r="C185">
        <v>9</v>
      </c>
      <c r="D185">
        <v>0.30706243602865901</v>
      </c>
      <c r="E185">
        <v>1.4608779277537599E-2</v>
      </c>
      <c r="F185" t="s">
        <v>381</v>
      </c>
      <c r="G185">
        <v>2460</v>
      </c>
      <c r="H185">
        <v>25</v>
      </c>
      <c r="I185">
        <v>18082</v>
      </c>
      <c r="J185">
        <v>2.6461463414634099</v>
      </c>
      <c r="K185">
        <v>1</v>
      </c>
      <c r="L185">
        <v>0.44519715538022298</v>
      </c>
      <c r="M185">
        <v>24.877250284922599</v>
      </c>
    </row>
    <row r="186" spans="1:13" x14ac:dyDescent="0.2">
      <c r="A186" t="s">
        <v>13</v>
      </c>
      <c r="B186" t="s">
        <v>382</v>
      </c>
      <c r="C186">
        <v>37</v>
      </c>
      <c r="D186">
        <v>1.2623677925622601</v>
      </c>
      <c r="E186">
        <v>1.47483568562982E-2</v>
      </c>
      <c r="F186" t="s">
        <v>383</v>
      </c>
      <c r="G186">
        <v>2460</v>
      </c>
      <c r="H186">
        <v>184</v>
      </c>
      <c r="I186">
        <v>18082</v>
      </c>
      <c r="J186">
        <v>1.47807087310003</v>
      </c>
      <c r="K186">
        <v>1</v>
      </c>
      <c r="L186">
        <v>0.44619959895855399</v>
      </c>
      <c r="M186">
        <v>25.083808656899802</v>
      </c>
    </row>
    <row r="187" spans="1:13" x14ac:dyDescent="0.2">
      <c r="A187" t="s">
        <v>13</v>
      </c>
      <c r="B187" t="s">
        <v>384</v>
      </c>
      <c r="C187">
        <v>13</v>
      </c>
      <c r="D187">
        <v>0.44353462981917402</v>
      </c>
      <c r="E187">
        <v>1.4763510121080899E-2</v>
      </c>
      <c r="F187" t="s">
        <v>385</v>
      </c>
      <c r="G187">
        <v>2460</v>
      </c>
      <c r="H187">
        <v>45</v>
      </c>
      <c r="I187">
        <v>18082</v>
      </c>
      <c r="J187">
        <v>2.1234507678410099</v>
      </c>
      <c r="K187">
        <v>1</v>
      </c>
      <c r="L187">
        <v>0.44442192119530599</v>
      </c>
      <c r="M187">
        <v>25.106201256273899</v>
      </c>
    </row>
    <row r="188" spans="1:13" x14ac:dyDescent="0.2">
      <c r="A188" t="s">
        <v>13</v>
      </c>
      <c r="B188" t="s">
        <v>386</v>
      </c>
      <c r="C188">
        <v>18</v>
      </c>
      <c r="D188">
        <v>0.61412487205731803</v>
      </c>
      <c r="E188">
        <v>1.47922202924379E-2</v>
      </c>
      <c r="F188" t="s">
        <v>387</v>
      </c>
      <c r="G188">
        <v>2460</v>
      </c>
      <c r="H188">
        <v>72</v>
      </c>
      <c r="I188">
        <v>18082</v>
      </c>
      <c r="J188">
        <v>1.83760162601626</v>
      </c>
      <c r="K188">
        <v>1</v>
      </c>
      <c r="L188">
        <v>0.44296247468641398</v>
      </c>
      <c r="M188">
        <v>25.148610042638602</v>
      </c>
    </row>
    <row r="189" spans="1:13" x14ac:dyDescent="0.2">
      <c r="A189" t="s">
        <v>13</v>
      </c>
      <c r="B189" t="s">
        <v>388</v>
      </c>
      <c r="C189">
        <v>7</v>
      </c>
      <c r="D189">
        <v>0.23882633913340101</v>
      </c>
      <c r="E189">
        <v>1.48817576487055E-2</v>
      </c>
      <c r="F189" t="s">
        <v>389</v>
      </c>
      <c r="G189">
        <v>2460</v>
      </c>
      <c r="H189">
        <v>16</v>
      </c>
      <c r="I189">
        <v>18082</v>
      </c>
      <c r="J189">
        <v>3.21580284552845</v>
      </c>
      <c r="K189">
        <v>1</v>
      </c>
      <c r="L189">
        <v>0.44286153540829498</v>
      </c>
      <c r="M189">
        <v>25.280722521912299</v>
      </c>
    </row>
    <row r="190" spans="1:13" x14ac:dyDescent="0.2">
      <c r="A190" t="s">
        <v>13</v>
      </c>
      <c r="B190" t="s">
        <v>390</v>
      </c>
      <c r="C190">
        <v>7</v>
      </c>
      <c r="D190">
        <v>0.23882633913340101</v>
      </c>
      <c r="E190">
        <v>1.48817576487055E-2</v>
      </c>
      <c r="F190" t="s">
        <v>391</v>
      </c>
      <c r="G190">
        <v>2460</v>
      </c>
      <c r="H190">
        <v>16</v>
      </c>
      <c r="I190">
        <v>18082</v>
      </c>
      <c r="J190">
        <v>3.21580284552845</v>
      </c>
      <c r="K190">
        <v>1</v>
      </c>
      <c r="L190">
        <v>0.44286153540829498</v>
      </c>
      <c r="M190">
        <v>25.280722521912299</v>
      </c>
    </row>
    <row r="191" spans="1:13" x14ac:dyDescent="0.2">
      <c r="A191" t="s">
        <v>13</v>
      </c>
      <c r="B191" t="s">
        <v>392</v>
      </c>
      <c r="C191">
        <v>7</v>
      </c>
      <c r="D191">
        <v>0.23882633913340101</v>
      </c>
      <c r="E191">
        <v>1.48817576487055E-2</v>
      </c>
      <c r="F191" t="s">
        <v>393</v>
      </c>
      <c r="G191">
        <v>2460</v>
      </c>
      <c r="H191">
        <v>16</v>
      </c>
      <c r="I191">
        <v>18082</v>
      </c>
      <c r="J191">
        <v>3.21580284552845</v>
      </c>
      <c r="K191">
        <v>1</v>
      </c>
      <c r="L191">
        <v>0.44286153540829498</v>
      </c>
      <c r="M191">
        <v>25.280722521912299</v>
      </c>
    </row>
    <row r="192" spans="1:13" x14ac:dyDescent="0.2">
      <c r="A192" t="s">
        <v>13</v>
      </c>
      <c r="B192" t="s">
        <v>394</v>
      </c>
      <c r="C192">
        <v>21</v>
      </c>
      <c r="D192">
        <v>0.71647901740020403</v>
      </c>
      <c r="E192">
        <v>1.49848670669971E-2</v>
      </c>
      <c r="F192" t="s">
        <v>395</v>
      </c>
      <c r="G192">
        <v>2460</v>
      </c>
      <c r="H192">
        <v>89</v>
      </c>
      <c r="I192">
        <v>18082</v>
      </c>
      <c r="J192">
        <v>1.7343655796108499</v>
      </c>
      <c r="K192">
        <v>1</v>
      </c>
      <c r="L192">
        <v>0.44305959374312798</v>
      </c>
      <c r="M192">
        <v>25.432586579859201</v>
      </c>
    </row>
    <row r="193" spans="1:13" x14ac:dyDescent="0.2">
      <c r="A193" t="s">
        <v>13</v>
      </c>
      <c r="B193" t="s">
        <v>396</v>
      </c>
      <c r="C193">
        <v>21</v>
      </c>
      <c r="D193">
        <v>0.71647901740020403</v>
      </c>
      <c r="E193">
        <v>1.49848670669971E-2</v>
      </c>
      <c r="F193" t="s">
        <v>397</v>
      </c>
      <c r="G193">
        <v>2460</v>
      </c>
      <c r="H193">
        <v>89</v>
      </c>
      <c r="I193">
        <v>18082</v>
      </c>
      <c r="J193">
        <v>1.7343655796108499</v>
      </c>
      <c r="K193">
        <v>1</v>
      </c>
      <c r="L193">
        <v>0.44305959374312798</v>
      </c>
      <c r="M193">
        <v>25.432586579859201</v>
      </c>
    </row>
    <row r="194" spans="1:13" x14ac:dyDescent="0.2">
      <c r="A194" t="s">
        <v>13</v>
      </c>
      <c r="B194" t="s">
        <v>398</v>
      </c>
      <c r="C194">
        <v>5</v>
      </c>
      <c r="D194">
        <v>0.17059024223814301</v>
      </c>
      <c r="E194">
        <v>1.5137937536043601E-2</v>
      </c>
      <c r="F194" t="s">
        <v>399</v>
      </c>
      <c r="G194">
        <v>2460</v>
      </c>
      <c r="H194">
        <v>8</v>
      </c>
      <c r="I194">
        <v>18082</v>
      </c>
      <c r="J194">
        <v>4.5940040650406502</v>
      </c>
      <c r="K194">
        <v>1</v>
      </c>
      <c r="L194">
        <v>0.44434221749942399</v>
      </c>
      <c r="M194">
        <v>25.657495616252898</v>
      </c>
    </row>
    <row r="195" spans="1:13" x14ac:dyDescent="0.2">
      <c r="A195" t="s">
        <v>13</v>
      </c>
      <c r="B195" t="s">
        <v>400</v>
      </c>
      <c r="C195">
        <v>5</v>
      </c>
      <c r="D195">
        <v>0.17059024223814301</v>
      </c>
      <c r="E195">
        <v>1.5137937536043601E-2</v>
      </c>
      <c r="F195" t="s">
        <v>401</v>
      </c>
      <c r="G195">
        <v>2460</v>
      </c>
      <c r="H195">
        <v>8</v>
      </c>
      <c r="I195">
        <v>18082</v>
      </c>
      <c r="J195">
        <v>4.5940040650406502</v>
      </c>
      <c r="K195">
        <v>1</v>
      </c>
      <c r="L195">
        <v>0.44434221749942399</v>
      </c>
      <c r="M195">
        <v>25.657495616252898</v>
      </c>
    </row>
    <row r="196" spans="1:13" x14ac:dyDescent="0.2">
      <c r="A196" t="s">
        <v>13</v>
      </c>
      <c r="B196" t="s">
        <v>402</v>
      </c>
      <c r="C196">
        <v>5</v>
      </c>
      <c r="D196">
        <v>0.17059024223814301</v>
      </c>
      <c r="E196">
        <v>1.5137937536043601E-2</v>
      </c>
      <c r="F196" t="s">
        <v>403</v>
      </c>
      <c r="G196">
        <v>2460</v>
      </c>
      <c r="H196">
        <v>8</v>
      </c>
      <c r="I196">
        <v>18082</v>
      </c>
      <c r="J196">
        <v>4.5940040650406502</v>
      </c>
      <c r="K196">
        <v>1</v>
      </c>
      <c r="L196">
        <v>0.44434221749942399</v>
      </c>
      <c r="M196">
        <v>25.657495616252898</v>
      </c>
    </row>
    <row r="197" spans="1:13" x14ac:dyDescent="0.2">
      <c r="A197" t="s">
        <v>13</v>
      </c>
      <c r="B197" t="s">
        <v>404</v>
      </c>
      <c r="C197">
        <v>5</v>
      </c>
      <c r="D197">
        <v>0.17059024223814301</v>
      </c>
      <c r="E197">
        <v>1.5137937536043601E-2</v>
      </c>
      <c r="F197" t="s">
        <v>405</v>
      </c>
      <c r="G197">
        <v>2460</v>
      </c>
      <c r="H197">
        <v>8</v>
      </c>
      <c r="I197">
        <v>18082</v>
      </c>
      <c r="J197">
        <v>4.5940040650406502</v>
      </c>
      <c r="K197">
        <v>1</v>
      </c>
      <c r="L197">
        <v>0.44434221749942399</v>
      </c>
      <c r="M197">
        <v>25.657495616252898</v>
      </c>
    </row>
    <row r="198" spans="1:13" x14ac:dyDescent="0.2">
      <c r="A198" t="s">
        <v>13</v>
      </c>
      <c r="B198" t="s">
        <v>406</v>
      </c>
      <c r="C198">
        <v>5</v>
      </c>
      <c r="D198">
        <v>0.17059024223814301</v>
      </c>
      <c r="E198">
        <v>1.5137937536043601E-2</v>
      </c>
      <c r="F198" t="s">
        <v>407</v>
      </c>
      <c r="G198">
        <v>2460</v>
      </c>
      <c r="H198">
        <v>8</v>
      </c>
      <c r="I198">
        <v>18082</v>
      </c>
      <c r="J198">
        <v>4.5940040650406502</v>
      </c>
      <c r="K198">
        <v>1</v>
      </c>
      <c r="L198">
        <v>0.44434221749942399</v>
      </c>
      <c r="M198">
        <v>25.657495616252898</v>
      </c>
    </row>
    <row r="199" spans="1:13" x14ac:dyDescent="0.2">
      <c r="A199" t="s">
        <v>13</v>
      </c>
      <c r="B199" t="s">
        <v>408</v>
      </c>
      <c r="C199">
        <v>5</v>
      </c>
      <c r="D199">
        <v>0.17059024223814301</v>
      </c>
      <c r="E199">
        <v>1.5137937536043601E-2</v>
      </c>
      <c r="F199" t="s">
        <v>409</v>
      </c>
      <c r="G199">
        <v>2460</v>
      </c>
      <c r="H199">
        <v>8</v>
      </c>
      <c r="I199">
        <v>18082</v>
      </c>
      <c r="J199">
        <v>4.5940040650406502</v>
      </c>
      <c r="K199">
        <v>1</v>
      </c>
      <c r="L199">
        <v>0.44434221749942399</v>
      </c>
      <c r="M199">
        <v>25.657495616252898</v>
      </c>
    </row>
    <row r="200" spans="1:13" x14ac:dyDescent="0.2">
      <c r="A200" t="s">
        <v>13</v>
      </c>
      <c r="B200" t="s">
        <v>410</v>
      </c>
      <c r="C200">
        <v>5</v>
      </c>
      <c r="D200">
        <v>0.17059024223814301</v>
      </c>
      <c r="E200">
        <v>1.5137937536043601E-2</v>
      </c>
      <c r="F200" t="s">
        <v>411</v>
      </c>
      <c r="G200">
        <v>2460</v>
      </c>
      <c r="H200">
        <v>8</v>
      </c>
      <c r="I200">
        <v>18082</v>
      </c>
      <c r="J200">
        <v>4.5940040650406502</v>
      </c>
      <c r="K200">
        <v>1</v>
      </c>
      <c r="L200">
        <v>0.44434221749942399</v>
      </c>
      <c r="M200">
        <v>25.657495616252898</v>
      </c>
    </row>
    <row r="201" spans="1:13" x14ac:dyDescent="0.2">
      <c r="A201" t="s">
        <v>13</v>
      </c>
      <c r="B201" t="s">
        <v>412</v>
      </c>
      <c r="C201">
        <v>5</v>
      </c>
      <c r="D201">
        <v>0.17059024223814301</v>
      </c>
      <c r="E201">
        <v>1.5137937536043601E-2</v>
      </c>
      <c r="F201" t="s">
        <v>413</v>
      </c>
      <c r="G201">
        <v>2460</v>
      </c>
      <c r="H201">
        <v>8</v>
      </c>
      <c r="I201">
        <v>18082</v>
      </c>
      <c r="J201">
        <v>4.5940040650406502</v>
      </c>
      <c r="K201">
        <v>1</v>
      </c>
      <c r="L201">
        <v>0.44434221749942399</v>
      </c>
      <c r="M201">
        <v>25.657495616252898</v>
      </c>
    </row>
    <row r="202" spans="1:13" x14ac:dyDescent="0.2">
      <c r="A202" t="s">
        <v>13</v>
      </c>
      <c r="B202" t="s">
        <v>414</v>
      </c>
      <c r="C202">
        <v>10</v>
      </c>
      <c r="D202">
        <v>0.34118048447628702</v>
      </c>
      <c r="E202">
        <v>1.52997303422068E-2</v>
      </c>
      <c r="F202" t="s">
        <v>415</v>
      </c>
      <c r="G202">
        <v>2460</v>
      </c>
      <c r="H202">
        <v>30</v>
      </c>
      <c r="I202">
        <v>18082</v>
      </c>
      <c r="J202">
        <v>2.4501355013550099</v>
      </c>
      <c r="K202">
        <v>1</v>
      </c>
      <c r="L202">
        <v>0.44579437898451002</v>
      </c>
      <c r="M202">
        <v>25.894520947369799</v>
      </c>
    </row>
    <row r="203" spans="1:13" x14ac:dyDescent="0.2">
      <c r="A203" t="s">
        <v>13</v>
      </c>
      <c r="B203" t="s">
        <v>416</v>
      </c>
      <c r="C203">
        <v>10</v>
      </c>
      <c r="D203">
        <v>0.34118048447628702</v>
      </c>
      <c r="E203">
        <v>1.52997303422068E-2</v>
      </c>
      <c r="F203" t="s">
        <v>417</v>
      </c>
      <c r="G203">
        <v>2460</v>
      </c>
      <c r="H203">
        <v>30</v>
      </c>
      <c r="I203">
        <v>18082</v>
      </c>
      <c r="J203">
        <v>2.4501355013550099</v>
      </c>
      <c r="K203">
        <v>1</v>
      </c>
      <c r="L203">
        <v>0.44579437898451002</v>
      </c>
      <c r="M203">
        <v>25.894520947369799</v>
      </c>
    </row>
    <row r="204" spans="1:13" x14ac:dyDescent="0.2">
      <c r="A204" t="s">
        <v>13</v>
      </c>
      <c r="B204" t="s">
        <v>418</v>
      </c>
      <c r="C204">
        <v>11</v>
      </c>
      <c r="D204">
        <v>0.37529853292391602</v>
      </c>
      <c r="E204">
        <v>1.54438243291496E-2</v>
      </c>
      <c r="F204" t="s">
        <v>419</v>
      </c>
      <c r="G204">
        <v>2460</v>
      </c>
      <c r="H204">
        <v>35</v>
      </c>
      <c r="I204">
        <v>18082</v>
      </c>
      <c r="J204">
        <v>2.3101277584204398</v>
      </c>
      <c r="K204">
        <v>1</v>
      </c>
      <c r="L204">
        <v>0.44684717640996002</v>
      </c>
      <c r="M204">
        <v>26.105013977698501</v>
      </c>
    </row>
    <row r="205" spans="1:13" x14ac:dyDescent="0.2">
      <c r="A205" t="s">
        <v>13</v>
      </c>
      <c r="B205" t="s">
        <v>420</v>
      </c>
      <c r="C205">
        <v>11</v>
      </c>
      <c r="D205">
        <v>0.37529853292391602</v>
      </c>
      <c r="E205">
        <v>1.54438243291496E-2</v>
      </c>
      <c r="F205" t="s">
        <v>421</v>
      </c>
      <c r="G205">
        <v>2460</v>
      </c>
      <c r="H205">
        <v>35</v>
      </c>
      <c r="I205">
        <v>18082</v>
      </c>
      <c r="J205">
        <v>2.3101277584204398</v>
      </c>
      <c r="K205">
        <v>1</v>
      </c>
      <c r="L205">
        <v>0.44684717640996002</v>
      </c>
      <c r="M205">
        <v>26.105013977698501</v>
      </c>
    </row>
    <row r="206" spans="1:13" x14ac:dyDescent="0.2">
      <c r="A206" t="s">
        <v>13</v>
      </c>
      <c r="B206" t="s">
        <v>422</v>
      </c>
      <c r="C206">
        <v>11</v>
      </c>
      <c r="D206">
        <v>0.37529853292391602</v>
      </c>
      <c r="E206">
        <v>1.54438243291496E-2</v>
      </c>
      <c r="F206" t="s">
        <v>423</v>
      </c>
      <c r="G206">
        <v>2460</v>
      </c>
      <c r="H206">
        <v>35</v>
      </c>
      <c r="I206">
        <v>18082</v>
      </c>
      <c r="J206">
        <v>2.3101277584204398</v>
      </c>
      <c r="K206">
        <v>1</v>
      </c>
      <c r="L206">
        <v>0.44684717640996002</v>
      </c>
      <c r="M206">
        <v>26.105013977698501</v>
      </c>
    </row>
    <row r="207" spans="1:13" x14ac:dyDescent="0.2">
      <c r="A207" t="s">
        <v>13</v>
      </c>
      <c r="B207" t="s">
        <v>424</v>
      </c>
      <c r="C207">
        <v>17</v>
      </c>
      <c r="D207">
        <v>0.58000682360968903</v>
      </c>
      <c r="E207">
        <v>1.5935557029730599E-2</v>
      </c>
      <c r="F207" t="s">
        <v>425</v>
      </c>
      <c r="G207">
        <v>2460</v>
      </c>
      <c r="H207">
        <v>67</v>
      </c>
      <c r="I207">
        <v>18082</v>
      </c>
      <c r="J207">
        <v>1.8650285159568001</v>
      </c>
      <c r="K207">
        <v>1</v>
      </c>
      <c r="L207">
        <v>0.45520951457916897</v>
      </c>
      <c r="M207">
        <v>26.819077007812801</v>
      </c>
    </row>
    <row r="208" spans="1:13" x14ac:dyDescent="0.2">
      <c r="A208" t="s">
        <v>13</v>
      </c>
      <c r="B208" t="s">
        <v>426</v>
      </c>
      <c r="C208">
        <v>6</v>
      </c>
      <c r="D208">
        <v>0.20470829068577201</v>
      </c>
      <c r="E208">
        <v>1.6001035662064799E-2</v>
      </c>
      <c r="F208" t="s">
        <v>427</v>
      </c>
      <c r="G208">
        <v>2460</v>
      </c>
      <c r="H208">
        <v>12</v>
      </c>
      <c r="I208">
        <v>18082</v>
      </c>
      <c r="J208">
        <v>3.67520325203252</v>
      </c>
      <c r="K208">
        <v>1</v>
      </c>
      <c r="L208">
        <v>0.45454135497841902</v>
      </c>
      <c r="M208">
        <v>26.913665634639699</v>
      </c>
    </row>
    <row r="209" spans="1:13" x14ac:dyDescent="0.2">
      <c r="A209" t="s">
        <v>13</v>
      </c>
      <c r="B209" t="s">
        <v>428</v>
      </c>
      <c r="C209">
        <v>6</v>
      </c>
      <c r="D209">
        <v>0.20470829068577201</v>
      </c>
      <c r="E209">
        <v>1.6001035662064799E-2</v>
      </c>
      <c r="F209" t="s">
        <v>429</v>
      </c>
      <c r="G209">
        <v>2460</v>
      </c>
      <c r="H209">
        <v>12</v>
      </c>
      <c r="I209">
        <v>18082</v>
      </c>
      <c r="J209">
        <v>3.67520325203252</v>
      </c>
      <c r="K209">
        <v>1</v>
      </c>
      <c r="L209">
        <v>0.45454135497841902</v>
      </c>
      <c r="M209">
        <v>26.913665634639699</v>
      </c>
    </row>
    <row r="210" spans="1:13" x14ac:dyDescent="0.2">
      <c r="A210" t="s">
        <v>13</v>
      </c>
      <c r="B210" t="s">
        <v>430</v>
      </c>
      <c r="C210">
        <v>14</v>
      </c>
      <c r="D210">
        <v>0.47765267826680302</v>
      </c>
      <c r="E210">
        <v>1.6693767884037401E-2</v>
      </c>
      <c r="F210" t="s">
        <v>431</v>
      </c>
      <c r="G210">
        <v>2460</v>
      </c>
      <c r="H210">
        <v>51</v>
      </c>
      <c r="I210">
        <v>18082</v>
      </c>
      <c r="J210">
        <v>2.0177586481747101</v>
      </c>
      <c r="K210">
        <v>1</v>
      </c>
      <c r="L210">
        <v>0.46673362278556302</v>
      </c>
      <c r="M210">
        <v>27.907289857465699</v>
      </c>
    </row>
    <row r="211" spans="1:13" x14ac:dyDescent="0.2">
      <c r="A211" t="s">
        <v>13</v>
      </c>
      <c r="B211" t="s">
        <v>432</v>
      </c>
      <c r="C211">
        <v>45</v>
      </c>
      <c r="D211">
        <v>1.5353121801432901</v>
      </c>
      <c r="E211">
        <v>1.7508562141479101E-2</v>
      </c>
      <c r="F211" t="s">
        <v>433</v>
      </c>
      <c r="G211">
        <v>2460</v>
      </c>
      <c r="H211">
        <v>236</v>
      </c>
      <c r="I211">
        <v>18082</v>
      </c>
      <c r="J211">
        <v>1.4015605622157901</v>
      </c>
      <c r="K211">
        <v>1</v>
      </c>
      <c r="L211">
        <v>0.480919392971631</v>
      </c>
      <c r="M211">
        <v>29.059595578113701</v>
      </c>
    </row>
    <row r="212" spans="1:13" x14ac:dyDescent="0.2">
      <c r="A212" t="s">
        <v>13</v>
      </c>
      <c r="B212" t="s">
        <v>434</v>
      </c>
      <c r="C212">
        <v>13</v>
      </c>
      <c r="D212">
        <v>0.44353462981917402</v>
      </c>
      <c r="E212">
        <v>1.7567948860391799E-2</v>
      </c>
      <c r="F212" t="s">
        <v>435</v>
      </c>
      <c r="G212">
        <v>2460</v>
      </c>
      <c r="H212">
        <v>46</v>
      </c>
      <c r="I212">
        <v>18082</v>
      </c>
      <c r="J212">
        <v>2.0772887946270702</v>
      </c>
      <c r="K212">
        <v>1</v>
      </c>
      <c r="L212">
        <v>0.48002599672518997</v>
      </c>
      <c r="M212">
        <v>29.142895307210502</v>
      </c>
    </row>
    <row r="213" spans="1:13" x14ac:dyDescent="0.2">
      <c r="A213" t="s">
        <v>13</v>
      </c>
      <c r="B213" t="s">
        <v>436</v>
      </c>
      <c r="C213">
        <v>13</v>
      </c>
      <c r="D213">
        <v>0.44353462981917402</v>
      </c>
      <c r="E213">
        <v>1.7567948860391799E-2</v>
      </c>
      <c r="F213" t="s">
        <v>437</v>
      </c>
      <c r="G213">
        <v>2460</v>
      </c>
      <c r="H213">
        <v>46</v>
      </c>
      <c r="I213">
        <v>18082</v>
      </c>
      <c r="J213">
        <v>2.0772887946270702</v>
      </c>
      <c r="K213">
        <v>1</v>
      </c>
      <c r="L213">
        <v>0.48002599672518997</v>
      </c>
      <c r="M213">
        <v>29.142895307210502</v>
      </c>
    </row>
    <row r="214" spans="1:13" x14ac:dyDescent="0.2">
      <c r="A214" t="s">
        <v>13</v>
      </c>
      <c r="B214" t="s">
        <v>438</v>
      </c>
      <c r="C214">
        <v>24</v>
      </c>
      <c r="D214">
        <v>0.81883316274309104</v>
      </c>
      <c r="E214">
        <v>1.7996470658585801E-2</v>
      </c>
      <c r="F214" t="s">
        <v>439</v>
      </c>
      <c r="G214">
        <v>2460</v>
      </c>
      <c r="H214">
        <v>108</v>
      </c>
      <c r="I214">
        <v>18082</v>
      </c>
      <c r="J214">
        <v>1.63342366757</v>
      </c>
      <c r="K214">
        <v>1</v>
      </c>
      <c r="L214">
        <v>0.48627219529238902</v>
      </c>
      <c r="M214">
        <v>29.7412239203193</v>
      </c>
    </row>
    <row r="215" spans="1:13" x14ac:dyDescent="0.2">
      <c r="A215" t="s">
        <v>13</v>
      </c>
      <c r="B215" t="s">
        <v>440</v>
      </c>
      <c r="C215">
        <v>15</v>
      </c>
      <c r="D215">
        <v>0.51177072671443202</v>
      </c>
      <c r="E215">
        <v>1.83421445116588E-2</v>
      </c>
      <c r="F215" t="s">
        <v>441</v>
      </c>
      <c r="G215">
        <v>2460</v>
      </c>
      <c r="H215">
        <v>57</v>
      </c>
      <c r="I215">
        <v>18082</v>
      </c>
      <c r="J215">
        <v>1.93431750106974</v>
      </c>
      <c r="K215">
        <v>1</v>
      </c>
      <c r="L215">
        <v>0.49080945248512098</v>
      </c>
      <c r="M215">
        <v>30.220379686874701</v>
      </c>
    </row>
    <row r="216" spans="1:13" x14ac:dyDescent="0.2">
      <c r="A216" t="s">
        <v>13</v>
      </c>
      <c r="B216" t="s">
        <v>442</v>
      </c>
      <c r="C216">
        <v>9</v>
      </c>
      <c r="D216">
        <v>0.30706243602865901</v>
      </c>
      <c r="E216">
        <v>1.8644291013061799E-2</v>
      </c>
      <c r="F216" t="s">
        <v>443</v>
      </c>
      <c r="G216">
        <v>2460</v>
      </c>
      <c r="H216">
        <v>26</v>
      </c>
      <c r="I216">
        <v>18082</v>
      </c>
      <c r="J216">
        <v>2.5443714821763601</v>
      </c>
      <c r="K216">
        <v>1</v>
      </c>
      <c r="L216">
        <v>0.494443862165998</v>
      </c>
      <c r="M216">
        <v>30.6366597067674</v>
      </c>
    </row>
    <row r="217" spans="1:13" x14ac:dyDescent="0.2">
      <c r="A217" t="s">
        <v>13</v>
      </c>
      <c r="B217" t="s">
        <v>444</v>
      </c>
      <c r="C217">
        <v>11</v>
      </c>
      <c r="D217">
        <v>0.37529853292391602</v>
      </c>
      <c r="E217">
        <v>1.8844634421328998E-2</v>
      </c>
      <c r="F217" t="s">
        <v>445</v>
      </c>
      <c r="G217">
        <v>2460</v>
      </c>
      <c r="H217">
        <v>36</v>
      </c>
      <c r="I217">
        <v>18082</v>
      </c>
      <c r="J217">
        <v>2.2459575429087599</v>
      </c>
      <c r="K217">
        <v>1</v>
      </c>
      <c r="L217">
        <v>0.496131523442079</v>
      </c>
      <c r="M217">
        <v>30.911381319952799</v>
      </c>
    </row>
    <row r="218" spans="1:13" x14ac:dyDescent="0.2">
      <c r="A218" t="s">
        <v>13</v>
      </c>
      <c r="B218" t="s">
        <v>446</v>
      </c>
      <c r="C218">
        <v>11</v>
      </c>
      <c r="D218">
        <v>0.37529853292391602</v>
      </c>
      <c r="E218">
        <v>1.8844634421328998E-2</v>
      </c>
      <c r="F218" t="s">
        <v>447</v>
      </c>
      <c r="G218">
        <v>2460</v>
      </c>
      <c r="H218">
        <v>36</v>
      </c>
      <c r="I218">
        <v>18082</v>
      </c>
      <c r="J218">
        <v>2.2459575429087599</v>
      </c>
      <c r="K218">
        <v>1</v>
      </c>
      <c r="L218">
        <v>0.496131523442079</v>
      </c>
      <c r="M218">
        <v>30.911381319952799</v>
      </c>
    </row>
    <row r="219" spans="1:13" x14ac:dyDescent="0.2">
      <c r="A219" t="s">
        <v>13</v>
      </c>
      <c r="B219" t="s">
        <v>448</v>
      </c>
      <c r="C219">
        <v>11</v>
      </c>
      <c r="D219">
        <v>0.37529853292391602</v>
      </c>
      <c r="E219">
        <v>1.8844634421328998E-2</v>
      </c>
      <c r="F219" t="s">
        <v>449</v>
      </c>
      <c r="G219">
        <v>2460</v>
      </c>
      <c r="H219">
        <v>36</v>
      </c>
      <c r="I219">
        <v>18082</v>
      </c>
      <c r="J219">
        <v>2.2459575429087599</v>
      </c>
      <c r="K219">
        <v>1</v>
      </c>
      <c r="L219">
        <v>0.496131523442079</v>
      </c>
      <c r="M219">
        <v>30.911381319952799</v>
      </c>
    </row>
    <row r="220" spans="1:13" x14ac:dyDescent="0.2">
      <c r="A220" t="s">
        <v>13</v>
      </c>
      <c r="B220" t="s">
        <v>450</v>
      </c>
      <c r="C220">
        <v>10</v>
      </c>
      <c r="D220">
        <v>0.34118048447628702</v>
      </c>
      <c r="E220">
        <v>1.9021604419581801E-2</v>
      </c>
      <c r="F220" t="s">
        <v>451</v>
      </c>
      <c r="G220">
        <v>2460</v>
      </c>
      <c r="H220">
        <v>31</v>
      </c>
      <c r="I220">
        <v>18082</v>
      </c>
      <c r="J220">
        <v>2.37109887227904</v>
      </c>
      <c r="K220">
        <v>1</v>
      </c>
      <c r="L220">
        <v>0.49736587077413702</v>
      </c>
      <c r="M220">
        <v>31.1531932708792</v>
      </c>
    </row>
    <row r="221" spans="1:13" x14ac:dyDescent="0.2">
      <c r="A221" t="s">
        <v>13</v>
      </c>
      <c r="B221" t="s">
        <v>452</v>
      </c>
      <c r="C221">
        <v>16</v>
      </c>
      <c r="D221">
        <v>0.54588877516206002</v>
      </c>
      <c r="E221">
        <v>1.97309355039227E-2</v>
      </c>
      <c r="F221" t="s">
        <v>453</v>
      </c>
      <c r="G221">
        <v>2460</v>
      </c>
      <c r="H221">
        <v>63</v>
      </c>
      <c r="I221">
        <v>18082</v>
      </c>
      <c r="J221">
        <v>1.8667699057942899</v>
      </c>
      <c r="K221">
        <v>1</v>
      </c>
      <c r="L221">
        <v>0.508184726422932</v>
      </c>
      <c r="M221">
        <v>32.114390040053202</v>
      </c>
    </row>
    <row r="222" spans="1:13" x14ac:dyDescent="0.2">
      <c r="A222" t="s">
        <v>13</v>
      </c>
      <c r="B222" t="s">
        <v>454</v>
      </c>
      <c r="C222">
        <v>27</v>
      </c>
      <c r="D222">
        <v>0.92118730808597704</v>
      </c>
      <c r="E222">
        <v>2.0278731100585499E-2</v>
      </c>
      <c r="F222" t="s">
        <v>455</v>
      </c>
      <c r="G222">
        <v>2460</v>
      </c>
      <c r="H222">
        <v>127</v>
      </c>
      <c r="I222">
        <v>18082</v>
      </c>
      <c r="J222">
        <v>1.5626848473209101</v>
      </c>
      <c r="K222">
        <v>1</v>
      </c>
      <c r="L222">
        <v>0.51584029585408298</v>
      </c>
      <c r="M222">
        <v>32.847968449403197</v>
      </c>
    </row>
    <row r="223" spans="1:13" x14ac:dyDescent="0.2">
      <c r="A223" t="s">
        <v>13</v>
      </c>
      <c r="B223" t="s">
        <v>456</v>
      </c>
      <c r="C223">
        <v>4</v>
      </c>
      <c r="D223">
        <v>0.13647219379051501</v>
      </c>
      <c r="E223">
        <v>2.0282027065220001E-2</v>
      </c>
      <c r="F223" t="s">
        <v>457</v>
      </c>
      <c r="G223">
        <v>2460</v>
      </c>
      <c r="H223">
        <v>5</v>
      </c>
      <c r="I223">
        <v>18082</v>
      </c>
      <c r="J223">
        <v>5.8803252032520303</v>
      </c>
      <c r="K223">
        <v>1</v>
      </c>
      <c r="L223">
        <v>0.51387537578811704</v>
      </c>
      <c r="M223">
        <v>32.852359384764199</v>
      </c>
    </row>
    <row r="224" spans="1:13" x14ac:dyDescent="0.2">
      <c r="A224" t="s">
        <v>13</v>
      </c>
      <c r="B224" t="s">
        <v>458</v>
      </c>
      <c r="C224">
        <v>4</v>
      </c>
      <c r="D224">
        <v>0.13647219379051501</v>
      </c>
      <c r="E224">
        <v>2.0282027065220001E-2</v>
      </c>
      <c r="F224" t="s">
        <v>459</v>
      </c>
      <c r="G224">
        <v>2460</v>
      </c>
      <c r="H224">
        <v>5</v>
      </c>
      <c r="I224">
        <v>18082</v>
      </c>
      <c r="J224">
        <v>5.8803252032520303</v>
      </c>
      <c r="K224">
        <v>1</v>
      </c>
      <c r="L224">
        <v>0.51387537578811704</v>
      </c>
      <c r="M224">
        <v>32.852359384764199</v>
      </c>
    </row>
    <row r="225" spans="1:13" x14ac:dyDescent="0.2">
      <c r="A225" t="s">
        <v>13</v>
      </c>
      <c r="B225" t="s">
        <v>460</v>
      </c>
      <c r="C225">
        <v>4</v>
      </c>
      <c r="D225">
        <v>0.13647219379051501</v>
      </c>
      <c r="E225">
        <v>2.0282027065220001E-2</v>
      </c>
      <c r="F225" t="s">
        <v>461</v>
      </c>
      <c r="G225">
        <v>2460</v>
      </c>
      <c r="H225">
        <v>5</v>
      </c>
      <c r="I225">
        <v>18082</v>
      </c>
      <c r="J225">
        <v>5.8803252032520303</v>
      </c>
      <c r="K225">
        <v>1</v>
      </c>
      <c r="L225">
        <v>0.51387537578811704</v>
      </c>
      <c r="M225">
        <v>32.852359384764199</v>
      </c>
    </row>
    <row r="226" spans="1:13" x14ac:dyDescent="0.2">
      <c r="A226" t="s">
        <v>13</v>
      </c>
      <c r="B226" t="s">
        <v>462</v>
      </c>
      <c r="C226">
        <v>4</v>
      </c>
      <c r="D226">
        <v>0.13647219379051501</v>
      </c>
      <c r="E226">
        <v>2.0282027065220001E-2</v>
      </c>
      <c r="F226" t="s">
        <v>463</v>
      </c>
      <c r="G226">
        <v>2460</v>
      </c>
      <c r="H226">
        <v>5</v>
      </c>
      <c r="I226">
        <v>18082</v>
      </c>
      <c r="J226">
        <v>5.8803252032520303</v>
      </c>
      <c r="K226">
        <v>1</v>
      </c>
      <c r="L226">
        <v>0.51387537578811704</v>
      </c>
      <c r="M226">
        <v>32.852359384764199</v>
      </c>
    </row>
    <row r="227" spans="1:13" x14ac:dyDescent="0.2">
      <c r="A227" t="s">
        <v>13</v>
      </c>
      <c r="B227" t="s">
        <v>464</v>
      </c>
      <c r="C227">
        <v>4</v>
      </c>
      <c r="D227">
        <v>0.13647219379051501</v>
      </c>
      <c r="E227">
        <v>2.0282027065220001E-2</v>
      </c>
      <c r="F227" t="s">
        <v>465</v>
      </c>
      <c r="G227">
        <v>2460</v>
      </c>
      <c r="H227">
        <v>5</v>
      </c>
      <c r="I227">
        <v>18082</v>
      </c>
      <c r="J227">
        <v>5.8803252032520303</v>
      </c>
      <c r="K227">
        <v>1</v>
      </c>
      <c r="L227">
        <v>0.51387537578811704</v>
      </c>
      <c r="M227">
        <v>32.852359384764199</v>
      </c>
    </row>
    <row r="228" spans="1:13" x14ac:dyDescent="0.2">
      <c r="A228" t="s">
        <v>13</v>
      </c>
      <c r="B228" t="s">
        <v>466</v>
      </c>
      <c r="C228">
        <v>4</v>
      </c>
      <c r="D228">
        <v>0.13647219379051501</v>
      </c>
      <c r="E228">
        <v>2.0282027065220001E-2</v>
      </c>
      <c r="F228" t="s">
        <v>467</v>
      </c>
      <c r="G228">
        <v>2460</v>
      </c>
      <c r="H228">
        <v>5</v>
      </c>
      <c r="I228">
        <v>18082</v>
      </c>
      <c r="J228">
        <v>5.8803252032520303</v>
      </c>
      <c r="K228">
        <v>1</v>
      </c>
      <c r="L228">
        <v>0.51387537578811704</v>
      </c>
      <c r="M228">
        <v>32.852359384764199</v>
      </c>
    </row>
    <row r="229" spans="1:13" x14ac:dyDescent="0.2">
      <c r="A229" t="s">
        <v>13</v>
      </c>
      <c r="B229" t="s">
        <v>468</v>
      </c>
      <c r="C229">
        <v>7</v>
      </c>
      <c r="D229">
        <v>0.23882633913340101</v>
      </c>
      <c r="E229">
        <v>2.0404307722785699E-2</v>
      </c>
      <c r="F229" t="s">
        <v>469</v>
      </c>
      <c r="G229">
        <v>2460</v>
      </c>
      <c r="H229">
        <v>17</v>
      </c>
      <c r="I229">
        <v>18082</v>
      </c>
      <c r="J229">
        <v>3.02663797226207</v>
      </c>
      <c r="K229">
        <v>1</v>
      </c>
      <c r="L229">
        <v>0.51399545197317398</v>
      </c>
      <c r="M229">
        <v>33.015071233378798</v>
      </c>
    </row>
    <row r="230" spans="1:13" x14ac:dyDescent="0.2">
      <c r="A230" t="s">
        <v>13</v>
      </c>
      <c r="B230" t="s">
        <v>470</v>
      </c>
      <c r="C230">
        <v>7</v>
      </c>
      <c r="D230">
        <v>0.23882633913340101</v>
      </c>
      <c r="E230">
        <v>2.0404307722785699E-2</v>
      </c>
      <c r="F230" t="s">
        <v>471</v>
      </c>
      <c r="G230">
        <v>2460</v>
      </c>
      <c r="H230">
        <v>17</v>
      </c>
      <c r="I230">
        <v>18082</v>
      </c>
      <c r="J230">
        <v>3.02663797226207</v>
      </c>
      <c r="K230">
        <v>1</v>
      </c>
      <c r="L230">
        <v>0.51399545197317398</v>
      </c>
      <c r="M230">
        <v>33.015071233378798</v>
      </c>
    </row>
    <row r="231" spans="1:13" x14ac:dyDescent="0.2">
      <c r="A231" t="s">
        <v>13</v>
      </c>
      <c r="B231" t="s">
        <v>472</v>
      </c>
      <c r="C231">
        <v>7</v>
      </c>
      <c r="D231">
        <v>0.23882633913340101</v>
      </c>
      <c r="E231">
        <v>2.0404307722785699E-2</v>
      </c>
      <c r="F231" t="s">
        <v>473</v>
      </c>
      <c r="G231">
        <v>2460</v>
      </c>
      <c r="H231">
        <v>17</v>
      </c>
      <c r="I231">
        <v>18082</v>
      </c>
      <c r="J231">
        <v>3.02663797226207</v>
      </c>
      <c r="K231">
        <v>1</v>
      </c>
      <c r="L231">
        <v>0.51399545197317398</v>
      </c>
      <c r="M231">
        <v>33.015071233378798</v>
      </c>
    </row>
    <row r="232" spans="1:13" x14ac:dyDescent="0.2">
      <c r="A232" t="s">
        <v>13</v>
      </c>
      <c r="B232" t="s">
        <v>474</v>
      </c>
      <c r="C232">
        <v>20</v>
      </c>
      <c r="D232">
        <v>0.68236096895257503</v>
      </c>
      <c r="E232">
        <v>2.0692584942271101E-2</v>
      </c>
      <c r="F232" t="s">
        <v>475</v>
      </c>
      <c r="G232">
        <v>2460</v>
      </c>
      <c r="H232">
        <v>86</v>
      </c>
      <c r="I232">
        <v>18082</v>
      </c>
      <c r="J232">
        <v>1.70939686141047</v>
      </c>
      <c r="K232">
        <v>1</v>
      </c>
      <c r="L232">
        <v>0.51697192602878606</v>
      </c>
      <c r="M232">
        <v>33.397186288188401</v>
      </c>
    </row>
    <row r="233" spans="1:13" x14ac:dyDescent="0.2">
      <c r="A233" t="s">
        <v>13</v>
      </c>
      <c r="B233" t="s">
        <v>476</v>
      </c>
      <c r="C233">
        <v>70</v>
      </c>
      <c r="D233">
        <v>2.3882633913340099</v>
      </c>
      <c r="E233">
        <v>2.10566667296056E-2</v>
      </c>
      <c r="F233" t="s">
        <v>477</v>
      </c>
      <c r="G233">
        <v>2460</v>
      </c>
      <c r="H233">
        <v>400</v>
      </c>
      <c r="I233">
        <v>18082</v>
      </c>
      <c r="J233">
        <v>1.2863211382113799</v>
      </c>
      <c r="K233">
        <v>1</v>
      </c>
      <c r="L233">
        <v>0.521182996383177</v>
      </c>
      <c r="M233">
        <v>33.876827045701503</v>
      </c>
    </row>
    <row r="234" spans="1:13" x14ac:dyDescent="0.2">
      <c r="A234" t="s">
        <v>13</v>
      </c>
      <c r="B234" t="s">
        <v>478</v>
      </c>
      <c r="C234">
        <v>12</v>
      </c>
      <c r="D234">
        <v>0.40941658137154502</v>
      </c>
      <c r="E234">
        <v>2.1849936786880401E-2</v>
      </c>
      <c r="F234" t="s">
        <v>479</v>
      </c>
      <c r="G234">
        <v>2460</v>
      </c>
      <c r="H234">
        <v>42</v>
      </c>
      <c r="I234">
        <v>18082</v>
      </c>
      <c r="J234">
        <v>2.10011614401858</v>
      </c>
      <c r="K234">
        <v>1</v>
      </c>
      <c r="L234">
        <v>0.53242450642785299</v>
      </c>
      <c r="M234">
        <v>34.910557924471</v>
      </c>
    </row>
    <row r="235" spans="1:13" x14ac:dyDescent="0.2">
      <c r="A235" t="s">
        <v>13</v>
      </c>
      <c r="B235" t="s">
        <v>480</v>
      </c>
      <c r="C235">
        <v>30</v>
      </c>
      <c r="D235">
        <v>1.02354145342886</v>
      </c>
      <c r="E235">
        <v>2.1944213163304398E-2</v>
      </c>
      <c r="F235" t="s">
        <v>481</v>
      </c>
      <c r="G235">
        <v>2460</v>
      </c>
      <c r="H235">
        <v>146</v>
      </c>
      <c r="I235">
        <v>18082</v>
      </c>
      <c r="J235">
        <v>1.5103575008352801</v>
      </c>
      <c r="K235">
        <v>1</v>
      </c>
      <c r="L235">
        <v>0.53198068884118599</v>
      </c>
      <c r="M235">
        <v>35.032387705936102</v>
      </c>
    </row>
    <row r="236" spans="1:13" x14ac:dyDescent="0.2">
      <c r="A236" t="s">
        <v>13</v>
      </c>
      <c r="B236" t="s">
        <v>482</v>
      </c>
      <c r="C236">
        <v>27</v>
      </c>
      <c r="D236">
        <v>0.92118730808597704</v>
      </c>
      <c r="E236">
        <v>2.22561791226592E-2</v>
      </c>
      <c r="F236" t="s">
        <v>483</v>
      </c>
      <c r="G236">
        <v>2460</v>
      </c>
      <c r="H236">
        <v>128</v>
      </c>
      <c r="I236">
        <v>18082</v>
      </c>
      <c r="J236">
        <v>1.55047637195121</v>
      </c>
      <c r="K236">
        <v>1</v>
      </c>
      <c r="L236">
        <v>0.53507682598145001</v>
      </c>
      <c r="M236">
        <v>35.433989207804601</v>
      </c>
    </row>
    <row r="237" spans="1:13" x14ac:dyDescent="0.2">
      <c r="A237" t="s">
        <v>13</v>
      </c>
      <c r="B237" t="s">
        <v>484</v>
      </c>
      <c r="C237">
        <v>19</v>
      </c>
      <c r="D237">
        <v>0.64824292050494703</v>
      </c>
      <c r="E237">
        <v>2.25985060552506E-2</v>
      </c>
      <c r="F237" t="s">
        <v>485</v>
      </c>
      <c r="G237">
        <v>2460</v>
      </c>
      <c r="H237">
        <v>81</v>
      </c>
      <c r="I237">
        <v>18082</v>
      </c>
      <c r="J237">
        <v>1.7241694268794501</v>
      </c>
      <c r="K237">
        <v>1</v>
      </c>
      <c r="L237">
        <v>0.53860544689018397</v>
      </c>
      <c r="M237">
        <v>35.871965052267697</v>
      </c>
    </row>
    <row r="238" spans="1:13" x14ac:dyDescent="0.2">
      <c r="A238" t="s">
        <v>13</v>
      </c>
      <c r="B238" t="s">
        <v>486</v>
      </c>
      <c r="C238">
        <v>16</v>
      </c>
      <c r="D238">
        <v>0.54588877516206002</v>
      </c>
      <c r="E238">
        <v>2.2627988263487098E-2</v>
      </c>
      <c r="F238" t="s">
        <v>487</v>
      </c>
      <c r="G238">
        <v>2460</v>
      </c>
      <c r="H238">
        <v>64</v>
      </c>
      <c r="I238">
        <v>18082</v>
      </c>
      <c r="J238">
        <v>1.83760162601626</v>
      </c>
      <c r="K238">
        <v>1</v>
      </c>
      <c r="L238">
        <v>0.53711048150528296</v>
      </c>
      <c r="M238">
        <v>35.909552733432101</v>
      </c>
    </row>
    <row r="239" spans="1:13" x14ac:dyDescent="0.2">
      <c r="A239" t="s">
        <v>13</v>
      </c>
      <c r="B239" t="s">
        <v>488</v>
      </c>
      <c r="C239">
        <v>16</v>
      </c>
      <c r="D239">
        <v>0.54588877516206002</v>
      </c>
      <c r="E239">
        <v>2.2627988263487098E-2</v>
      </c>
      <c r="F239" t="s">
        <v>489</v>
      </c>
      <c r="G239">
        <v>2460</v>
      </c>
      <c r="H239">
        <v>64</v>
      </c>
      <c r="I239">
        <v>18082</v>
      </c>
      <c r="J239">
        <v>1.83760162601626</v>
      </c>
      <c r="K239">
        <v>1</v>
      </c>
      <c r="L239">
        <v>0.53711048150528296</v>
      </c>
      <c r="M239">
        <v>35.909552733432101</v>
      </c>
    </row>
    <row r="240" spans="1:13" x14ac:dyDescent="0.2">
      <c r="A240" t="s">
        <v>13</v>
      </c>
      <c r="B240" t="s">
        <v>490</v>
      </c>
      <c r="C240">
        <v>11</v>
      </c>
      <c r="D240">
        <v>0.37529853292391602</v>
      </c>
      <c r="E240">
        <v>2.2763688320172799E-2</v>
      </c>
      <c r="F240" t="s">
        <v>491</v>
      </c>
      <c r="G240">
        <v>2460</v>
      </c>
      <c r="H240">
        <v>37</v>
      </c>
      <c r="I240">
        <v>18082</v>
      </c>
      <c r="J240">
        <v>2.1852559876950099</v>
      </c>
      <c r="K240">
        <v>1</v>
      </c>
      <c r="L240">
        <v>0.53731329393423599</v>
      </c>
      <c r="M240">
        <v>36.082291181711398</v>
      </c>
    </row>
    <row r="241" spans="1:13" x14ac:dyDescent="0.2">
      <c r="A241" t="s">
        <v>13</v>
      </c>
      <c r="B241" t="s">
        <v>492</v>
      </c>
      <c r="C241">
        <v>11</v>
      </c>
      <c r="D241">
        <v>0.37529853292391602</v>
      </c>
      <c r="E241">
        <v>2.2763688320172799E-2</v>
      </c>
      <c r="F241" t="s">
        <v>493</v>
      </c>
      <c r="G241">
        <v>2460</v>
      </c>
      <c r="H241">
        <v>37</v>
      </c>
      <c r="I241">
        <v>18082</v>
      </c>
      <c r="J241">
        <v>2.1852559876950099</v>
      </c>
      <c r="K241">
        <v>1</v>
      </c>
      <c r="L241">
        <v>0.53731329393423599</v>
      </c>
      <c r="M241">
        <v>36.082291181711398</v>
      </c>
    </row>
    <row r="242" spans="1:13" x14ac:dyDescent="0.2">
      <c r="A242" t="s">
        <v>13</v>
      </c>
      <c r="B242" t="s">
        <v>494</v>
      </c>
      <c r="C242">
        <v>6</v>
      </c>
      <c r="D242">
        <v>0.20470829068577201</v>
      </c>
      <c r="E242">
        <v>2.3140035962371502E-2</v>
      </c>
      <c r="F242" t="s">
        <v>495</v>
      </c>
      <c r="G242">
        <v>2460</v>
      </c>
      <c r="H242">
        <v>13</v>
      </c>
      <c r="I242">
        <v>18082</v>
      </c>
      <c r="J242">
        <v>3.39249530956848</v>
      </c>
      <c r="K242">
        <v>1</v>
      </c>
      <c r="L242">
        <v>0.54129073052629295</v>
      </c>
      <c r="M242">
        <v>36.5590525279869</v>
      </c>
    </row>
    <row r="243" spans="1:13" x14ac:dyDescent="0.2">
      <c r="A243" t="s">
        <v>13</v>
      </c>
      <c r="B243" t="s">
        <v>496</v>
      </c>
      <c r="C243">
        <v>6</v>
      </c>
      <c r="D243">
        <v>0.20470829068577201</v>
      </c>
      <c r="E243">
        <v>2.3140035962371502E-2</v>
      </c>
      <c r="F243" t="s">
        <v>497</v>
      </c>
      <c r="G243">
        <v>2460</v>
      </c>
      <c r="H243">
        <v>13</v>
      </c>
      <c r="I243">
        <v>18082</v>
      </c>
      <c r="J243">
        <v>3.39249530956848</v>
      </c>
      <c r="K243">
        <v>1</v>
      </c>
      <c r="L243">
        <v>0.54129073052629295</v>
      </c>
      <c r="M243">
        <v>36.5590525279869</v>
      </c>
    </row>
    <row r="244" spans="1:13" x14ac:dyDescent="0.2">
      <c r="A244" t="s">
        <v>13</v>
      </c>
      <c r="B244" t="s">
        <v>498</v>
      </c>
      <c r="C244">
        <v>6</v>
      </c>
      <c r="D244">
        <v>0.20470829068577201</v>
      </c>
      <c r="E244">
        <v>2.3140035962371502E-2</v>
      </c>
      <c r="F244" t="s">
        <v>499</v>
      </c>
      <c r="G244">
        <v>2460</v>
      </c>
      <c r="H244">
        <v>13</v>
      </c>
      <c r="I244">
        <v>18082</v>
      </c>
      <c r="J244">
        <v>3.39249530956848</v>
      </c>
      <c r="K244">
        <v>1</v>
      </c>
      <c r="L244">
        <v>0.54129073052629295</v>
      </c>
      <c r="M244">
        <v>36.5590525279869</v>
      </c>
    </row>
    <row r="245" spans="1:13" x14ac:dyDescent="0.2">
      <c r="A245" t="s">
        <v>13</v>
      </c>
      <c r="B245" t="s">
        <v>500</v>
      </c>
      <c r="C245">
        <v>6</v>
      </c>
      <c r="D245">
        <v>0.20470829068577201</v>
      </c>
      <c r="E245">
        <v>2.3140035962371502E-2</v>
      </c>
      <c r="F245" t="s">
        <v>501</v>
      </c>
      <c r="G245">
        <v>2460</v>
      </c>
      <c r="H245">
        <v>13</v>
      </c>
      <c r="I245">
        <v>18082</v>
      </c>
      <c r="J245">
        <v>3.39249530956848</v>
      </c>
      <c r="K245">
        <v>1</v>
      </c>
      <c r="L245">
        <v>0.54129073052629295</v>
      </c>
      <c r="M245">
        <v>36.5590525279869</v>
      </c>
    </row>
    <row r="246" spans="1:13" x14ac:dyDescent="0.2">
      <c r="A246" t="s">
        <v>13</v>
      </c>
      <c r="B246" t="s">
        <v>502</v>
      </c>
      <c r="C246">
        <v>6</v>
      </c>
      <c r="D246">
        <v>0.20470829068577201</v>
      </c>
      <c r="E246">
        <v>2.3140035962371502E-2</v>
      </c>
      <c r="F246" t="s">
        <v>503</v>
      </c>
      <c r="G246">
        <v>2460</v>
      </c>
      <c r="H246">
        <v>13</v>
      </c>
      <c r="I246">
        <v>18082</v>
      </c>
      <c r="J246">
        <v>3.39249530956848</v>
      </c>
      <c r="K246">
        <v>1</v>
      </c>
      <c r="L246">
        <v>0.54129073052629295</v>
      </c>
      <c r="M246">
        <v>36.5590525279869</v>
      </c>
    </row>
    <row r="247" spans="1:13" x14ac:dyDescent="0.2">
      <c r="A247" t="s">
        <v>13</v>
      </c>
      <c r="B247" t="s">
        <v>504</v>
      </c>
      <c r="C247">
        <v>10</v>
      </c>
      <c r="D247">
        <v>0.34118048447628702</v>
      </c>
      <c r="E247">
        <v>2.3357179425042202E-2</v>
      </c>
      <c r="F247" t="s">
        <v>505</v>
      </c>
      <c r="G247">
        <v>2460</v>
      </c>
      <c r="H247">
        <v>32</v>
      </c>
      <c r="I247">
        <v>18082</v>
      </c>
      <c r="J247">
        <v>2.2970020325203202</v>
      </c>
      <c r="K247">
        <v>1</v>
      </c>
      <c r="L247">
        <v>0.54273233283942501</v>
      </c>
      <c r="M247">
        <v>36.8325956224664</v>
      </c>
    </row>
    <row r="248" spans="1:13" x14ac:dyDescent="0.2">
      <c r="A248" t="s">
        <v>13</v>
      </c>
      <c r="B248" t="s">
        <v>506</v>
      </c>
      <c r="C248">
        <v>10</v>
      </c>
      <c r="D248">
        <v>0.34118048447628702</v>
      </c>
      <c r="E248">
        <v>2.3357179425042202E-2</v>
      </c>
      <c r="F248" t="s">
        <v>507</v>
      </c>
      <c r="G248">
        <v>2460</v>
      </c>
      <c r="H248">
        <v>32</v>
      </c>
      <c r="I248">
        <v>18082</v>
      </c>
      <c r="J248">
        <v>2.2970020325203202</v>
      </c>
      <c r="K248">
        <v>1</v>
      </c>
      <c r="L248">
        <v>0.54273233283942501</v>
      </c>
      <c r="M248">
        <v>36.8325956224664</v>
      </c>
    </row>
    <row r="249" spans="1:13" x14ac:dyDescent="0.2">
      <c r="A249" t="s">
        <v>13</v>
      </c>
      <c r="B249" t="s">
        <v>508</v>
      </c>
      <c r="C249">
        <v>9</v>
      </c>
      <c r="D249">
        <v>0.30706243602865901</v>
      </c>
      <c r="E249">
        <v>2.3416952022169799E-2</v>
      </c>
      <c r="F249" t="s">
        <v>509</v>
      </c>
      <c r="G249">
        <v>2460</v>
      </c>
      <c r="H249">
        <v>27</v>
      </c>
      <c r="I249">
        <v>18082</v>
      </c>
      <c r="J249">
        <v>2.4501355013550099</v>
      </c>
      <c r="K249">
        <v>1</v>
      </c>
      <c r="L249">
        <v>0.54172914917320802</v>
      </c>
      <c r="M249">
        <v>36.907696625518497</v>
      </c>
    </row>
    <row r="250" spans="1:13" x14ac:dyDescent="0.2">
      <c r="A250" t="s">
        <v>13</v>
      </c>
      <c r="B250" t="s">
        <v>510</v>
      </c>
      <c r="C250">
        <v>17</v>
      </c>
      <c r="D250">
        <v>0.58000682360968903</v>
      </c>
      <c r="E250">
        <v>2.3761271298793601E-2</v>
      </c>
      <c r="F250" t="s">
        <v>511</v>
      </c>
      <c r="G250">
        <v>2460</v>
      </c>
      <c r="H250">
        <v>70</v>
      </c>
      <c r="I250">
        <v>18082</v>
      </c>
      <c r="J250">
        <v>1.7850987224157899</v>
      </c>
      <c r="K250">
        <v>1</v>
      </c>
      <c r="L250">
        <v>0.54509764662222104</v>
      </c>
      <c r="M250">
        <v>37.338668500260901</v>
      </c>
    </row>
    <row r="251" spans="1:13" x14ac:dyDescent="0.2">
      <c r="A251" t="s">
        <v>13</v>
      </c>
      <c r="B251" t="s">
        <v>512</v>
      </c>
      <c r="C251">
        <v>5</v>
      </c>
      <c r="D251">
        <v>0.17059024223814301</v>
      </c>
      <c r="E251">
        <v>2.43499116244651E-2</v>
      </c>
      <c r="F251" t="s">
        <v>513</v>
      </c>
      <c r="G251">
        <v>2460</v>
      </c>
      <c r="H251">
        <v>9</v>
      </c>
      <c r="I251">
        <v>18082</v>
      </c>
      <c r="J251">
        <v>4.0835591689250199</v>
      </c>
      <c r="K251">
        <v>1</v>
      </c>
      <c r="L251">
        <v>0.55207668129641796</v>
      </c>
      <c r="M251">
        <v>38.068987635507902</v>
      </c>
    </row>
    <row r="252" spans="1:13" x14ac:dyDescent="0.2">
      <c r="A252" t="s">
        <v>13</v>
      </c>
      <c r="B252" t="s">
        <v>514</v>
      </c>
      <c r="C252">
        <v>16</v>
      </c>
      <c r="D252">
        <v>0.54588877516206002</v>
      </c>
      <c r="E252">
        <v>2.58332238938319E-2</v>
      </c>
      <c r="F252" t="s">
        <v>515</v>
      </c>
      <c r="G252">
        <v>2460</v>
      </c>
      <c r="H252">
        <v>65</v>
      </c>
      <c r="I252">
        <v>18082</v>
      </c>
      <c r="J252">
        <v>1.80933083176985</v>
      </c>
      <c r="K252">
        <v>1</v>
      </c>
      <c r="L252">
        <v>0.57181132876537699</v>
      </c>
      <c r="M252">
        <v>39.8736768995443</v>
      </c>
    </row>
    <row r="253" spans="1:13" x14ac:dyDescent="0.2">
      <c r="A253" t="s">
        <v>13</v>
      </c>
      <c r="B253" t="s">
        <v>516</v>
      </c>
      <c r="C253">
        <v>16</v>
      </c>
      <c r="D253">
        <v>0.54588877516206002</v>
      </c>
      <c r="E253">
        <v>2.58332238938319E-2</v>
      </c>
      <c r="F253" t="s">
        <v>517</v>
      </c>
      <c r="G253">
        <v>2460</v>
      </c>
      <c r="H253">
        <v>65</v>
      </c>
      <c r="I253">
        <v>18082</v>
      </c>
      <c r="J253">
        <v>1.80933083176985</v>
      </c>
      <c r="K253">
        <v>1</v>
      </c>
      <c r="L253">
        <v>0.57181132876537699</v>
      </c>
      <c r="M253">
        <v>39.8736768995443</v>
      </c>
    </row>
    <row r="254" spans="1:13" x14ac:dyDescent="0.2">
      <c r="A254" t="s">
        <v>13</v>
      </c>
      <c r="B254" t="s">
        <v>518</v>
      </c>
      <c r="C254">
        <v>14</v>
      </c>
      <c r="D254">
        <v>0.47765267826680302</v>
      </c>
      <c r="E254">
        <v>2.6395358774927699E-2</v>
      </c>
      <c r="F254" t="s">
        <v>519</v>
      </c>
      <c r="G254">
        <v>2460</v>
      </c>
      <c r="H254">
        <v>54</v>
      </c>
      <c r="I254">
        <v>18082</v>
      </c>
      <c r="J254">
        <v>1.90566094549834</v>
      </c>
      <c r="K254">
        <v>1</v>
      </c>
      <c r="L254">
        <v>0.57782466568888602</v>
      </c>
      <c r="M254">
        <v>40.544479284641703</v>
      </c>
    </row>
    <row r="255" spans="1:13" x14ac:dyDescent="0.2">
      <c r="A255" t="s">
        <v>13</v>
      </c>
      <c r="B255" t="s">
        <v>520</v>
      </c>
      <c r="C255">
        <v>26</v>
      </c>
      <c r="D255">
        <v>0.88706925963834804</v>
      </c>
      <c r="E255">
        <v>2.6791904901164499E-2</v>
      </c>
      <c r="F255" t="s">
        <v>521</v>
      </c>
      <c r="G255">
        <v>2460</v>
      </c>
      <c r="H255">
        <v>124</v>
      </c>
      <c r="I255">
        <v>18082</v>
      </c>
      <c r="J255">
        <v>1.54121426698137</v>
      </c>
      <c r="K255">
        <v>1</v>
      </c>
      <c r="L255">
        <v>0.58141847650996104</v>
      </c>
      <c r="M255">
        <v>41.013405781423103</v>
      </c>
    </row>
    <row r="256" spans="1:13" x14ac:dyDescent="0.2">
      <c r="A256" t="s">
        <v>13</v>
      </c>
      <c r="B256" t="s">
        <v>522</v>
      </c>
      <c r="C256">
        <v>7</v>
      </c>
      <c r="D256">
        <v>0.23882633913340101</v>
      </c>
      <c r="E256">
        <v>2.7165572046124801E-2</v>
      </c>
      <c r="F256" t="s">
        <v>523</v>
      </c>
      <c r="G256">
        <v>2460</v>
      </c>
      <c r="H256">
        <v>18</v>
      </c>
      <c r="I256">
        <v>18082</v>
      </c>
      <c r="J256">
        <v>2.8584914182475099</v>
      </c>
      <c r="K256">
        <v>1</v>
      </c>
      <c r="L256">
        <v>0.58463542123347301</v>
      </c>
      <c r="M256">
        <v>41.452065139048102</v>
      </c>
    </row>
    <row r="257" spans="1:13" x14ac:dyDescent="0.2">
      <c r="A257" t="s">
        <v>13</v>
      </c>
      <c r="B257" t="s">
        <v>524</v>
      </c>
      <c r="C257">
        <v>7</v>
      </c>
      <c r="D257">
        <v>0.23882633913340101</v>
      </c>
      <c r="E257">
        <v>2.7165572046124801E-2</v>
      </c>
      <c r="F257" t="s">
        <v>525</v>
      </c>
      <c r="G257">
        <v>2460</v>
      </c>
      <c r="H257">
        <v>18</v>
      </c>
      <c r="I257">
        <v>18082</v>
      </c>
      <c r="J257">
        <v>2.8584914182475099</v>
      </c>
      <c r="K257">
        <v>1</v>
      </c>
      <c r="L257">
        <v>0.58463542123347301</v>
      </c>
      <c r="M257">
        <v>41.452065139048102</v>
      </c>
    </row>
    <row r="258" spans="1:13" x14ac:dyDescent="0.2">
      <c r="A258" t="s">
        <v>13</v>
      </c>
      <c r="B258" t="s">
        <v>526</v>
      </c>
      <c r="C258">
        <v>7</v>
      </c>
      <c r="D258">
        <v>0.23882633913340101</v>
      </c>
      <c r="E258">
        <v>2.7165572046124801E-2</v>
      </c>
      <c r="F258" t="s">
        <v>527</v>
      </c>
      <c r="G258">
        <v>2460</v>
      </c>
      <c r="H258">
        <v>18</v>
      </c>
      <c r="I258">
        <v>18082</v>
      </c>
      <c r="J258">
        <v>2.8584914182475099</v>
      </c>
      <c r="K258">
        <v>1</v>
      </c>
      <c r="L258">
        <v>0.58463542123347301</v>
      </c>
      <c r="M258">
        <v>41.452065139048102</v>
      </c>
    </row>
    <row r="259" spans="1:13" x14ac:dyDescent="0.2">
      <c r="A259" t="s">
        <v>13</v>
      </c>
      <c r="B259" t="s">
        <v>528</v>
      </c>
      <c r="C259">
        <v>7</v>
      </c>
      <c r="D259">
        <v>0.23882633913340101</v>
      </c>
      <c r="E259">
        <v>2.7165572046124801E-2</v>
      </c>
      <c r="F259" t="s">
        <v>529</v>
      </c>
      <c r="G259">
        <v>2460</v>
      </c>
      <c r="H259">
        <v>18</v>
      </c>
      <c r="I259">
        <v>18082</v>
      </c>
      <c r="J259">
        <v>2.8584914182475099</v>
      </c>
      <c r="K259">
        <v>1</v>
      </c>
      <c r="L259">
        <v>0.58463542123347301</v>
      </c>
      <c r="M259">
        <v>41.452065139048102</v>
      </c>
    </row>
    <row r="260" spans="1:13" x14ac:dyDescent="0.2">
      <c r="A260" t="s">
        <v>13</v>
      </c>
      <c r="B260" t="s">
        <v>530</v>
      </c>
      <c r="C260">
        <v>7</v>
      </c>
      <c r="D260">
        <v>0.23882633913340101</v>
      </c>
      <c r="E260">
        <v>2.7165572046124801E-2</v>
      </c>
      <c r="F260" t="s">
        <v>531</v>
      </c>
      <c r="G260">
        <v>2460</v>
      </c>
      <c r="H260">
        <v>18</v>
      </c>
      <c r="I260">
        <v>18082</v>
      </c>
      <c r="J260">
        <v>2.8584914182475099</v>
      </c>
      <c r="K260">
        <v>1</v>
      </c>
      <c r="L260">
        <v>0.58463542123347301</v>
      </c>
      <c r="M260">
        <v>41.452065139048102</v>
      </c>
    </row>
    <row r="261" spans="1:13" x14ac:dyDescent="0.2">
      <c r="A261" t="s">
        <v>13</v>
      </c>
      <c r="B261" t="s">
        <v>532</v>
      </c>
      <c r="C261">
        <v>11</v>
      </c>
      <c r="D261">
        <v>0.37529853292391602</v>
      </c>
      <c r="E261">
        <v>2.72395975370433E-2</v>
      </c>
      <c r="F261" t="s">
        <v>533</v>
      </c>
      <c r="G261">
        <v>2460</v>
      </c>
      <c r="H261">
        <v>38</v>
      </c>
      <c r="I261">
        <v>18082</v>
      </c>
      <c r="J261">
        <v>2.12774925117672</v>
      </c>
      <c r="K261">
        <v>1</v>
      </c>
      <c r="L261">
        <v>0.58374668101105298</v>
      </c>
      <c r="M261">
        <v>41.538597924122897</v>
      </c>
    </row>
    <row r="262" spans="1:13" x14ac:dyDescent="0.2">
      <c r="A262" t="s">
        <v>13</v>
      </c>
      <c r="B262" t="s">
        <v>534</v>
      </c>
      <c r="C262">
        <v>11</v>
      </c>
      <c r="D262">
        <v>0.37529853292391602</v>
      </c>
      <c r="E262">
        <v>2.72395975370433E-2</v>
      </c>
      <c r="F262" t="s">
        <v>535</v>
      </c>
      <c r="G262">
        <v>2460</v>
      </c>
      <c r="H262">
        <v>38</v>
      </c>
      <c r="I262">
        <v>18082</v>
      </c>
      <c r="J262">
        <v>2.12774925117672</v>
      </c>
      <c r="K262">
        <v>1</v>
      </c>
      <c r="L262">
        <v>0.58374668101105298</v>
      </c>
      <c r="M262">
        <v>41.538597924122897</v>
      </c>
    </row>
    <row r="263" spans="1:13" x14ac:dyDescent="0.2">
      <c r="A263" t="s">
        <v>13</v>
      </c>
      <c r="B263" t="s">
        <v>536</v>
      </c>
      <c r="C263">
        <v>11</v>
      </c>
      <c r="D263">
        <v>0.37529853292391602</v>
      </c>
      <c r="E263">
        <v>2.72395975370433E-2</v>
      </c>
      <c r="F263" t="s">
        <v>537</v>
      </c>
      <c r="G263">
        <v>2460</v>
      </c>
      <c r="H263">
        <v>38</v>
      </c>
      <c r="I263">
        <v>18082</v>
      </c>
      <c r="J263">
        <v>2.12774925117672</v>
      </c>
      <c r="K263">
        <v>1</v>
      </c>
      <c r="L263">
        <v>0.58374668101105298</v>
      </c>
      <c r="M263">
        <v>41.538597924122897</v>
      </c>
    </row>
    <row r="264" spans="1:13" x14ac:dyDescent="0.2">
      <c r="A264" t="s">
        <v>13</v>
      </c>
      <c r="B264" t="s">
        <v>538</v>
      </c>
      <c r="C264">
        <v>18</v>
      </c>
      <c r="D264">
        <v>0.61412487205731803</v>
      </c>
      <c r="E264">
        <v>2.7779958221346601E-2</v>
      </c>
      <c r="F264" t="s">
        <v>539</v>
      </c>
      <c r="G264">
        <v>2460</v>
      </c>
      <c r="H264">
        <v>77</v>
      </c>
      <c r="I264">
        <v>18082</v>
      </c>
      <c r="J264">
        <v>1.7182768451061099</v>
      </c>
      <c r="K264">
        <v>1</v>
      </c>
      <c r="L264">
        <v>0.58913327314605202</v>
      </c>
      <c r="M264">
        <v>42.166592619058903</v>
      </c>
    </row>
    <row r="265" spans="1:13" x14ac:dyDescent="0.2">
      <c r="A265" t="s">
        <v>13</v>
      </c>
      <c r="B265" t="s">
        <v>540</v>
      </c>
      <c r="C265">
        <v>10</v>
      </c>
      <c r="D265">
        <v>0.34118048447628702</v>
      </c>
      <c r="E265">
        <v>2.83532990992457E-2</v>
      </c>
      <c r="F265" t="s">
        <v>541</v>
      </c>
      <c r="G265">
        <v>2460</v>
      </c>
      <c r="H265">
        <v>33</v>
      </c>
      <c r="I265">
        <v>18082</v>
      </c>
      <c r="J265">
        <v>2.2273959103227399</v>
      </c>
      <c r="K265">
        <v>1</v>
      </c>
      <c r="L265">
        <v>0.59483210417828702</v>
      </c>
      <c r="M265">
        <v>42.825917019774202</v>
      </c>
    </row>
    <row r="266" spans="1:13" x14ac:dyDescent="0.2">
      <c r="A266" t="s">
        <v>13</v>
      </c>
      <c r="B266" t="s">
        <v>542</v>
      </c>
      <c r="C266">
        <v>8</v>
      </c>
      <c r="D266">
        <v>0.27294438758103001</v>
      </c>
      <c r="E266">
        <v>2.8784549870745201E-2</v>
      </c>
      <c r="F266" t="s">
        <v>543</v>
      </c>
      <c r="G266">
        <v>2460</v>
      </c>
      <c r="H266">
        <v>23</v>
      </c>
      <c r="I266">
        <v>18082</v>
      </c>
      <c r="J266">
        <v>2.5566631318487101</v>
      </c>
      <c r="K266">
        <v>1</v>
      </c>
      <c r="L266">
        <v>0.598568031628116</v>
      </c>
      <c r="M266">
        <v>43.317137075103602</v>
      </c>
    </row>
    <row r="267" spans="1:13" x14ac:dyDescent="0.2">
      <c r="A267" t="s">
        <v>13</v>
      </c>
      <c r="B267" t="s">
        <v>544</v>
      </c>
      <c r="C267">
        <v>8</v>
      </c>
      <c r="D267">
        <v>0.27294438758103001</v>
      </c>
      <c r="E267">
        <v>2.8784549870745201E-2</v>
      </c>
      <c r="F267" t="s">
        <v>545</v>
      </c>
      <c r="G267">
        <v>2460</v>
      </c>
      <c r="H267">
        <v>23</v>
      </c>
      <c r="I267">
        <v>18082</v>
      </c>
      <c r="J267">
        <v>2.5566631318487101</v>
      </c>
      <c r="K267">
        <v>1</v>
      </c>
      <c r="L267">
        <v>0.598568031628116</v>
      </c>
      <c r="M267">
        <v>43.317137075103602</v>
      </c>
    </row>
    <row r="268" spans="1:13" x14ac:dyDescent="0.2">
      <c r="A268" t="s">
        <v>13</v>
      </c>
      <c r="B268" t="s">
        <v>546</v>
      </c>
      <c r="C268">
        <v>8</v>
      </c>
      <c r="D268">
        <v>0.27294438758103001</v>
      </c>
      <c r="E268">
        <v>2.8784549870745201E-2</v>
      </c>
      <c r="F268" t="s">
        <v>547</v>
      </c>
      <c r="G268">
        <v>2460</v>
      </c>
      <c r="H268">
        <v>23</v>
      </c>
      <c r="I268">
        <v>18082</v>
      </c>
      <c r="J268">
        <v>2.5566631318487101</v>
      </c>
      <c r="K268">
        <v>1</v>
      </c>
      <c r="L268">
        <v>0.598568031628116</v>
      </c>
      <c r="M268">
        <v>43.317137075103602</v>
      </c>
    </row>
    <row r="269" spans="1:13" x14ac:dyDescent="0.2">
      <c r="A269" t="s">
        <v>13</v>
      </c>
      <c r="B269" t="s">
        <v>548</v>
      </c>
      <c r="C269">
        <v>9</v>
      </c>
      <c r="D269">
        <v>0.30706243602865901</v>
      </c>
      <c r="E269">
        <v>2.89853825519957E-2</v>
      </c>
      <c r="F269" t="s">
        <v>549</v>
      </c>
      <c r="G269">
        <v>2460</v>
      </c>
      <c r="H269">
        <v>28</v>
      </c>
      <c r="I269">
        <v>18082</v>
      </c>
      <c r="J269">
        <v>2.3626306620209001</v>
      </c>
      <c r="K269">
        <v>1</v>
      </c>
      <c r="L269">
        <v>0.59928868027446502</v>
      </c>
      <c r="M269">
        <v>43.544528592910197</v>
      </c>
    </row>
    <row r="270" spans="1:13" x14ac:dyDescent="0.2">
      <c r="A270" t="s">
        <v>13</v>
      </c>
      <c r="B270" t="s">
        <v>550</v>
      </c>
      <c r="C270">
        <v>9</v>
      </c>
      <c r="D270">
        <v>0.30706243602865901</v>
      </c>
      <c r="E270">
        <v>2.89853825519957E-2</v>
      </c>
      <c r="F270" t="s">
        <v>551</v>
      </c>
      <c r="G270">
        <v>2460</v>
      </c>
      <c r="H270">
        <v>28</v>
      </c>
      <c r="I270">
        <v>18082</v>
      </c>
      <c r="J270">
        <v>2.3626306620209001</v>
      </c>
      <c r="K270">
        <v>1</v>
      </c>
      <c r="L270">
        <v>0.59928868027446502</v>
      </c>
      <c r="M270">
        <v>43.544528592910197</v>
      </c>
    </row>
    <row r="271" spans="1:13" x14ac:dyDescent="0.2">
      <c r="A271" t="s">
        <v>13</v>
      </c>
      <c r="B271" t="s">
        <v>552</v>
      </c>
      <c r="C271">
        <v>35</v>
      </c>
      <c r="D271">
        <v>1.1941316956670001</v>
      </c>
      <c r="E271">
        <v>3.0297003457544502E-2</v>
      </c>
      <c r="F271" t="s">
        <v>553</v>
      </c>
      <c r="G271">
        <v>2460</v>
      </c>
      <c r="H271">
        <v>181</v>
      </c>
      <c r="I271">
        <v>18082</v>
      </c>
      <c r="J271">
        <v>1.42134932399047</v>
      </c>
      <c r="K271">
        <v>1</v>
      </c>
      <c r="L271">
        <v>0.61391927342951202</v>
      </c>
      <c r="M271">
        <v>45.008460388474703</v>
      </c>
    </row>
    <row r="272" spans="1:13" x14ac:dyDescent="0.2">
      <c r="A272" t="s">
        <v>13</v>
      </c>
      <c r="B272" t="s">
        <v>554</v>
      </c>
      <c r="C272">
        <v>12</v>
      </c>
      <c r="D272">
        <v>0.40941658137154502</v>
      </c>
      <c r="E272">
        <v>3.0375751333416599E-2</v>
      </c>
      <c r="F272" t="s">
        <v>555</v>
      </c>
      <c r="G272">
        <v>2460</v>
      </c>
      <c r="H272">
        <v>44</v>
      </c>
      <c r="I272">
        <v>18082</v>
      </c>
      <c r="J272">
        <v>2.0046563192904601</v>
      </c>
      <c r="K272">
        <v>1</v>
      </c>
      <c r="L272">
        <v>0.61303690039162295</v>
      </c>
      <c r="M272">
        <v>45.095196959388403</v>
      </c>
    </row>
    <row r="273" spans="1:13" x14ac:dyDescent="0.2">
      <c r="A273" t="s">
        <v>13</v>
      </c>
      <c r="B273" t="s">
        <v>556</v>
      </c>
      <c r="C273">
        <v>17</v>
      </c>
      <c r="D273">
        <v>0.58000682360968903</v>
      </c>
      <c r="E273">
        <v>3.03905927746226E-2</v>
      </c>
      <c r="F273" t="s">
        <v>557</v>
      </c>
      <c r="G273">
        <v>2460</v>
      </c>
      <c r="H273">
        <v>72</v>
      </c>
      <c r="I273">
        <v>18082</v>
      </c>
      <c r="J273">
        <v>1.7355126467931301</v>
      </c>
      <c r="K273">
        <v>1</v>
      </c>
      <c r="L273">
        <v>0.61137778318392</v>
      </c>
      <c r="M273">
        <v>45.111529472552498</v>
      </c>
    </row>
    <row r="274" spans="1:13" x14ac:dyDescent="0.2">
      <c r="A274" t="s">
        <v>13</v>
      </c>
      <c r="B274" t="s">
        <v>558</v>
      </c>
      <c r="C274">
        <v>28</v>
      </c>
      <c r="D274">
        <v>0.95530535653360604</v>
      </c>
      <c r="E274">
        <v>3.1360652179988902E-2</v>
      </c>
      <c r="F274" t="s">
        <v>559</v>
      </c>
      <c r="G274">
        <v>2460</v>
      </c>
      <c r="H274">
        <v>138</v>
      </c>
      <c r="I274">
        <v>18082</v>
      </c>
      <c r="J274">
        <v>1.4913868269117401</v>
      </c>
      <c r="K274">
        <v>1</v>
      </c>
      <c r="L274">
        <v>0.62127592956719702</v>
      </c>
      <c r="M274">
        <v>46.169109873466397</v>
      </c>
    </row>
    <row r="275" spans="1:13" x14ac:dyDescent="0.2">
      <c r="A275" t="s">
        <v>13</v>
      </c>
      <c r="B275" t="s">
        <v>560</v>
      </c>
      <c r="C275">
        <v>6</v>
      </c>
      <c r="D275">
        <v>0.20470829068577201</v>
      </c>
      <c r="E275">
        <v>3.2051439568543102E-2</v>
      </c>
      <c r="F275" t="s">
        <v>561</v>
      </c>
      <c r="G275">
        <v>2460</v>
      </c>
      <c r="H275">
        <v>14</v>
      </c>
      <c r="I275">
        <v>18082</v>
      </c>
      <c r="J275">
        <v>3.1501742160278701</v>
      </c>
      <c r="K275">
        <v>1</v>
      </c>
      <c r="L275">
        <v>0.62759469136163204</v>
      </c>
      <c r="M275">
        <v>46.910407321462799</v>
      </c>
    </row>
    <row r="276" spans="1:13" x14ac:dyDescent="0.2">
      <c r="A276" t="s">
        <v>13</v>
      </c>
      <c r="B276" t="s">
        <v>562</v>
      </c>
      <c r="C276">
        <v>6</v>
      </c>
      <c r="D276">
        <v>0.20470829068577201</v>
      </c>
      <c r="E276">
        <v>3.2051439568543102E-2</v>
      </c>
      <c r="F276" t="s">
        <v>563</v>
      </c>
      <c r="G276">
        <v>2460</v>
      </c>
      <c r="H276">
        <v>14</v>
      </c>
      <c r="I276">
        <v>18082</v>
      </c>
      <c r="J276">
        <v>3.1501742160278701</v>
      </c>
      <c r="K276">
        <v>1</v>
      </c>
      <c r="L276">
        <v>0.62759469136163204</v>
      </c>
      <c r="M276">
        <v>46.910407321462799</v>
      </c>
    </row>
    <row r="277" spans="1:13" x14ac:dyDescent="0.2">
      <c r="A277" t="s">
        <v>13</v>
      </c>
      <c r="B277" t="s">
        <v>564</v>
      </c>
      <c r="C277">
        <v>6</v>
      </c>
      <c r="D277">
        <v>0.20470829068577201</v>
      </c>
      <c r="E277">
        <v>3.2051439568543102E-2</v>
      </c>
      <c r="F277" t="s">
        <v>565</v>
      </c>
      <c r="G277">
        <v>2460</v>
      </c>
      <c r="H277">
        <v>14</v>
      </c>
      <c r="I277">
        <v>18082</v>
      </c>
      <c r="J277">
        <v>3.1501742160278701</v>
      </c>
      <c r="K277">
        <v>1</v>
      </c>
      <c r="L277">
        <v>0.62759469136163204</v>
      </c>
      <c r="M277">
        <v>46.910407321462799</v>
      </c>
    </row>
    <row r="278" spans="1:13" x14ac:dyDescent="0.2">
      <c r="A278" t="s">
        <v>13</v>
      </c>
      <c r="B278" t="s">
        <v>566</v>
      </c>
      <c r="C278">
        <v>6</v>
      </c>
      <c r="D278">
        <v>0.20470829068577201</v>
      </c>
      <c r="E278">
        <v>3.2051439568543102E-2</v>
      </c>
      <c r="F278" t="s">
        <v>567</v>
      </c>
      <c r="G278">
        <v>2460</v>
      </c>
      <c r="H278">
        <v>14</v>
      </c>
      <c r="I278">
        <v>18082</v>
      </c>
      <c r="J278">
        <v>3.1501742160278701</v>
      </c>
      <c r="K278">
        <v>1</v>
      </c>
      <c r="L278">
        <v>0.62759469136163204</v>
      </c>
      <c r="M278">
        <v>46.910407321462799</v>
      </c>
    </row>
    <row r="279" spans="1:13" x14ac:dyDescent="0.2">
      <c r="A279" t="s">
        <v>13</v>
      </c>
      <c r="B279" t="s">
        <v>568</v>
      </c>
      <c r="C279">
        <v>6</v>
      </c>
      <c r="D279">
        <v>0.20470829068577201</v>
      </c>
      <c r="E279">
        <v>3.2051439568543102E-2</v>
      </c>
      <c r="F279" t="s">
        <v>569</v>
      </c>
      <c r="G279">
        <v>2460</v>
      </c>
      <c r="H279">
        <v>14</v>
      </c>
      <c r="I279">
        <v>18082</v>
      </c>
      <c r="J279">
        <v>3.1501742160278701</v>
      </c>
      <c r="K279">
        <v>1</v>
      </c>
      <c r="L279">
        <v>0.62759469136163204</v>
      </c>
      <c r="M279">
        <v>46.910407321462799</v>
      </c>
    </row>
    <row r="280" spans="1:13" x14ac:dyDescent="0.2">
      <c r="A280" t="s">
        <v>13</v>
      </c>
      <c r="B280" t="s">
        <v>570</v>
      </c>
      <c r="C280">
        <v>90</v>
      </c>
      <c r="D280">
        <v>3.0706243602865899</v>
      </c>
      <c r="E280">
        <v>3.2176445646259398E-2</v>
      </c>
      <c r="F280" t="s">
        <v>571</v>
      </c>
      <c r="G280">
        <v>2460</v>
      </c>
      <c r="H280">
        <v>542</v>
      </c>
      <c r="I280">
        <v>18082</v>
      </c>
      <c r="J280">
        <v>1.2205472054720501</v>
      </c>
      <c r="K280">
        <v>1</v>
      </c>
      <c r="L280">
        <v>0.62723365758326799</v>
      </c>
      <c r="M280">
        <v>47.043514853778298</v>
      </c>
    </row>
    <row r="281" spans="1:13" x14ac:dyDescent="0.2">
      <c r="A281" t="s">
        <v>13</v>
      </c>
      <c r="B281" t="s">
        <v>572</v>
      </c>
      <c r="C281">
        <v>11</v>
      </c>
      <c r="D281">
        <v>0.37529853292391602</v>
      </c>
      <c r="E281">
        <v>3.2308564127002601E-2</v>
      </c>
      <c r="F281" t="s">
        <v>573</v>
      </c>
      <c r="G281">
        <v>2460</v>
      </c>
      <c r="H281">
        <v>39</v>
      </c>
      <c r="I281">
        <v>18082</v>
      </c>
      <c r="J281">
        <v>2.0731915780696202</v>
      </c>
      <c r="K281">
        <v>1</v>
      </c>
      <c r="L281">
        <v>0.62695833554658098</v>
      </c>
      <c r="M281">
        <v>47.183851613614401</v>
      </c>
    </row>
    <row r="282" spans="1:13" x14ac:dyDescent="0.2">
      <c r="A282" t="s">
        <v>13</v>
      </c>
      <c r="B282" t="s">
        <v>574</v>
      </c>
      <c r="C282">
        <v>16</v>
      </c>
      <c r="D282">
        <v>0.54588877516206002</v>
      </c>
      <c r="E282">
        <v>3.3237827826554898E-2</v>
      </c>
      <c r="F282" t="s">
        <v>575</v>
      </c>
      <c r="G282">
        <v>2460</v>
      </c>
      <c r="H282">
        <v>67</v>
      </c>
      <c r="I282">
        <v>18082</v>
      </c>
      <c r="J282">
        <v>1.7553209561946299</v>
      </c>
      <c r="K282">
        <v>1</v>
      </c>
      <c r="L282">
        <v>0.63576661351431996</v>
      </c>
      <c r="M282">
        <v>48.160998873706397</v>
      </c>
    </row>
    <row r="283" spans="1:13" x14ac:dyDescent="0.2">
      <c r="A283" t="s">
        <v>13</v>
      </c>
      <c r="B283" t="s">
        <v>576</v>
      </c>
      <c r="C283">
        <v>16</v>
      </c>
      <c r="D283">
        <v>0.54588877516206002</v>
      </c>
      <c r="E283">
        <v>3.3237827826554898E-2</v>
      </c>
      <c r="F283" t="s">
        <v>577</v>
      </c>
      <c r="G283">
        <v>2460</v>
      </c>
      <c r="H283">
        <v>67</v>
      </c>
      <c r="I283">
        <v>18082</v>
      </c>
      <c r="J283">
        <v>1.7553209561946299</v>
      </c>
      <c r="K283">
        <v>1</v>
      </c>
      <c r="L283">
        <v>0.63576661351431996</v>
      </c>
      <c r="M283">
        <v>48.160998873706397</v>
      </c>
    </row>
    <row r="284" spans="1:13" x14ac:dyDescent="0.2">
      <c r="A284" t="s">
        <v>13</v>
      </c>
      <c r="B284" t="s">
        <v>578</v>
      </c>
      <c r="C284">
        <v>18</v>
      </c>
      <c r="D284">
        <v>0.61412487205731803</v>
      </c>
      <c r="E284">
        <v>3.4858160007542001E-2</v>
      </c>
      <c r="F284" t="s">
        <v>579</v>
      </c>
      <c r="G284">
        <v>2460</v>
      </c>
      <c r="H284">
        <v>79</v>
      </c>
      <c r="I284">
        <v>18082</v>
      </c>
      <c r="J284">
        <v>1.6747761654831701</v>
      </c>
      <c r="K284">
        <v>1</v>
      </c>
      <c r="L284">
        <v>0.65178433003384695</v>
      </c>
      <c r="M284">
        <v>49.823935907122198</v>
      </c>
    </row>
    <row r="285" spans="1:13" x14ac:dyDescent="0.2">
      <c r="A285" t="s">
        <v>13</v>
      </c>
      <c r="B285" t="s">
        <v>580</v>
      </c>
      <c r="C285">
        <v>7</v>
      </c>
      <c r="D285">
        <v>0.23882633913340101</v>
      </c>
      <c r="E285">
        <v>3.5256044180300899E-2</v>
      </c>
      <c r="F285" t="s">
        <v>581</v>
      </c>
      <c r="G285">
        <v>2460</v>
      </c>
      <c r="H285">
        <v>19</v>
      </c>
      <c r="I285">
        <v>18082</v>
      </c>
      <c r="J285">
        <v>2.70804450149764</v>
      </c>
      <c r="K285">
        <v>1</v>
      </c>
      <c r="L285">
        <v>0.65424948679056305</v>
      </c>
      <c r="M285">
        <v>50.224473970079003</v>
      </c>
    </row>
    <row r="286" spans="1:13" x14ac:dyDescent="0.2">
      <c r="A286" t="s">
        <v>13</v>
      </c>
      <c r="B286" t="s">
        <v>582</v>
      </c>
      <c r="C286">
        <v>7</v>
      </c>
      <c r="D286">
        <v>0.23882633913340101</v>
      </c>
      <c r="E286">
        <v>3.5256044180300899E-2</v>
      </c>
      <c r="F286" t="s">
        <v>583</v>
      </c>
      <c r="G286">
        <v>2460</v>
      </c>
      <c r="H286">
        <v>19</v>
      </c>
      <c r="I286">
        <v>18082</v>
      </c>
      <c r="J286">
        <v>2.70804450149764</v>
      </c>
      <c r="K286">
        <v>1</v>
      </c>
      <c r="L286">
        <v>0.65424948679056305</v>
      </c>
      <c r="M286">
        <v>50.224473970079003</v>
      </c>
    </row>
    <row r="287" spans="1:13" x14ac:dyDescent="0.2">
      <c r="A287" t="s">
        <v>13</v>
      </c>
      <c r="B287" t="s">
        <v>584</v>
      </c>
      <c r="C287">
        <v>9</v>
      </c>
      <c r="D287">
        <v>0.30706243602865901</v>
      </c>
      <c r="E287">
        <v>3.5402000960288699E-2</v>
      </c>
      <c r="F287" t="s">
        <v>585</v>
      </c>
      <c r="G287">
        <v>2460</v>
      </c>
      <c r="H287">
        <v>29</v>
      </c>
      <c r="I287">
        <v>18082</v>
      </c>
      <c r="J287">
        <v>2.2811606391925898</v>
      </c>
      <c r="K287">
        <v>1</v>
      </c>
      <c r="L287">
        <v>0.65402448921477596</v>
      </c>
      <c r="M287">
        <v>50.370642481386703</v>
      </c>
    </row>
    <row r="288" spans="1:13" x14ac:dyDescent="0.2">
      <c r="A288" t="s">
        <v>13</v>
      </c>
      <c r="B288" t="s">
        <v>586</v>
      </c>
      <c r="C288">
        <v>9</v>
      </c>
      <c r="D288">
        <v>0.30706243602865901</v>
      </c>
      <c r="E288">
        <v>3.5402000960288699E-2</v>
      </c>
      <c r="F288" t="s">
        <v>587</v>
      </c>
      <c r="G288">
        <v>2460</v>
      </c>
      <c r="H288">
        <v>29</v>
      </c>
      <c r="I288">
        <v>18082</v>
      </c>
      <c r="J288">
        <v>2.2811606391925898</v>
      </c>
      <c r="K288">
        <v>1</v>
      </c>
      <c r="L288">
        <v>0.65402448921477596</v>
      </c>
      <c r="M288">
        <v>50.370642481386703</v>
      </c>
    </row>
    <row r="289" spans="1:13" x14ac:dyDescent="0.2">
      <c r="A289" t="s">
        <v>13</v>
      </c>
      <c r="B289" t="s">
        <v>588</v>
      </c>
      <c r="C289">
        <v>12</v>
      </c>
      <c r="D289">
        <v>0.40941658137154502</v>
      </c>
      <c r="E289">
        <v>3.54267705493631E-2</v>
      </c>
      <c r="F289" t="s">
        <v>589</v>
      </c>
      <c r="G289">
        <v>2460</v>
      </c>
      <c r="H289">
        <v>45</v>
      </c>
      <c r="I289">
        <v>18082</v>
      </c>
      <c r="J289">
        <v>1.96010840108401</v>
      </c>
      <c r="K289">
        <v>1</v>
      </c>
      <c r="L289">
        <v>0.65252460794794598</v>
      </c>
      <c r="M289">
        <v>50.395407556237998</v>
      </c>
    </row>
    <row r="290" spans="1:13" x14ac:dyDescent="0.2">
      <c r="A290" t="s">
        <v>13</v>
      </c>
      <c r="B290" t="s">
        <v>590</v>
      </c>
      <c r="C290">
        <v>12</v>
      </c>
      <c r="D290">
        <v>0.40941658137154502</v>
      </c>
      <c r="E290">
        <v>3.54267705493631E-2</v>
      </c>
      <c r="F290" t="s">
        <v>591</v>
      </c>
      <c r="G290">
        <v>2460</v>
      </c>
      <c r="H290">
        <v>45</v>
      </c>
      <c r="I290">
        <v>18082</v>
      </c>
      <c r="J290">
        <v>1.96010840108401</v>
      </c>
      <c r="K290">
        <v>1</v>
      </c>
      <c r="L290">
        <v>0.65252460794794598</v>
      </c>
      <c r="M290">
        <v>50.395407556237998</v>
      </c>
    </row>
    <row r="291" spans="1:13" x14ac:dyDescent="0.2">
      <c r="A291" t="s">
        <v>13</v>
      </c>
      <c r="B291" t="s">
        <v>592</v>
      </c>
      <c r="C291">
        <v>8</v>
      </c>
      <c r="D291">
        <v>0.27294438758103001</v>
      </c>
      <c r="E291">
        <v>3.6005944648838203E-2</v>
      </c>
      <c r="F291" t="s">
        <v>593</v>
      </c>
      <c r="G291">
        <v>2460</v>
      </c>
      <c r="H291">
        <v>24</v>
      </c>
      <c r="I291">
        <v>18082</v>
      </c>
      <c r="J291">
        <v>2.4501355013550099</v>
      </c>
      <c r="K291">
        <v>1</v>
      </c>
      <c r="L291">
        <v>0.65683574605485595</v>
      </c>
      <c r="M291">
        <v>50.971145665305201</v>
      </c>
    </row>
    <row r="292" spans="1:13" x14ac:dyDescent="0.2">
      <c r="A292" t="s">
        <v>13</v>
      </c>
      <c r="B292" t="s">
        <v>594</v>
      </c>
      <c r="C292">
        <v>8</v>
      </c>
      <c r="D292">
        <v>0.27294438758103001</v>
      </c>
      <c r="E292">
        <v>3.6005944648838203E-2</v>
      </c>
      <c r="F292" t="s">
        <v>595</v>
      </c>
      <c r="G292">
        <v>2460</v>
      </c>
      <c r="H292">
        <v>24</v>
      </c>
      <c r="I292">
        <v>18082</v>
      </c>
      <c r="J292">
        <v>2.4501355013550099</v>
      </c>
      <c r="K292">
        <v>1</v>
      </c>
      <c r="L292">
        <v>0.65683574605485595</v>
      </c>
      <c r="M292">
        <v>50.971145665305201</v>
      </c>
    </row>
    <row r="293" spans="1:13" x14ac:dyDescent="0.2">
      <c r="A293" t="s">
        <v>13</v>
      </c>
      <c r="B293" t="s">
        <v>596</v>
      </c>
      <c r="C293">
        <v>8</v>
      </c>
      <c r="D293">
        <v>0.27294438758103001</v>
      </c>
      <c r="E293">
        <v>3.6005944648838203E-2</v>
      </c>
      <c r="F293" t="s">
        <v>597</v>
      </c>
      <c r="G293">
        <v>2460</v>
      </c>
      <c r="H293">
        <v>24</v>
      </c>
      <c r="I293">
        <v>18082</v>
      </c>
      <c r="J293">
        <v>2.4501355013550099</v>
      </c>
      <c r="K293">
        <v>1</v>
      </c>
      <c r="L293">
        <v>0.65683574605485595</v>
      </c>
      <c r="M293">
        <v>50.971145665305201</v>
      </c>
    </row>
    <row r="294" spans="1:13" x14ac:dyDescent="0.2">
      <c r="A294" t="s">
        <v>13</v>
      </c>
      <c r="B294" t="s">
        <v>598</v>
      </c>
      <c r="C294">
        <v>8</v>
      </c>
      <c r="D294">
        <v>0.27294438758103001</v>
      </c>
      <c r="E294">
        <v>3.6005944648838203E-2</v>
      </c>
      <c r="F294" t="s">
        <v>599</v>
      </c>
      <c r="G294">
        <v>2460</v>
      </c>
      <c r="H294">
        <v>24</v>
      </c>
      <c r="I294">
        <v>18082</v>
      </c>
      <c r="J294">
        <v>2.4501355013550099</v>
      </c>
      <c r="K294">
        <v>1</v>
      </c>
      <c r="L294">
        <v>0.65683574605485595</v>
      </c>
      <c r="M294">
        <v>50.971145665305201</v>
      </c>
    </row>
    <row r="295" spans="1:13" x14ac:dyDescent="0.2">
      <c r="A295" t="s">
        <v>13</v>
      </c>
      <c r="B295" t="s">
        <v>600</v>
      </c>
      <c r="C295">
        <v>8</v>
      </c>
      <c r="D295">
        <v>0.27294438758103001</v>
      </c>
      <c r="E295">
        <v>3.6005944648838203E-2</v>
      </c>
      <c r="F295" t="s">
        <v>601</v>
      </c>
      <c r="G295">
        <v>2460</v>
      </c>
      <c r="H295">
        <v>24</v>
      </c>
      <c r="I295">
        <v>18082</v>
      </c>
      <c r="J295">
        <v>2.4501355013550099</v>
      </c>
      <c r="K295">
        <v>1</v>
      </c>
      <c r="L295">
        <v>0.65683574605485595</v>
      </c>
      <c r="M295">
        <v>50.971145665305201</v>
      </c>
    </row>
    <row r="296" spans="1:13" x14ac:dyDescent="0.2">
      <c r="A296" t="s">
        <v>13</v>
      </c>
      <c r="B296" t="s">
        <v>602</v>
      </c>
      <c r="C296">
        <v>5</v>
      </c>
      <c r="D296">
        <v>0.17059024223814301</v>
      </c>
      <c r="E296">
        <v>3.6290868684306601E-2</v>
      </c>
      <c r="F296" t="s">
        <v>603</v>
      </c>
      <c r="G296">
        <v>2460</v>
      </c>
      <c r="H296">
        <v>10</v>
      </c>
      <c r="I296">
        <v>18082</v>
      </c>
      <c r="J296">
        <v>3.67520325203252</v>
      </c>
      <c r="K296">
        <v>1</v>
      </c>
      <c r="L296">
        <v>0.65803887748293</v>
      </c>
      <c r="M296">
        <v>51.252047728322502</v>
      </c>
    </row>
    <row r="297" spans="1:13" x14ac:dyDescent="0.2">
      <c r="A297" t="s">
        <v>13</v>
      </c>
      <c r="B297" t="s">
        <v>604</v>
      </c>
      <c r="C297">
        <v>5</v>
      </c>
      <c r="D297">
        <v>0.17059024223814301</v>
      </c>
      <c r="E297">
        <v>3.6290868684306601E-2</v>
      </c>
      <c r="F297" t="s">
        <v>605</v>
      </c>
      <c r="G297">
        <v>2460</v>
      </c>
      <c r="H297">
        <v>10</v>
      </c>
      <c r="I297">
        <v>18082</v>
      </c>
      <c r="J297">
        <v>3.67520325203252</v>
      </c>
      <c r="K297">
        <v>1</v>
      </c>
      <c r="L297">
        <v>0.65803887748293</v>
      </c>
      <c r="M297">
        <v>51.252047728322502</v>
      </c>
    </row>
    <row r="298" spans="1:13" x14ac:dyDescent="0.2">
      <c r="A298" t="s">
        <v>13</v>
      </c>
      <c r="B298" t="s">
        <v>606</v>
      </c>
      <c r="C298">
        <v>5</v>
      </c>
      <c r="D298">
        <v>0.17059024223814301</v>
      </c>
      <c r="E298">
        <v>3.6290868684306601E-2</v>
      </c>
      <c r="F298" t="s">
        <v>607</v>
      </c>
      <c r="G298">
        <v>2460</v>
      </c>
      <c r="H298">
        <v>10</v>
      </c>
      <c r="I298">
        <v>18082</v>
      </c>
      <c r="J298">
        <v>3.67520325203252</v>
      </c>
      <c r="K298">
        <v>1</v>
      </c>
      <c r="L298">
        <v>0.65803887748293</v>
      </c>
      <c r="M298">
        <v>51.252047728322502</v>
      </c>
    </row>
    <row r="299" spans="1:13" x14ac:dyDescent="0.2">
      <c r="A299" t="s">
        <v>13</v>
      </c>
      <c r="B299" t="s">
        <v>608</v>
      </c>
      <c r="C299">
        <v>5</v>
      </c>
      <c r="D299">
        <v>0.17059024223814301</v>
      </c>
      <c r="E299">
        <v>3.6290868684306601E-2</v>
      </c>
      <c r="F299" t="s">
        <v>609</v>
      </c>
      <c r="G299">
        <v>2460</v>
      </c>
      <c r="H299">
        <v>10</v>
      </c>
      <c r="I299">
        <v>18082</v>
      </c>
      <c r="J299">
        <v>3.67520325203252</v>
      </c>
      <c r="K299">
        <v>1</v>
      </c>
      <c r="L299">
        <v>0.65803887748293</v>
      </c>
      <c r="M299">
        <v>51.252047728322502</v>
      </c>
    </row>
    <row r="300" spans="1:13" x14ac:dyDescent="0.2">
      <c r="A300" t="s">
        <v>13</v>
      </c>
      <c r="B300" t="s">
        <v>610</v>
      </c>
      <c r="C300">
        <v>5</v>
      </c>
      <c r="D300">
        <v>0.17059024223814301</v>
      </c>
      <c r="E300">
        <v>3.6290868684306601E-2</v>
      </c>
      <c r="F300" t="s">
        <v>611</v>
      </c>
      <c r="G300">
        <v>2460</v>
      </c>
      <c r="H300">
        <v>10</v>
      </c>
      <c r="I300">
        <v>18082</v>
      </c>
      <c r="J300">
        <v>3.67520325203252</v>
      </c>
      <c r="K300">
        <v>1</v>
      </c>
      <c r="L300">
        <v>0.65803887748293</v>
      </c>
      <c r="M300">
        <v>51.252047728322502</v>
      </c>
    </row>
    <row r="301" spans="1:13" x14ac:dyDescent="0.2">
      <c r="A301" t="s">
        <v>13</v>
      </c>
      <c r="B301" t="s">
        <v>612</v>
      </c>
      <c r="C301">
        <v>4</v>
      </c>
      <c r="D301">
        <v>0.13647219379051501</v>
      </c>
      <c r="E301">
        <v>3.64940414470998E-2</v>
      </c>
      <c r="F301" t="s">
        <v>613</v>
      </c>
      <c r="G301">
        <v>2460</v>
      </c>
      <c r="H301">
        <v>6</v>
      </c>
      <c r="I301">
        <v>18082</v>
      </c>
      <c r="J301">
        <v>4.9002710027100198</v>
      </c>
      <c r="K301">
        <v>1</v>
      </c>
      <c r="L301">
        <v>0.658390937564726</v>
      </c>
      <c r="M301">
        <v>51.4514193801784</v>
      </c>
    </row>
    <row r="302" spans="1:13" x14ac:dyDescent="0.2">
      <c r="A302" t="s">
        <v>13</v>
      </c>
      <c r="B302" t="s">
        <v>614</v>
      </c>
      <c r="C302">
        <v>4</v>
      </c>
      <c r="D302">
        <v>0.13647219379051501</v>
      </c>
      <c r="E302">
        <v>3.64940414470998E-2</v>
      </c>
      <c r="F302" t="s">
        <v>615</v>
      </c>
      <c r="G302">
        <v>2460</v>
      </c>
      <c r="H302">
        <v>6</v>
      </c>
      <c r="I302">
        <v>18082</v>
      </c>
      <c r="J302">
        <v>4.9002710027100198</v>
      </c>
      <c r="K302">
        <v>1</v>
      </c>
      <c r="L302">
        <v>0.658390937564726</v>
      </c>
      <c r="M302">
        <v>51.4514193801784</v>
      </c>
    </row>
    <row r="303" spans="1:13" x14ac:dyDescent="0.2">
      <c r="A303" t="s">
        <v>13</v>
      </c>
      <c r="B303" t="s">
        <v>616</v>
      </c>
      <c r="C303">
        <v>4</v>
      </c>
      <c r="D303">
        <v>0.13647219379051501</v>
      </c>
      <c r="E303">
        <v>3.64940414470998E-2</v>
      </c>
      <c r="F303" t="s">
        <v>617</v>
      </c>
      <c r="G303">
        <v>2460</v>
      </c>
      <c r="H303">
        <v>6</v>
      </c>
      <c r="I303">
        <v>18082</v>
      </c>
      <c r="J303">
        <v>4.9002710027100198</v>
      </c>
      <c r="K303">
        <v>1</v>
      </c>
      <c r="L303">
        <v>0.658390937564726</v>
      </c>
      <c r="M303">
        <v>51.4514193801784</v>
      </c>
    </row>
    <row r="304" spans="1:13" x14ac:dyDescent="0.2">
      <c r="A304" t="s">
        <v>13</v>
      </c>
      <c r="B304" t="s">
        <v>618</v>
      </c>
      <c r="C304">
        <v>4</v>
      </c>
      <c r="D304">
        <v>0.13647219379051501</v>
      </c>
      <c r="E304">
        <v>3.64940414470998E-2</v>
      </c>
      <c r="F304" t="s">
        <v>619</v>
      </c>
      <c r="G304">
        <v>2460</v>
      </c>
      <c r="H304">
        <v>6</v>
      </c>
      <c r="I304">
        <v>18082</v>
      </c>
      <c r="J304">
        <v>4.9002710027100198</v>
      </c>
      <c r="K304">
        <v>1</v>
      </c>
      <c r="L304">
        <v>0.658390937564726</v>
      </c>
      <c r="M304">
        <v>51.4514193801784</v>
      </c>
    </row>
    <row r="305" spans="1:13" x14ac:dyDescent="0.2">
      <c r="A305" t="s">
        <v>13</v>
      </c>
      <c r="B305" t="s">
        <v>620</v>
      </c>
      <c r="C305">
        <v>4</v>
      </c>
      <c r="D305">
        <v>0.13647219379051501</v>
      </c>
      <c r="E305">
        <v>3.64940414470998E-2</v>
      </c>
      <c r="F305" t="s">
        <v>621</v>
      </c>
      <c r="G305">
        <v>2460</v>
      </c>
      <c r="H305">
        <v>6</v>
      </c>
      <c r="I305">
        <v>18082</v>
      </c>
      <c r="J305">
        <v>4.9002710027100198</v>
      </c>
      <c r="K305">
        <v>1</v>
      </c>
      <c r="L305">
        <v>0.658390937564726</v>
      </c>
      <c r="M305">
        <v>51.4514193801784</v>
      </c>
    </row>
    <row r="306" spans="1:13" x14ac:dyDescent="0.2">
      <c r="A306" t="s">
        <v>13</v>
      </c>
      <c r="B306" t="s">
        <v>622</v>
      </c>
      <c r="C306">
        <v>4</v>
      </c>
      <c r="D306">
        <v>0.13647219379051501</v>
      </c>
      <c r="E306">
        <v>3.64940414470998E-2</v>
      </c>
      <c r="F306" t="s">
        <v>623</v>
      </c>
      <c r="G306">
        <v>2460</v>
      </c>
      <c r="H306">
        <v>6</v>
      </c>
      <c r="I306">
        <v>18082</v>
      </c>
      <c r="J306">
        <v>4.9002710027100198</v>
      </c>
      <c r="K306">
        <v>1</v>
      </c>
      <c r="L306">
        <v>0.658390937564726</v>
      </c>
      <c r="M306">
        <v>51.4514193801784</v>
      </c>
    </row>
    <row r="307" spans="1:13" x14ac:dyDescent="0.2">
      <c r="A307" t="s">
        <v>13</v>
      </c>
      <c r="B307" t="s">
        <v>624</v>
      </c>
      <c r="C307">
        <v>4</v>
      </c>
      <c r="D307">
        <v>0.13647219379051501</v>
      </c>
      <c r="E307">
        <v>3.64940414470998E-2</v>
      </c>
      <c r="F307" t="s">
        <v>625</v>
      </c>
      <c r="G307">
        <v>2460</v>
      </c>
      <c r="H307">
        <v>6</v>
      </c>
      <c r="I307">
        <v>18082</v>
      </c>
      <c r="J307">
        <v>4.9002710027100198</v>
      </c>
      <c r="K307">
        <v>1</v>
      </c>
      <c r="L307">
        <v>0.658390937564726</v>
      </c>
      <c r="M307">
        <v>51.4514193801784</v>
      </c>
    </row>
    <row r="308" spans="1:13" x14ac:dyDescent="0.2">
      <c r="A308" t="s">
        <v>13</v>
      </c>
      <c r="B308" t="s">
        <v>626</v>
      </c>
      <c r="C308">
        <v>4</v>
      </c>
      <c r="D308">
        <v>0.13647219379051501</v>
      </c>
      <c r="E308">
        <v>3.64940414470998E-2</v>
      </c>
      <c r="F308" t="s">
        <v>627</v>
      </c>
      <c r="G308">
        <v>2460</v>
      </c>
      <c r="H308">
        <v>6</v>
      </c>
      <c r="I308">
        <v>18082</v>
      </c>
      <c r="J308">
        <v>4.9002710027100198</v>
      </c>
      <c r="K308">
        <v>1</v>
      </c>
      <c r="L308">
        <v>0.658390937564726</v>
      </c>
      <c r="M308">
        <v>51.4514193801784</v>
      </c>
    </row>
    <row r="309" spans="1:13" x14ac:dyDescent="0.2">
      <c r="A309" t="s">
        <v>13</v>
      </c>
      <c r="B309" t="s">
        <v>628</v>
      </c>
      <c r="C309">
        <v>13</v>
      </c>
      <c r="D309">
        <v>0.44353462981917402</v>
      </c>
      <c r="E309">
        <v>3.78495835446057E-2</v>
      </c>
      <c r="F309" t="s">
        <v>629</v>
      </c>
      <c r="G309">
        <v>2460</v>
      </c>
      <c r="H309">
        <v>51</v>
      </c>
      <c r="I309">
        <v>18082</v>
      </c>
      <c r="J309">
        <v>1.87363303044795</v>
      </c>
      <c r="K309">
        <v>1</v>
      </c>
      <c r="L309">
        <v>0.67028621069338501</v>
      </c>
      <c r="M309">
        <v>52.761938876597597</v>
      </c>
    </row>
    <row r="310" spans="1:13" x14ac:dyDescent="0.2">
      <c r="A310" t="s">
        <v>13</v>
      </c>
      <c r="B310" t="s">
        <v>630</v>
      </c>
      <c r="C310">
        <v>18</v>
      </c>
      <c r="D310">
        <v>0.61412487205731803</v>
      </c>
      <c r="E310">
        <v>3.8854758666896798E-2</v>
      </c>
      <c r="F310" t="s">
        <v>631</v>
      </c>
      <c r="G310">
        <v>2460</v>
      </c>
      <c r="H310">
        <v>80</v>
      </c>
      <c r="I310">
        <v>18082</v>
      </c>
      <c r="J310">
        <v>1.6538414634146299</v>
      </c>
      <c r="K310">
        <v>1</v>
      </c>
      <c r="L310">
        <v>0.67834076959658496</v>
      </c>
      <c r="M310">
        <v>53.711985335713202</v>
      </c>
    </row>
    <row r="311" spans="1:13" x14ac:dyDescent="0.2">
      <c r="A311" t="s">
        <v>13</v>
      </c>
      <c r="B311" t="s">
        <v>632</v>
      </c>
      <c r="C311">
        <v>12</v>
      </c>
      <c r="D311">
        <v>0.40941658137154502</v>
      </c>
      <c r="E311">
        <v>4.1039543080587999E-2</v>
      </c>
      <c r="F311" t="s">
        <v>633</v>
      </c>
      <c r="G311">
        <v>2460</v>
      </c>
      <c r="H311">
        <v>46</v>
      </c>
      <c r="I311">
        <v>18082</v>
      </c>
      <c r="J311">
        <v>1.9174973488865299</v>
      </c>
      <c r="K311">
        <v>1</v>
      </c>
      <c r="L311">
        <v>0.69693795571848605</v>
      </c>
      <c r="M311">
        <v>55.714814472667001</v>
      </c>
    </row>
    <row r="312" spans="1:13" x14ac:dyDescent="0.2">
      <c r="A312" t="s">
        <v>13</v>
      </c>
      <c r="B312" t="s">
        <v>634</v>
      </c>
      <c r="C312">
        <v>16</v>
      </c>
      <c r="D312">
        <v>0.54588877516206002</v>
      </c>
      <c r="E312">
        <v>4.2077111292585401E-2</v>
      </c>
      <c r="F312" t="s">
        <v>635</v>
      </c>
      <c r="G312">
        <v>2460</v>
      </c>
      <c r="H312">
        <v>69</v>
      </c>
      <c r="I312">
        <v>18082</v>
      </c>
      <c r="J312">
        <v>1.70444208789913</v>
      </c>
      <c r="K312">
        <v>1</v>
      </c>
      <c r="L312">
        <v>0.70447100299281695</v>
      </c>
      <c r="M312">
        <v>56.6369179901384</v>
      </c>
    </row>
    <row r="313" spans="1:13" x14ac:dyDescent="0.2">
      <c r="A313" t="s">
        <v>13</v>
      </c>
      <c r="B313" t="s">
        <v>636</v>
      </c>
      <c r="C313">
        <v>9</v>
      </c>
      <c r="D313">
        <v>0.30706243602865901</v>
      </c>
      <c r="E313">
        <v>4.27119175494153E-2</v>
      </c>
      <c r="F313" t="s">
        <v>637</v>
      </c>
      <c r="G313">
        <v>2460</v>
      </c>
      <c r="H313">
        <v>30</v>
      </c>
      <c r="I313">
        <v>18082</v>
      </c>
      <c r="J313">
        <v>2.2051219512195099</v>
      </c>
      <c r="K313">
        <v>1</v>
      </c>
      <c r="L313">
        <v>0.70831535138871304</v>
      </c>
      <c r="M313">
        <v>57.192068999051003</v>
      </c>
    </row>
    <row r="314" spans="1:13" x14ac:dyDescent="0.2">
      <c r="A314" t="s">
        <v>13</v>
      </c>
      <c r="B314" t="s">
        <v>638</v>
      </c>
      <c r="C314">
        <v>9</v>
      </c>
      <c r="D314">
        <v>0.30706243602865901</v>
      </c>
      <c r="E314">
        <v>4.27119175494153E-2</v>
      </c>
      <c r="F314" t="s">
        <v>639</v>
      </c>
      <c r="G314">
        <v>2460</v>
      </c>
      <c r="H314">
        <v>30</v>
      </c>
      <c r="I314">
        <v>18082</v>
      </c>
      <c r="J314">
        <v>2.2051219512195099</v>
      </c>
      <c r="K314">
        <v>1</v>
      </c>
      <c r="L314">
        <v>0.70831535138871304</v>
      </c>
      <c r="M314">
        <v>57.192068999051003</v>
      </c>
    </row>
    <row r="315" spans="1:13" x14ac:dyDescent="0.2">
      <c r="A315" t="s">
        <v>13</v>
      </c>
      <c r="B315" t="s">
        <v>640</v>
      </c>
      <c r="C315">
        <v>17</v>
      </c>
      <c r="D315">
        <v>0.58000682360968903</v>
      </c>
      <c r="E315">
        <v>4.2755669837272803E-2</v>
      </c>
      <c r="F315" t="s">
        <v>641</v>
      </c>
      <c r="G315">
        <v>2460</v>
      </c>
      <c r="H315">
        <v>75</v>
      </c>
      <c r="I315">
        <v>18082</v>
      </c>
      <c r="J315">
        <v>1.6660921409214</v>
      </c>
      <c r="K315">
        <v>1</v>
      </c>
      <c r="L315">
        <v>0.70703860430300502</v>
      </c>
      <c r="M315">
        <v>57.230081875386396</v>
      </c>
    </row>
    <row r="316" spans="1:13" x14ac:dyDescent="0.2">
      <c r="A316" t="s">
        <v>13</v>
      </c>
      <c r="B316" t="s">
        <v>642</v>
      </c>
      <c r="C316">
        <v>6</v>
      </c>
      <c r="D316">
        <v>0.20470829068577201</v>
      </c>
      <c r="E316">
        <v>4.2832916115839101E-2</v>
      </c>
      <c r="F316" t="s">
        <v>643</v>
      </c>
      <c r="G316">
        <v>2460</v>
      </c>
      <c r="H316">
        <v>15</v>
      </c>
      <c r="I316">
        <v>18082</v>
      </c>
      <c r="J316">
        <v>2.9401626016260098</v>
      </c>
      <c r="K316">
        <v>1</v>
      </c>
      <c r="L316">
        <v>0.706055835406177</v>
      </c>
      <c r="M316">
        <v>57.297116856248799</v>
      </c>
    </row>
    <row r="317" spans="1:13" x14ac:dyDescent="0.2">
      <c r="A317" t="s">
        <v>13</v>
      </c>
      <c r="B317" t="s">
        <v>644</v>
      </c>
      <c r="C317">
        <v>6</v>
      </c>
      <c r="D317">
        <v>0.20470829068577201</v>
      </c>
      <c r="E317">
        <v>4.2832916115839101E-2</v>
      </c>
      <c r="F317" t="s">
        <v>645</v>
      </c>
      <c r="G317">
        <v>2460</v>
      </c>
      <c r="H317">
        <v>15</v>
      </c>
      <c r="I317">
        <v>18082</v>
      </c>
      <c r="J317">
        <v>2.9401626016260098</v>
      </c>
      <c r="K317">
        <v>1</v>
      </c>
      <c r="L317">
        <v>0.706055835406177</v>
      </c>
      <c r="M317">
        <v>57.297116856248799</v>
      </c>
    </row>
    <row r="318" spans="1:13" x14ac:dyDescent="0.2">
      <c r="A318" t="s">
        <v>13</v>
      </c>
      <c r="B318" t="s">
        <v>646</v>
      </c>
      <c r="C318">
        <v>6</v>
      </c>
      <c r="D318">
        <v>0.20470829068577201</v>
      </c>
      <c r="E318">
        <v>4.2832916115839101E-2</v>
      </c>
      <c r="F318" t="s">
        <v>647</v>
      </c>
      <c r="G318">
        <v>2460</v>
      </c>
      <c r="H318">
        <v>15</v>
      </c>
      <c r="I318">
        <v>18082</v>
      </c>
      <c r="J318">
        <v>2.9401626016260098</v>
      </c>
      <c r="K318">
        <v>1</v>
      </c>
      <c r="L318">
        <v>0.706055835406177</v>
      </c>
      <c r="M318">
        <v>57.297116856248799</v>
      </c>
    </row>
    <row r="319" spans="1:13" x14ac:dyDescent="0.2">
      <c r="A319" t="s">
        <v>13</v>
      </c>
      <c r="B319" t="s">
        <v>648</v>
      </c>
      <c r="C319">
        <v>8</v>
      </c>
      <c r="D319">
        <v>0.27294438758103001</v>
      </c>
      <c r="E319">
        <v>4.4327064515994601E-2</v>
      </c>
      <c r="F319" t="s">
        <v>649</v>
      </c>
      <c r="G319">
        <v>2460</v>
      </c>
      <c r="H319">
        <v>25</v>
      </c>
      <c r="I319">
        <v>18082</v>
      </c>
      <c r="J319">
        <v>2.3521300813008099</v>
      </c>
      <c r="K319">
        <v>1</v>
      </c>
      <c r="L319">
        <v>0.71699595029370899</v>
      </c>
      <c r="M319">
        <v>58.574310288400497</v>
      </c>
    </row>
    <row r="320" spans="1:13" x14ac:dyDescent="0.2">
      <c r="A320" t="s">
        <v>13</v>
      </c>
      <c r="B320" t="s">
        <v>650</v>
      </c>
      <c r="C320">
        <v>8</v>
      </c>
      <c r="D320">
        <v>0.27294438758103001</v>
      </c>
      <c r="E320">
        <v>4.4327064515994601E-2</v>
      </c>
      <c r="F320" t="s">
        <v>651</v>
      </c>
      <c r="G320">
        <v>2460</v>
      </c>
      <c r="H320">
        <v>25</v>
      </c>
      <c r="I320">
        <v>18082</v>
      </c>
      <c r="J320">
        <v>2.3521300813008099</v>
      </c>
      <c r="K320">
        <v>1</v>
      </c>
      <c r="L320">
        <v>0.71699595029370899</v>
      </c>
      <c r="M320">
        <v>58.574310288400497</v>
      </c>
    </row>
    <row r="321" spans="1:13" x14ac:dyDescent="0.2">
      <c r="A321" t="s">
        <v>13</v>
      </c>
      <c r="B321" t="s">
        <v>652</v>
      </c>
      <c r="C321">
        <v>11</v>
      </c>
      <c r="D321">
        <v>0.37529853292391602</v>
      </c>
      <c r="E321">
        <v>4.4354984394555999E-2</v>
      </c>
      <c r="F321" t="s">
        <v>653</v>
      </c>
      <c r="G321">
        <v>2460</v>
      </c>
      <c r="H321">
        <v>41</v>
      </c>
      <c r="I321">
        <v>18082</v>
      </c>
      <c r="J321">
        <v>1.9720602815784201</v>
      </c>
      <c r="K321">
        <v>1</v>
      </c>
      <c r="L321">
        <v>0.71560524800762804</v>
      </c>
      <c r="M321">
        <v>58.597827638047498</v>
      </c>
    </row>
    <row r="322" spans="1:13" x14ac:dyDescent="0.2">
      <c r="A322" t="s">
        <v>13</v>
      </c>
      <c r="B322" t="s">
        <v>654</v>
      </c>
      <c r="C322">
        <v>11</v>
      </c>
      <c r="D322">
        <v>0.37529853292391602</v>
      </c>
      <c r="E322">
        <v>4.4354984394555999E-2</v>
      </c>
      <c r="F322" t="s">
        <v>655</v>
      </c>
      <c r="G322">
        <v>2460</v>
      </c>
      <c r="H322">
        <v>41</v>
      </c>
      <c r="I322">
        <v>18082</v>
      </c>
      <c r="J322">
        <v>1.9720602815784201</v>
      </c>
      <c r="K322">
        <v>1</v>
      </c>
      <c r="L322">
        <v>0.71560524800762804</v>
      </c>
      <c r="M322">
        <v>58.597827638047498</v>
      </c>
    </row>
    <row r="323" spans="1:13" x14ac:dyDescent="0.2">
      <c r="A323" t="s">
        <v>13</v>
      </c>
      <c r="B323" t="s">
        <v>656</v>
      </c>
      <c r="C323">
        <v>7</v>
      </c>
      <c r="D323">
        <v>0.23882633913340101</v>
      </c>
      <c r="E323">
        <v>4.4744869524517297E-2</v>
      </c>
      <c r="F323" t="s">
        <v>657</v>
      </c>
      <c r="G323">
        <v>2460</v>
      </c>
      <c r="H323">
        <v>20</v>
      </c>
      <c r="I323">
        <v>18082</v>
      </c>
      <c r="J323">
        <v>2.5726422764227599</v>
      </c>
      <c r="K323">
        <v>1</v>
      </c>
      <c r="L323">
        <v>0.71719188180311999</v>
      </c>
      <c r="M323">
        <v>58.924913652621299</v>
      </c>
    </row>
    <row r="324" spans="1:13" x14ac:dyDescent="0.2">
      <c r="A324" t="s">
        <v>13</v>
      </c>
      <c r="B324" t="s">
        <v>658</v>
      </c>
      <c r="C324">
        <v>14</v>
      </c>
      <c r="D324">
        <v>0.47765267826680302</v>
      </c>
      <c r="E324">
        <v>4.50331047190103E-2</v>
      </c>
      <c r="F324" t="s">
        <v>659</v>
      </c>
      <c r="G324">
        <v>2460</v>
      </c>
      <c r="H324">
        <v>58</v>
      </c>
      <c r="I324">
        <v>18082</v>
      </c>
      <c r="J324">
        <v>1.77423605270535</v>
      </c>
      <c r="K324">
        <v>1</v>
      </c>
      <c r="L324">
        <v>0.71793334584899604</v>
      </c>
      <c r="M324">
        <v>59.165145113589503</v>
      </c>
    </row>
    <row r="325" spans="1:13" x14ac:dyDescent="0.2">
      <c r="A325" t="s">
        <v>13</v>
      </c>
      <c r="B325" t="s">
        <v>660</v>
      </c>
      <c r="C325">
        <v>14</v>
      </c>
      <c r="D325">
        <v>0.47765267826680302</v>
      </c>
      <c r="E325">
        <v>4.50331047190103E-2</v>
      </c>
      <c r="F325" t="s">
        <v>661</v>
      </c>
      <c r="G325">
        <v>2460</v>
      </c>
      <c r="H325">
        <v>58</v>
      </c>
      <c r="I325">
        <v>18082</v>
      </c>
      <c r="J325">
        <v>1.77423605270535</v>
      </c>
      <c r="K325">
        <v>1</v>
      </c>
      <c r="L325">
        <v>0.71793334584899604</v>
      </c>
      <c r="M325">
        <v>59.165145113589503</v>
      </c>
    </row>
    <row r="326" spans="1:13" x14ac:dyDescent="0.2">
      <c r="A326" t="s">
        <v>13</v>
      </c>
      <c r="B326" t="s">
        <v>662</v>
      </c>
      <c r="C326">
        <v>10</v>
      </c>
      <c r="D326">
        <v>0.34118048447628702</v>
      </c>
      <c r="E326">
        <v>4.7711265715677097E-2</v>
      </c>
      <c r="F326" t="s">
        <v>663</v>
      </c>
      <c r="G326">
        <v>2460</v>
      </c>
      <c r="H326">
        <v>36</v>
      </c>
      <c r="I326">
        <v>18082</v>
      </c>
      <c r="J326">
        <v>2.04177958446251</v>
      </c>
      <c r="K326">
        <v>1</v>
      </c>
      <c r="L326">
        <v>0.73730295940910195</v>
      </c>
      <c r="M326">
        <v>61.334451628827502</v>
      </c>
    </row>
    <row r="327" spans="1:13" x14ac:dyDescent="0.2">
      <c r="A327" t="s">
        <v>13</v>
      </c>
      <c r="B327" t="s">
        <v>664</v>
      </c>
      <c r="C327">
        <v>10</v>
      </c>
      <c r="D327">
        <v>0.34118048447628702</v>
      </c>
      <c r="E327">
        <v>4.7711265715677097E-2</v>
      </c>
      <c r="F327" t="s">
        <v>665</v>
      </c>
      <c r="G327">
        <v>2460</v>
      </c>
      <c r="H327">
        <v>36</v>
      </c>
      <c r="I327">
        <v>18082</v>
      </c>
      <c r="J327">
        <v>2.04177958446251</v>
      </c>
      <c r="K327">
        <v>1</v>
      </c>
      <c r="L327">
        <v>0.73730295940910195</v>
      </c>
      <c r="M327">
        <v>61.334451628827502</v>
      </c>
    </row>
    <row r="328" spans="1:13" x14ac:dyDescent="0.2">
      <c r="A328" t="s">
        <v>13</v>
      </c>
      <c r="B328" t="s">
        <v>666</v>
      </c>
      <c r="C328">
        <v>10</v>
      </c>
      <c r="D328">
        <v>0.34118048447628702</v>
      </c>
      <c r="E328">
        <v>4.7711265715677097E-2</v>
      </c>
      <c r="F328" t="s">
        <v>667</v>
      </c>
      <c r="G328">
        <v>2460</v>
      </c>
      <c r="H328">
        <v>36</v>
      </c>
      <c r="I328">
        <v>18082</v>
      </c>
      <c r="J328">
        <v>2.04177958446251</v>
      </c>
      <c r="K328">
        <v>1</v>
      </c>
      <c r="L328">
        <v>0.73730295940910195</v>
      </c>
      <c r="M328">
        <v>61.334451628827502</v>
      </c>
    </row>
    <row r="329" spans="1:13" x14ac:dyDescent="0.2">
      <c r="A329" t="s">
        <v>13</v>
      </c>
      <c r="B329" t="s">
        <v>668</v>
      </c>
      <c r="C329">
        <v>10</v>
      </c>
      <c r="D329">
        <v>0.34118048447628702</v>
      </c>
      <c r="E329">
        <v>4.7711265715677097E-2</v>
      </c>
      <c r="F329" t="s">
        <v>669</v>
      </c>
      <c r="G329">
        <v>2460</v>
      </c>
      <c r="H329">
        <v>36</v>
      </c>
      <c r="I329">
        <v>18082</v>
      </c>
      <c r="J329">
        <v>2.04177958446251</v>
      </c>
      <c r="K329">
        <v>1</v>
      </c>
      <c r="L329">
        <v>0.73730295940910195</v>
      </c>
      <c r="M329">
        <v>61.334451628827502</v>
      </c>
    </row>
    <row r="330" spans="1:13" x14ac:dyDescent="0.2">
      <c r="A330" t="s">
        <v>13</v>
      </c>
      <c r="B330" t="s">
        <v>670</v>
      </c>
      <c r="C330">
        <v>25</v>
      </c>
      <c r="D330">
        <v>0.85295121119071904</v>
      </c>
      <c r="E330">
        <v>4.9135787053973E-2</v>
      </c>
      <c r="F330" t="s">
        <v>671</v>
      </c>
      <c r="G330">
        <v>2460</v>
      </c>
      <c r="H330">
        <v>125</v>
      </c>
      <c r="I330">
        <v>18082</v>
      </c>
      <c r="J330">
        <v>1.470081300813</v>
      </c>
      <c r="K330">
        <v>1</v>
      </c>
      <c r="L330">
        <v>0.74629033544486101</v>
      </c>
      <c r="M330">
        <v>62.443314219277397</v>
      </c>
    </row>
    <row r="331" spans="1:13" x14ac:dyDescent="0.2">
      <c r="A331" t="s">
        <v>13</v>
      </c>
      <c r="B331" t="s">
        <v>672</v>
      </c>
      <c r="C331">
        <v>25</v>
      </c>
      <c r="D331">
        <v>0.85295121119071904</v>
      </c>
      <c r="E331">
        <v>4.9135787053973E-2</v>
      </c>
      <c r="F331" t="s">
        <v>673</v>
      </c>
      <c r="G331">
        <v>2460</v>
      </c>
      <c r="H331">
        <v>125</v>
      </c>
      <c r="I331">
        <v>18082</v>
      </c>
      <c r="J331">
        <v>1.470081300813</v>
      </c>
      <c r="K331">
        <v>1</v>
      </c>
      <c r="L331">
        <v>0.74629033544486101</v>
      </c>
      <c r="M331">
        <v>62.443314219277397</v>
      </c>
    </row>
    <row r="332" spans="1:13" x14ac:dyDescent="0.2">
      <c r="A332" t="s">
        <v>13</v>
      </c>
      <c r="B332" t="s">
        <v>674</v>
      </c>
      <c r="C332">
        <v>3</v>
      </c>
      <c r="D332">
        <v>0.102354145342886</v>
      </c>
      <c r="E332">
        <v>5.0436967700378997E-2</v>
      </c>
      <c r="F332" t="s">
        <v>675</v>
      </c>
      <c r="G332">
        <v>2460</v>
      </c>
      <c r="H332">
        <v>3</v>
      </c>
      <c r="I332">
        <v>18082</v>
      </c>
      <c r="J332">
        <v>7.3504065040650399</v>
      </c>
      <c r="K332">
        <v>1</v>
      </c>
      <c r="L332">
        <v>0.754045279506799</v>
      </c>
      <c r="M332">
        <v>63.429748560741899</v>
      </c>
    </row>
    <row r="333" spans="1:13" x14ac:dyDescent="0.2">
      <c r="A333" t="s">
        <v>13</v>
      </c>
      <c r="B333" t="s">
        <v>676</v>
      </c>
      <c r="C333">
        <v>3</v>
      </c>
      <c r="D333">
        <v>0.102354145342886</v>
      </c>
      <c r="E333">
        <v>5.0436967700378997E-2</v>
      </c>
      <c r="F333" t="s">
        <v>677</v>
      </c>
      <c r="G333">
        <v>2460</v>
      </c>
      <c r="H333">
        <v>3</v>
      </c>
      <c r="I333">
        <v>18082</v>
      </c>
      <c r="J333">
        <v>7.3504065040650399</v>
      </c>
      <c r="K333">
        <v>1</v>
      </c>
      <c r="L333">
        <v>0.754045279506799</v>
      </c>
      <c r="M333">
        <v>63.429748560741899</v>
      </c>
    </row>
    <row r="334" spans="1:13" x14ac:dyDescent="0.2">
      <c r="A334" t="s">
        <v>13</v>
      </c>
      <c r="B334" t="s">
        <v>678</v>
      </c>
      <c r="C334">
        <v>3</v>
      </c>
      <c r="D334">
        <v>0.102354145342886</v>
      </c>
      <c r="E334">
        <v>5.0436967700378997E-2</v>
      </c>
      <c r="F334" t="s">
        <v>679</v>
      </c>
      <c r="G334">
        <v>2460</v>
      </c>
      <c r="H334">
        <v>3</v>
      </c>
      <c r="I334">
        <v>18082</v>
      </c>
      <c r="J334">
        <v>7.3504065040650399</v>
      </c>
      <c r="K334">
        <v>1</v>
      </c>
      <c r="L334">
        <v>0.754045279506799</v>
      </c>
      <c r="M334">
        <v>63.429748560741899</v>
      </c>
    </row>
    <row r="335" spans="1:13" x14ac:dyDescent="0.2">
      <c r="A335" t="s">
        <v>13</v>
      </c>
      <c r="B335" t="s">
        <v>680</v>
      </c>
      <c r="C335">
        <v>3</v>
      </c>
      <c r="D335">
        <v>0.102354145342886</v>
      </c>
      <c r="E335">
        <v>5.0436967700378997E-2</v>
      </c>
      <c r="F335" t="s">
        <v>681</v>
      </c>
      <c r="G335">
        <v>2460</v>
      </c>
      <c r="H335">
        <v>3</v>
      </c>
      <c r="I335">
        <v>18082</v>
      </c>
      <c r="J335">
        <v>7.3504065040650399</v>
      </c>
      <c r="K335">
        <v>1</v>
      </c>
      <c r="L335">
        <v>0.754045279506799</v>
      </c>
      <c r="M335">
        <v>63.429748560741899</v>
      </c>
    </row>
    <row r="336" spans="1:13" x14ac:dyDescent="0.2">
      <c r="A336" t="s">
        <v>13</v>
      </c>
      <c r="B336" t="s">
        <v>682</v>
      </c>
      <c r="C336">
        <v>3</v>
      </c>
      <c r="D336">
        <v>0.102354145342886</v>
      </c>
      <c r="E336">
        <v>5.0436967700378997E-2</v>
      </c>
      <c r="F336" t="s">
        <v>683</v>
      </c>
      <c r="G336">
        <v>2460</v>
      </c>
      <c r="H336">
        <v>3</v>
      </c>
      <c r="I336">
        <v>18082</v>
      </c>
      <c r="J336">
        <v>7.3504065040650399</v>
      </c>
      <c r="K336">
        <v>1</v>
      </c>
      <c r="L336">
        <v>0.754045279506799</v>
      </c>
      <c r="M336">
        <v>63.429748560741899</v>
      </c>
    </row>
    <row r="337" spans="1:13" x14ac:dyDescent="0.2">
      <c r="A337" t="s">
        <v>13</v>
      </c>
      <c r="B337" t="s">
        <v>684</v>
      </c>
      <c r="C337">
        <v>3</v>
      </c>
      <c r="D337">
        <v>0.102354145342886</v>
      </c>
      <c r="E337">
        <v>5.0436967700378997E-2</v>
      </c>
      <c r="F337" t="s">
        <v>685</v>
      </c>
      <c r="G337">
        <v>2460</v>
      </c>
      <c r="H337">
        <v>3</v>
      </c>
      <c r="I337">
        <v>18082</v>
      </c>
      <c r="J337">
        <v>7.3504065040650399</v>
      </c>
      <c r="K337">
        <v>1</v>
      </c>
      <c r="L337">
        <v>0.754045279506799</v>
      </c>
      <c r="M337">
        <v>63.429748560741899</v>
      </c>
    </row>
    <row r="338" spans="1:13" x14ac:dyDescent="0.2">
      <c r="A338" t="s">
        <v>13</v>
      </c>
      <c r="B338" t="s">
        <v>686</v>
      </c>
      <c r="C338">
        <v>3</v>
      </c>
      <c r="D338">
        <v>0.102354145342886</v>
      </c>
      <c r="E338">
        <v>5.0436967700378997E-2</v>
      </c>
      <c r="F338" t="s">
        <v>687</v>
      </c>
      <c r="G338">
        <v>2460</v>
      </c>
      <c r="H338">
        <v>3</v>
      </c>
      <c r="I338">
        <v>18082</v>
      </c>
      <c r="J338">
        <v>7.3504065040650399</v>
      </c>
      <c r="K338">
        <v>1</v>
      </c>
      <c r="L338">
        <v>0.754045279506799</v>
      </c>
      <c r="M338">
        <v>63.429748560741899</v>
      </c>
    </row>
    <row r="339" spans="1:13" x14ac:dyDescent="0.2">
      <c r="A339" t="s">
        <v>13</v>
      </c>
      <c r="B339" t="s">
        <v>688</v>
      </c>
      <c r="C339">
        <v>3</v>
      </c>
      <c r="D339">
        <v>0.102354145342886</v>
      </c>
      <c r="E339">
        <v>5.0436967700378997E-2</v>
      </c>
      <c r="F339" t="s">
        <v>689</v>
      </c>
      <c r="G339">
        <v>2460</v>
      </c>
      <c r="H339">
        <v>3</v>
      </c>
      <c r="I339">
        <v>18082</v>
      </c>
      <c r="J339">
        <v>7.3504065040650399</v>
      </c>
      <c r="K339">
        <v>1</v>
      </c>
      <c r="L339">
        <v>0.754045279506799</v>
      </c>
      <c r="M339">
        <v>63.429748560741899</v>
      </c>
    </row>
    <row r="340" spans="1:13" x14ac:dyDescent="0.2">
      <c r="A340" t="s">
        <v>13</v>
      </c>
      <c r="B340" t="s">
        <v>690</v>
      </c>
      <c r="C340">
        <v>3</v>
      </c>
      <c r="D340">
        <v>0.102354145342886</v>
      </c>
      <c r="E340">
        <v>5.0436967700378997E-2</v>
      </c>
      <c r="F340" t="s">
        <v>691</v>
      </c>
      <c r="G340">
        <v>2460</v>
      </c>
      <c r="H340">
        <v>3</v>
      </c>
      <c r="I340">
        <v>18082</v>
      </c>
      <c r="J340">
        <v>7.3504065040650399</v>
      </c>
      <c r="K340">
        <v>1</v>
      </c>
      <c r="L340">
        <v>0.754045279506799</v>
      </c>
      <c r="M340">
        <v>63.429748560741899</v>
      </c>
    </row>
    <row r="341" spans="1:13" x14ac:dyDescent="0.2">
      <c r="A341" t="s">
        <v>13</v>
      </c>
      <c r="B341" t="s">
        <v>692</v>
      </c>
      <c r="C341">
        <v>3</v>
      </c>
      <c r="D341">
        <v>0.102354145342886</v>
      </c>
      <c r="E341">
        <v>5.0436967700378997E-2</v>
      </c>
      <c r="F341" t="s">
        <v>693</v>
      </c>
      <c r="G341">
        <v>2460</v>
      </c>
      <c r="H341">
        <v>3</v>
      </c>
      <c r="I341">
        <v>18082</v>
      </c>
      <c r="J341">
        <v>7.3504065040650399</v>
      </c>
      <c r="K341">
        <v>1</v>
      </c>
      <c r="L341">
        <v>0.754045279506799</v>
      </c>
      <c r="M341">
        <v>63.429748560741899</v>
      </c>
    </row>
    <row r="342" spans="1:13" x14ac:dyDescent="0.2">
      <c r="A342" t="s">
        <v>13</v>
      </c>
      <c r="B342" t="s">
        <v>694</v>
      </c>
      <c r="C342">
        <v>3</v>
      </c>
      <c r="D342">
        <v>0.102354145342886</v>
      </c>
      <c r="E342">
        <v>5.0436967700378997E-2</v>
      </c>
      <c r="F342" t="s">
        <v>695</v>
      </c>
      <c r="G342">
        <v>2460</v>
      </c>
      <c r="H342">
        <v>3</v>
      </c>
      <c r="I342">
        <v>18082</v>
      </c>
      <c r="J342">
        <v>7.3504065040650399</v>
      </c>
      <c r="K342">
        <v>1</v>
      </c>
      <c r="L342">
        <v>0.754045279506799</v>
      </c>
      <c r="M342">
        <v>63.429748560741899</v>
      </c>
    </row>
    <row r="343" spans="1:13" x14ac:dyDescent="0.2">
      <c r="A343" t="s">
        <v>13</v>
      </c>
      <c r="B343" t="s">
        <v>696</v>
      </c>
      <c r="C343">
        <v>3</v>
      </c>
      <c r="D343">
        <v>0.102354145342886</v>
      </c>
      <c r="E343">
        <v>5.0436967700378997E-2</v>
      </c>
      <c r="F343" t="s">
        <v>697</v>
      </c>
      <c r="G343">
        <v>2460</v>
      </c>
      <c r="H343">
        <v>3</v>
      </c>
      <c r="I343">
        <v>18082</v>
      </c>
      <c r="J343">
        <v>7.3504065040650399</v>
      </c>
      <c r="K343">
        <v>1</v>
      </c>
      <c r="L343">
        <v>0.754045279506799</v>
      </c>
      <c r="M343">
        <v>63.429748560741899</v>
      </c>
    </row>
    <row r="344" spans="1:13" x14ac:dyDescent="0.2">
      <c r="A344" t="s">
        <v>13</v>
      </c>
      <c r="B344" t="s">
        <v>698</v>
      </c>
      <c r="C344">
        <v>3</v>
      </c>
      <c r="D344">
        <v>0.102354145342886</v>
      </c>
      <c r="E344">
        <v>5.0436967700378997E-2</v>
      </c>
      <c r="F344" t="s">
        <v>699</v>
      </c>
      <c r="G344">
        <v>2460</v>
      </c>
      <c r="H344">
        <v>3</v>
      </c>
      <c r="I344">
        <v>18082</v>
      </c>
      <c r="J344">
        <v>7.3504065040650399</v>
      </c>
      <c r="K344">
        <v>1</v>
      </c>
      <c r="L344">
        <v>0.754045279506799</v>
      </c>
      <c r="M344">
        <v>63.429748560741899</v>
      </c>
    </row>
    <row r="345" spans="1:13" x14ac:dyDescent="0.2">
      <c r="A345" t="s">
        <v>13</v>
      </c>
      <c r="B345" t="s">
        <v>700</v>
      </c>
      <c r="C345">
        <v>3</v>
      </c>
      <c r="D345">
        <v>0.102354145342886</v>
      </c>
      <c r="E345">
        <v>5.0436967700378997E-2</v>
      </c>
      <c r="F345" t="s">
        <v>701</v>
      </c>
      <c r="G345">
        <v>2460</v>
      </c>
      <c r="H345">
        <v>3</v>
      </c>
      <c r="I345">
        <v>18082</v>
      </c>
      <c r="J345">
        <v>7.3504065040650399</v>
      </c>
      <c r="K345">
        <v>1</v>
      </c>
      <c r="L345">
        <v>0.754045279506799</v>
      </c>
      <c r="M345">
        <v>63.429748560741899</v>
      </c>
    </row>
    <row r="346" spans="1:13" x14ac:dyDescent="0.2">
      <c r="A346" t="s">
        <v>13</v>
      </c>
      <c r="B346" t="s">
        <v>702</v>
      </c>
      <c r="C346">
        <v>3</v>
      </c>
      <c r="D346">
        <v>0.102354145342886</v>
      </c>
      <c r="E346">
        <v>5.0436967700378997E-2</v>
      </c>
      <c r="F346" t="s">
        <v>703</v>
      </c>
      <c r="G346">
        <v>2460</v>
      </c>
      <c r="H346">
        <v>3</v>
      </c>
      <c r="I346">
        <v>18082</v>
      </c>
      <c r="J346">
        <v>7.3504065040650399</v>
      </c>
      <c r="K346">
        <v>1</v>
      </c>
      <c r="L346">
        <v>0.754045279506799</v>
      </c>
      <c r="M346">
        <v>63.429748560741899</v>
      </c>
    </row>
    <row r="347" spans="1:13" x14ac:dyDescent="0.2">
      <c r="A347" t="s">
        <v>13</v>
      </c>
      <c r="B347" t="s">
        <v>704</v>
      </c>
      <c r="C347">
        <v>9</v>
      </c>
      <c r="D347">
        <v>0.30706243602865901</v>
      </c>
      <c r="E347">
        <v>5.0952026463534798E-2</v>
      </c>
      <c r="F347" t="s">
        <v>705</v>
      </c>
      <c r="G347">
        <v>2460</v>
      </c>
      <c r="H347">
        <v>31</v>
      </c>
      <c r="I347">
        <v>18082</v>
      </c>
      <c r="J347">
        <v>2.1339889850511402</v>
      </c>
      <c r="K347">
        <v>1</v>
      </c>
      <c r="L347">
        <v>0.75611746784999501</v>
      </c>
      <c r="M347">
        <v>63.813386983183399</v>
      </c>
    </row>
    <row r="348" spans="1:13" x14ac:dyDescent="0.2">
      <c r="A348" t="s">
        <v>13</v>
      </c>
      <c r="B348" t="s">
        <v>706</v>
      </c>
      <c r="C348">
        <v>9</v>
      </c>
      <c r="D348">
        <v>0.30706243602865901</v>
      </c>
      <c r="E348">
        <v>5.0952026463534798E-2</v>
      </c>
      <c r="F348" t="s">
        <v>707</v>
      </c>
      <c r="G348">
        <v>2460</v>
      </c>
      <c r="H348">
        <v>31</v>
      </c>
      <c r="I348">
        <v>18082</v>
      </c>
      <c r="J348">
        <v>2.1339889850511402</v>
      </c>
      <c r="K348">
        <v>1</v>
      </c>
      <c r="L348">
        <v>0.75611746784999501</v>
      </c>
      <c r="M348">
        <v>63.813386983183399</v>
      </c>
    </row>
    <row r="349" spans="1:13" x14ac:dyDescent="0.2">
      <c r="A349" t="s">
        <v>13</v>
      </c>
      <c r="B349" t="s">
        <v>708</v>
      </c>
      <c r="C349">
        <v>9</v>
      </c>
      <c r="D349">
        <v>0.30706243602865901</v>
      </c>
      <c r="E349">
        <v>5.0952026463534798E-2</v>
      </c>
      <c r="F349" t="s">
        <v>709</v>
      </c>
      <c r="G349">
        <v>2460</v>
      </c>
      <c r="H349">
        <v>31</v>
      </c>
      <c r="I349">
        <v>18082</v>
      </c>
      <c r="J349">
        <v>2.1339889850511402</v>
      </c>
      <c r="K349">
        <v>1</v>
      </c>
      <c r="L349">
        <v>0.75611746784999501</v>
      </c>
      <c r="M349">
        <v>63.813386983183399</v>
      </c>
    </row>
    <row r="350" spans="1:13" x14ac:dyDescent="0.2">
      <c r="A350" t="s">
        <v>13</v>
      </c>
      <c r="B350" t="s">
        <v>710</v>
      </c>
      <c r="C350">
        <v>5</v>
      </c>
      <c r="D350">
        <v>0.17059024223814301</v>
      </c>
      <c r="E350">
        <v>5.1032056821204402E-2</v>
      </c>
      <c r="F350" t="s">
        <v>711</v>
      </c>
      <c r="G350">
        <v>2460</v>
      </c>
      <c r="H350">
        <v>11</v>
      </c>
      <c r="I350">
        <v>18082</v>
      </c>
      <c r="J350">
        <v>3.34109386548411</v>
      </c>
      <c r="K350">
        <v>1</v>
      </c>
      <c r="L350">
        <v>0.75515873015405499</v>
      </c>
      <c r="M350">
        <v>63.872653349817298</v>
      </c>
    </row>
    <row r="351" spans="1:13" x14ac:dyDescent="0.2">
      <c r="A351" t="s">
        <v>13</v>
      </c>
      <c r="B351" t="s">
        <v>712</v>
      </c>
      <c r="C351">
        <v>5</v>
      </c>
      <c r="D351">
        <v>0.17059024223814301</v>
      </c>
      <c r="E351">
        <v>5.1032056821204402E-2</v>
      </c>
      <c r="F351" t="s">
        <v>713</v>
      </c>
      <c r="G351">
        <v>2460</v>
      </c>
      <c r="H351">
        <v>11</v>
      </c>
      <c r="I351">
        <v>18082</v>
      </c>
      <c r="J351">
        <v>3.34109386548411</v>
      </c>
      <c r="K351">
        <v>1</v>
      </c>
      <c r="L351">
        <v>0.75515873015405499</v>
      </c>
      <c r="M351">
        <v>63.872653349817298</v>
      </c>
    </row>
    <row r="352" spans="1:13" x14ac:dyDescent="0.2">
      <c r="A352" t="s">
        <v>13</v>
      </c>
      <c r="B352" t="s">
        <v>714</v>
      </c>
      <c r="C352">
        <v>5</v>
      </c>
      <c r="D352">
        <v>0.17059024223814301</v>
      </c>
      <c r="E352">
        <v>5.1032056821204402E-2</v>
      </c>
      <c r="F352" t="s">
        <v>715</v>
      </c>
      <c r="G352">
        <v>2460</v>
      </c>
      <c r="H352">
        <v>11</v>
      </c>
      <c r="I352">
        <v>18082</v>
      </c>
      <c r="J352">
        <v>3.34109386548411</v>
      </c>
      <c r="K352">
        <v>1</v>
      </c>
      <c r="L352">
        <v>0.75515873015405499</v>
      </c>
      <c r="M352">
        <v>63.872653349817298</v>
      </c>
    </row>
    <row r="353" spans="1:13" x14ac:dyDescent="0.2">
      <c r="A353" t="s">
        <v>13</v>
      </c>
      <c r="B353" t="s">
        <v>716</v>
      </c>
      <c r="C353">
        <v>5</v>
      </c>
      <c r="D353">
        <v>0.17059024223814301</v>
      </c>
      <c r="E353">
        <v>5.1032056821204402E-2</v>
      </c>
      <c r="F353" t="s">
        <v>717</v>
      </c>
      <c r="G353">
        <v>2460</v>
      </c>
      <c r="H353">
        <v>11</v>
      </c>
      <c r="I353">
        <v>18082</v>
      </c>
      <c r="J353">
        <v>3.34109386548411</v>
      </c>
      <c r="K353">
        <v>1</v>
      </c>
      <c r="L353">
        <v>0.75515873015405499</v>
      </c>
      <c r="M353">
        <v>63.872653349817298</v>
      </c>
    </row>
    <row r="354" spans="1:13" x14ac:dyDescent="0.2">
      <c r="A354" t="s">
        <v>13</v>
      </c>
      <c r="B354" t="s">
        <v>718</v>
      </c>
      <c r="C354">
        <v>5</v>
      </c>
      <c r="D354">
        <v>0.17059024223814301</v>
      </c>
      <c r="E354">
        <v>5.1032056821204402E-2</v>
      </c>
      <c r="F354" t="s">
        <v>719</v>
      </c>
      <c r="G354">
        <v>2460</v>
      </c>
      <c r="H354">
        <v>11</v>
      </c>
      <c r="I354">
        <v>18082</v>
      </c>
      <c r="J354">
        <v>3.34109386548411</v>
      </c>
      <c r="K354">
        <v>1</v>
      </c>
      <c r="L354">
        <v>0.75515873015405499</v>
      </c>
      <c r="M354">
        <v>63.872653349817298</v>
      </c>
    </row>
    <row r="355" spans="1:13" x14ac:dyDescent="0.2">
      <c r="A355" t="s">
        <v>13</v>
      </c>
      <c r="B355" t="s">
        <v>720</v>
      </c>
      <c r="C355">
        <v>5</v>
      </c>
      <c r="D355">
        <v>0.17059024223814301</v>
      </c>
      <c r="E355">
        <v>5.1032056821204402E-2</v>
      </c>
      <c r="F355" t="s">
        <v>721</v>
      </c>
      <c r="G355">
        <v>2460</v>
      </c>
      <c r="H355">
        <v>11</v>
      </c>
      <c r="I355">
        <v>18082</v>
      </c>
      <c r="J355">
        <v>3.34109386548411</v>
      </c>
      <c r="K355">
        <v>1</v>
      </c>
      <c r="L355">
        <v>0.75515873015405499</v>
      </c>
      <c r="M355">
        <v>63.872653349817298</v>
      </c>
    </row>
    <row r="356" spans="1:13" x14ac:dyDescent="0.2">
      <c r="A356" t="s">
        <v>13</v>
      </c>
      <c r="B356" t="s">
        <v>722</v>
      </c>
      <c r="C356">
        <v>27</v>
      </c>
      <c r="D356">
        <v>0.92118730808597704</v>
      </c>
      <c r="E356">
        <v>5.1177263726718297E-2</v>
      </c>
      <c r="F356" t="s">
        <v>723</v>
      </c>
      <c r="G356">
        <v>2460</v>
      </c>
      <c r="H356">
        <v>138</v>
      </c>
      <c r="I356">
        <v>18082</v>
      </c>
      <c r="J356">
        <v>1.43812301166489</v>
      </c>
      <c r="K356">
        <v>1</v>
      </c>
      <c r="L356">
        <v>0.75465585912052602</v>
      </c>
      <c r="M356">
        <v>63.979951108345197</v>
      </c>
    </row>
    <row r="357" spans="1:13" x14ac:dyDescent="0.2">
      <c r="A357" t="s">
        <v>13</v>
      </c>
      <c r="B357" t="s">
        <v>724</v>
      </c>
      <c r="C357">
        <v>11</v>
      </c>
      <c r="D357">
        <v>0.37529853292391602</v>
      </c>
      <c r="E357">
        <v>5.1387811771711499E-2</v>
      </c>
      <c r="F357" t="s">
        <v>725</v>
      </c>
      <c r="G357">
        <v>2460</v>
      </c>
      <c r="H357">
        <v>42</v>
      </c>
      <c r="I357">
        <v>18082</v>
      </c>
      <c r="J357">
        <v>1.92510646535036</v>
      </c>
      <c r="K357">
        <v>1</v>
      </c>
      <c r="L357">
        <v>0.75460702283510905</v>
      </c>
      <c r="M357">
        <v>64.134994623571799</v>
      </c>
    </row>
    <row r="358" spans="1:13" x14ac:dyDescent="0.2">
      <c r="A358" t="s">
        <v>13</v>
      </c>
      <c r="B358" t="s">
        <v>726</v>
      </c>
      <c r="C358">
        <v>15</v>
      </c>
      <c r="D358">
        <v>0.51177072671443202</v>
      </c>
      <c r="E358">
        <v>5.1852581049700197E-2</v>
      </c>
      <c r="F358" t="s">
        <v>727</v>
      </c>
      <c r="G358">
        <v>2460</v>
      </c>
      <c r="H358">
        <v>65</v>
      </c>
      <c r="I358">
        <v>18082</v>
      </c>
      <c r="J358">
        <v>1.69624765478424</v>
      </c>
      <c r="K358">
        <v>1</v>
      </c>
      <c r="L358">
        <v>0.75629742740068395</v>
      </c>
      <c r="M358">
        <v>64.475003759766196</v>
      </c>
    </row>
    <row r="359" spans="1:13" x14ac:dyDescent="0.2">
      <c r="A359" t="s">
        <v>13</v>
      </c>
      <c r="B359" t="s">
        <v>728</v>
      </c>
      <c r="C359">
        <v>21</v>
      </c>
      <c r="D359">
        <v>0.71647901740020403</v>
      </c>
      <c r="E359">
        <v>5.1875378321938503E-2</v>
      </c>
      <c r="F359" t="s">
        <v>729</v>
      </c>
      <c r="G359">
        <v>2460</v>
      </c>
      <c r="H359">
        <v>101</v>
      </c>
      <c r="I359">
        <v>18082</v>
      </c>
      <c r="J359">
        <v>1.52830234242936</v>
      </c>
      <c r="K359">
        <v>1</v>
      </c>
      <c r="L359">
        <v>0.75496547951148196</v>
      </c>
      <c r="M359">
        <v>64.491602539041196</v>
      </c>
    </row>
    <row r="360" spans="1:13" x14ac:dyDescent="0.2">
      <c r="A360" t="s">
        <v>13</v>
      </c>
      <c r="B360" t="s">
        <v>730</v>
      </c>
      <c r="C360">
        <v>17</v>
      </c>
      <c r="D360">
        <v>0.58000682360968903</v>
      </c>
      <c r="E360">
        <v>5.2770847717775703E-2</v>
      </c>
      <c r="F360" t="s">
        <v>731</v>
      </c>
      <c r="G360">
        <v>2460</v>
      </c>
      <c r="H360">
        <v>77</v>
      </c>
      <c r="I360">
        <v>18082</v>
      </c>
      <c r="J360">
        <v>1.6228170203779899</v>
      </c>
      <c r="K360">
        <v>1</v>
      </c>
      <c r="L360">
        <v>0.75952994050755496</v>
      </c>
      <c r="M360">
        <v>65.137808299020804</v>
      </c>
    </row>
    <row r="361" spans="1:13" x14ac:dyDescent="0.2">
      <c r="A361" t="s">
        <v>13</v>
      </c>
      <c r="B361" t="s">
        <v>732</v>
      </c>
      <c r="C361">
        <v>25</v>
      </c>
      <c r="D361">
        <v>0.85295121119071904</v>
      </c>
      <c r="E361">
        <v>5.3169059206144099E-2</v>
      </c>
      <c r="F361" t="s">
        <v>733</v>
      </c>
      <c r="G361">
        <v>2460</v>
      </c>
      <c r="H361">
        <v>126</v>
      </c>
      <c r="I361">
        <v>18082</v>
      </c>
      <c r="J361">
        <v>1.45841398890179</v>
      </c>
      <c r="K361">
        <v>1</v>
      </c>
      <c r="L361">
        <v>0.76070915366020497</v>
      </c>
      <c r="M361">
        <v>65.421575721141593</v>
      </c>
    </row>
    <row r="362" spans="1:13" x14ac:dyDescent="0.2">
      <c r="A362" t="s">
        <v>13</v>
      </c>
      <c r="B362" t="s">
        <v>734</v>
      </c>
      <c r="C362">
        <v>8</v>
      </c>
      <c r="D362">
        <v>0.27294438758103001</v>
      </c>
      <c r="E362">
        <v>5.3789138965181602E-2</v>
      </c>
      <c r="F362" t="s">
        <v>735</v>
      </c>
      <c r="G362">
        <v>2460</v>
      </c>
      <c r="H362">
        <v>26</v>
      </c>
      <c r="I362">
        <v>18082</v>
      </c>
      <c r="J362">
        <v>2.2616635397123201</v>
      </c>
      <c r="K362">
        <v>1</v>
      </c>
      <c r="L362">
        <v>0.76332441317791999</v>
      </c>
      <c r="M362">
        <v>65.859089560136297</v>
      </c>
    </row>
    <row r="363" spans="1:13" x14ac:dyDescent="0.2">
      <c r="A363" t="s">
        <v>13</v>
      </c>
      <c r="B363" t="s">
        <v>736</v>
      </c>
      <c r="C363">
        <v>8</v>
      </c>
      <c r="D363">
        <v>0.27294438758103001</v>
      </c>
      <c r="E363">
        <v>5.3789138965181602E-2</v>
      </c>
      <c r="F363" t="s">
        <v>737</v>
      </c>
      <c r="G363">
        <v>2460</v>
      </c>
      <c r="H363">
        <v>26</v>
      </c>
      <c r="I363">
        <v>18082</v>
      </c>
      <c r="J363">
        <v>2.2616635397123201</v>
      </c>
      <c r="K363">
        <v>1</v>
      </c>
      <c r="L363">
        <v>0.76332441317791999</v>
      </c>
      <c r="M363">
        <v>65.859089560136297</v>
      </c>
    </row>
    <row r="364" spans="1:13" x14ac:dyDescent="0.2">
      <c r="A364" t="s">
        <v>13</v>
      </c>
      <c r="B364" t="s">
        <v>738</v>
      </c>
      <c r="C364">
        <v>8</v>
      </c>
      <c r="D364">
        <v>0.27294438758103001</v>
      </c>
      <c r="E364">
        <v>5.3789138965181602E-2</v>
      </c>
      <c r="F364" t="s">
        <v>739</v>
      </c>
      <c r="G364">
        <v>2460</v>
      </c>
      <c r="H364">
        <v>26</v>
      </c>
      <c r="I364">
        <v>18082</v>
      </c>
      <c r="J364">
        <v>2.2616635397123201</v>
      </c>
      <c r="K364">
        <v>1</v>
      </c>
      <c r="L364">
        <v>0.76332441317791999</v>
      </c>
      <c r="M364">
        <v>65.859089560136297</v>
      </c>
    </row>
    <row r="365" spans="1:13" x14ac:dyDescent="0.2">
      <c r="A365" t="s">
        <v>13</v>
      </c>
      <c r="B365" t="s">
        <v>740</v>
      </c>
      <c r="C365">
        <v>12</v>
      </c>
      <c r="D365">
        <v>0.40941658137154502</v>
      </c>
      <c r="E365">
        <v>5.4042949074304299E-2</v>
      </c>
      <c r="F365" t="s">
        <v>741</v>
      </c>
      <c r="G365">
        <v>2460</v>
      </c>
      <c r="H365">
        <v>48</v>
      </c>
      <c r="I365">
        <v>18082</v>
      </c>
      <c r="J365">
        <v>1.83760162601626</v>
      </c>
      <c r="K365">
        <v>1</v>
      </c>
      <c r="L365">
        <v>0.76352702081957202</v>
      </c>
      <c r="M365">
        <v>66.0366531317854</v>
      </c>
    </row>
    <row r="366" spans="1:13" x14ac:dyDescent="0.2">
      <c r="A366" t="s">
        <v>13</v>
      </c>
      <c r="B366" t="s">
        <v>742</v>
      </c>
      <c r="C366">
        <v>12</v>
      </c>
      <c r="D366">
        <v>0.40941658137154502</v>
      </c>
      <c r="E366">
        <v>5.4042949074304299E-2</v>
      </c>
      <c r="F366" t="s">
        <v>743</v>
      </c>
      <c r="G366">
        <v>2460</v>
      </c>
      <c r="H366">
        <v>48</v>
      </c>
      <c r="I366">
        <v>18082</v>
      </c>
      <c r="J366">
        <v>1.83760162601626</v>
      </c>
      <c r="K366">
        <v>1</v>
      </c>
      <c r="L366">
        <v>0.76352702081957202</v>
      </c>
      <c r="M366">
        <v>66.0366531317854</v>
      </c>
    </row>
    <row r="367" spans="1:13" x14ac:dyDescent="0.2">
      <c r="A367" t="s">
        <v>13</v>
      </c>
      <c r="B367" t="s">
        <v>744</v>
      </c>
      <c r="C367">
        <v>6</v>
      </c>
      <c r="D367">
        <v>0.20470829068577201</v>
      </c>
      <c r="E367">
        <v>5.55379881478473E-2</v>
      </c>
      <c r="F367" t="s">
        <v>745</v>
      </c>
      <c r="G367">
        <v>2460</v>
      </c>
      <c r="H367">
        <v>16</v>
      </c>
      <c r="I367">
        <v>18082</v>
      </c>
      <c r="J367">
        <v>2.7564024390243902</v>
      </c>
      <c r="K367">
        <v>1</v>
      </c>
      <c r="L367">
        <v>0.771613196839534</v>
      </c>
      <c r="M367">
        <v>67.064924088460202</v>
      </c>
    </row>
    <row r="368" spans="1:13" x14ac:dyDescent="0.2">
      <c r="A368" t="s">
        <v>13</v>
      </c>
      <c r="B368" t="s">
        <v>746</v>
      </c>
      <c r="C368">
        <v>6</v>
      </c>
      <c r="D368">
        <v>0.20470829068577201</v>
      </c>
      <c r="E368">
        <v>5.55379881478473E-2</v>
      </c>
      <c r="F368" t="s">
        <v>747</v>
      </c>
      <c r="G368">
        <v>2460</v>
      </c>
      <c r="H368">
        <v>16</v>
      </c>
      <c r="I368">
        <v>18082</v>
      </c>
      <c r="J368">
        <v>2.7564024390243902</v>
      </c>
      <c r="K368">
        <v>1</v>
      </c>
      <c r="L368">
        <v>0.771613196839534</v>
      </c>
      <c r="M368">
        <v>67.064924088460202</v>
      </c>
    </row>
    <row r="369" spans="1:13" x14ac:dyDescent="0.2">
      <c r="A369" t="s">
        <v>13</v>
      </c>
      <c r="B369" t="s">
        <v>748</v>
      </c>
      <c r="C369">
        <v>6</v>
      </c>
      <c r="D369">
        <v>0.20470829068577201</v>
      </c>
      <c r="E369">
        <v>5.55379881478473E-2</v>
      </c>
      <c r="F369" t="s">
        <v>749</v>
      </c>
      <c r="G369">
        <v>2460</v>
      </c>
      <c r="H369">
        <v>16</v>
      </c>
      <c r="I369">
        <v>18082</v>
      </c>
      <c r="J369">
        <v>2.7564024390243902</v>
      </c>
      <c r="K369">
        <v>1</v>
      </c>
      <c r="L369">
        <v>0.771613196839534</v>
      </c>
      <c r="M369">
        <v>67.064924088460202</v>
      </c>
    </row>
    <row r="370" spans="1:13" x14ac:dyDescent="0.2">
      <c r="A370" t="s">
        <v>13</v>
      </c>
      <c r="B370" t="s">
        <v>750</v>
      </c>
      <c r="C370">
        <v>6</v>
      </c>
      <c r="D370">
        <v>0.20470829068577201</v>
      </c>
      <c r="E370">
        <v>5.55379881478473E-2</v>
      </c>
      <c r="F370" t="s">
        <v>751</v>
      </c>
      <c r="G370">
        <v>2460</v>
      </c>
      <c r="H370">
        <v>16</v>
      </c>
      <c r="I370">
        <v>18082</v>
      </c>
      <c r="J370">
        <v>2.7564024390243902</v>
      </c>
      <c r="K370">
        <v>1</v>
      </c>
      <c r="L370">
        <v>0.771613196839534</v>
      </c>
      <c r="M370">
        <v>67.064924088460202</v>
      </c>
    </row>
    <row r="371" spans="1:13" x14ac:dyDescent="0.2">
      <c r="A371" t="s">
        <v>13</v>
      </c>
      <c r="B371" t="s">
        <v>752</v>
      </c>
      <c r="C371">
        <v>6</v>
      </c>
      <c r="D371">
        <v>0.20470829068577201</v>
      </c>
      <c r="E371">
        <v>5.55379881478473E-2</v>
      </c>
      <c r="F371" t="s">
        <v>753</v>
      </c>
      <c r="G371">
        <v>2460</v>
      </c>
      <c r="H371">
        <v>16</v>
      </c>
      <c r="I371">
        <v>18082</v>
      </c>
      <c r="J371">
        <v>2.7564024390243902</v>
      </c>
      <c r="K371">
        <v>1</v>
      </c>
      <c r="L371">
        <v>0.771613196839534</v>
      </c>
      <c r="M371">
        <v>67.064924088460202</v>
      </c>
    </row>
    <row r="372" spans="1:13" x14ac:dyDescent="0.2">
      <c r="A372" t="s">
        <v>13</v>
      </c>
      <c r="B372" t="s">
        <v>754</v>
      </c>
      <c r="C372">
        <v>10</v>
      </c>
      <c r="D372">
        <v>0.34118048447628702</v>
      </c>
      <c r="E372">
        <v>5.57301298779216E-2</v>
      </c>
      <c r="F372" t="s">
        <v>755</v>
      </c>
      <c r="G372">
        <v>2460</v>
      </c>
      <c r="H372">
        <v>37</v>
      </c>
      <c r="I372">
        <v>18082</v>
      </c>
      <c r="J372">
        <v>1.9865963524500101</v>
      </c>
      <c r="K372">
        <v>1</v>
      </c>
      <c r="L372">
        <v>0.77139188520076596</v>
      </c>
      <c r="M372">
        <v>67.194914983413497</v>
      </c>
    </row>
    <row r="373" spans="1:13" x14ac:dyDescent="0.2">
      <c r="A373" t="s">
        <v>13</v>
      </c>
      <c r="B373" t="s">
        <v>756</v>
      </c>
      <c r="C373">
        <v>10</v>
      </c>
      <c r="D373">
        <v>0.34118048447628702</v>
      </c>
      <c r="E373">
        <v>5.57301298779216E-2</v>
      </c>
      <c r="F373" t="s">
        <v>757</v>
      </c>
      <c r="G373">
        <v>2460</v>
      </c>
      <c r="H373">
        <v>37</v>
      </c>
      <c r="I373">
        <v>18082</v>
      </c>
      <c r="J373">
        <v>1.9865963524500101</v>
      </c>
      <c r="K373">
        <v>1</v>
      </c>
      <c r="L373">
        <v>0.77139188520076596</v>
      </c>
      <c r="M373">
        <v>67.194914983413497</v>
      </c>
    </row>
    <row r="374" spans="1:13" x14ac:dyDescent="0.2">
      <c r="A374" t="s">
        <v>13</v>
      </c>
      <c r="B374" t="s">
        <v>758</v>
      </c>
      <c r="C374">
        <v>10</v>
      </c>
      <c r="D374">
        <v>0.34118048447628702</v>
      </c>
      <c r="E374">
        <v>5.57301298779216E-2</v>
      </c>
      <c r="F374" t="s">
        <v>759</v>
      </c>
      <c r="G374">
        <v>2460</v>
      </c>
      <c r="H374">
        <v>37</v>
      </c>
      <c r="I374">
        <v>18082</v>
      </c>
      <c r="J374">
        <v>1.9865963524500101</v>
      </c>
      <c r="K374">
        <v>1</v>
      </c>
      <c r="L374">
        <v>0.77139188520076596</v>
      </c>
      <c r="M374">
        <v>67.194914983413497</v>
      </c>
    </row>
    <row r="375" spans="1:13" x14ac:dyDescent="0.2">
      <c r="A375" t="s">
        <v>13</v>
      </c>
      <c r="B375" t="s">
        <v>760</v>
      </c>
      <c r="C375">
        <v>4</v>
      </c>
      <c r="D375">
        <v>0.13647219379051501</v>
      </c>
      <c r="E375">
        <v>5.7507954754739299E-2</v>
      </c>
      <c r="F375" t="s">
        <v>761</v>
      </c>
      <c r="G375">
        <v>2460</v>
      </c>
      <c r="H375">
        <v>7</v>
      </c>
      <c r="I375">
        <v>18082</v>
      </c>
      <c r="J375">
        <v>4.2002322880371601</v>
      </c>
      <c r="K375">
        <v>1</v>
      </c>
      <c r="L375">
        <v>0.78082115817790598</v>
      </c>
      <c r="M375">
        <v>68.374813785954103</v>
      </c>
    </row>
    <row r="376" spans="1:13" x14ac:dyDescent="0.2">
      <c r="A376" t="s">
        <v>13</v>
      </c>
      <c r="B376" t="s">
        <v>762</v>
      </c>
      <c r="C376">
        <v>4</v>
      </c>
      <c r="D376">
        <v>0.13647219379051501</v>
      </c>
      <c r="E376">
        <v>5.7507954754739299E-2</v>
      </c>
      <c r="F376" t="s">
        <v>763</v>
      </c>
      <c r="G376">
        <v>2460</v>
      </c>
      <c r="H376">
        <v>7</v>
      </c>
      <c r="I376">
        <v>18082</v>
      </c>
      <c r="J376">
        <v>4.2002322880371601</v>
      </c>
      <c r="K376">
        <v>1</v>
      </c>
      <c r="L376">
        <v>0.78082115817790598</v>
      </c>
      <c r="M376">
        <v>68.374813785954103</v>
      </c>
    </row>
    <row r="377" spans="1:13" x14ac:dyDescent="0.2">
      <c r="A377" t="s">
        <v>13</v>
      </c>
      <c r="B377" t="s">
        <v>764</v>
      </c>
      <c r="C377">
        <v>4</v>
      </c>
      <c r="D377">
        <v>0.13647219379051501</v>
      </c>
      <c r="E377">
        <v>5.7507954754739299E-2</v>
      </c>
      <c r="F377" t="s">
        <v>765</v>
      </c>
      <c r="G377">
        <v>2460</v>
      </c>
      <c r="H377">
        <v>7</v>
      </c>
      <c r="I377">
        <v>18082</v>
      </c>
      <c r="J377">
        <v>4.2002322880371601</v>
      </c>
      <c r="K377">
        <v>1</v>
      </c>
      <c r="L377">
        <v>0.78082115817790598</v>
      </c>
      <c r="M377">
        <v>68.374813785954103</v>
      </c>
    </row>
    <row r="378" spans="1:13" x14ac:dyDescent="0.2">
      <c r="A378" t="s">
        <v>13</v>
      </c>
      <c r="B378" t="s">
        <v>766</v>
      </c>
      <c r="C378">
        <v>4</v>
      </c>
      <c r="D378">
        <v>0.13647219379051501</v>
      </c>
      <c r="E378">
        <v>5.7507954754739299E-2</v>
      </c>
      <c r="F378" t="s">
        <v>767</v>
      </c>
      <c r="G378">
        <v>2460</v>
      </c>
      <c r="H378">
        <v>7</v>
      </c>
      <c r="I378">
        <v>18082</v>
      </c>
      <c r="J378">
        <v>4.2002322880371601</v>
      </c>
      <c r="K378">
        <v>1</v>
      </c>
      <c r="L378">
        <v>0.78082115817790598</v>
      </c>
      <c r="M378">
        <v>68.374813785954103</v>
      </c>
    </row>
    <row r="379" spans="1:13" x14ac:dyDescent="0.2">
      <c r="A379" t="s">
        <v>13</v>
      </c>
      <c r="B379" t="s">
        <v>768</v>
      </c>
      <c r="C379">
        <v>4</v>
      </c>
      <c r="D379">
        <v>0.13647219379051501</v>
      </c>
      <c r="E379">
        <v>5.7507954754739299E-2</v>
      </c>
      <c r="F379" t="s">
        <v>769</v>
      </c>
      <c r="G379">
        <v>2460</v>
      </c>
      <c r="H379">
        <v>7</v>
      </c>
      <c r="I379">
        <v>18082</v>
      </c>
      <c r="J379">
        <v>4.2002322880371601</v>
      </c>
      <c r="K379">
        <v>1</v>
      </c>
      <c r="L379">
        <v>0.78082115817790598</v>
      </c>
      <c r="M379">
        <v>68.374813785954103</v>
      </c>
    </row>
    <row r="380" spans="1:13" x14ac:dyDescent="0.2">
      <c r="A380" t="s">
        <v>13</v>
      </c>
      <c r="B380" t="s">
        <v>770</v>
      </c>
      <c r="C380">
        <v>4</v>
      </c>
      <c r="D380">
        <v>0.13647219379051501</v>
      </c>
      <c r="E380">
        <v>5.7507954754739299E-2</v>
      </c>
      <c r="F380" t="s">
        <v>771</v>
      </c>
      <c r="G380">
        <v>2460</v>
      </c>
      <c r="H380">
        <v>7</v>
      </c>
      <c r="I380">
        <v>18082</v>
      </c>
      <c r="J380">
        <v>4.2002322880371601</v>
      </c>
      <c r="K380">
        <v>1</v>
      </c>
      <c r="L380">
        <v>0.78082115817790598</v>
      </c>
      <c r="M380">
        <v>68.374813785954103</v>
      </c>
    </row>
    <row r="381" spans="1:13" x14ac:dyDescent="0.2">
      <c r="A381" t="s">
        <v>13</v>
      </c>
      <c r="B381" t="s">
        <v>772</v>
      </c>
      <c r="C381">
        <v>4</v>
      </c>
      <c r="D381">
        <v>0.13647219379051501</v>
      </c>
      <c r="E381">
        <v>5.7507954754739299E-2</v>
      </c>
      <c r="F381" t="s">
        <v>773</v>
      </c>
      <c r="G381">
        <v>2460</v>
      </c>
      <c r="H381">
        <v>7</v>
      </c>
      <c r="I381">
        <v>18082</v>
      </c>
      <c r="J381">
        <v>4.2002322880371601</v>
      </c>
      <c r="K381">
        <v>1</v>
      </c>
      <c r="L381">
        <v>0.78082115817790598</v>
      </c>
      <c r="M381">
        <v>68.374813785954103</v>
      </c>
    </row>
    <row r="382" spans="1:13" x14ac:dyDescent="0.2">
      <c r="A382" t="s">
        <v>13</v>
      </c>
      <c r="B382" t="s">
        <v>774</v>
      </c>
      <c r="C382">
        <v>4</v>
      </c>
      <c r="D382">
        <v>0.13647219379051501</v>
      </c>
      <c r="E382">
        <v>5.7507954754739299E-2</v>
      </c>
      <c r="F382" t="s">
        <v>775</v>
      </c>
      <c r="G382">
        <v>2460</v>
      </c>
      <c r="H382">
        <v>7</v>
      </c>
      <c r="I382">
        <v>18082</v>
      </c>
      <c r="J382">
        <v>4.2002322880371601</v>
      </c>
      <c r="K382">
        <v>1</v>
      </c>
      <c r="L382">
        <v>0.78082115817790598</v>
      </c>
      <c r="M382">
        <v>68.374813785954103</v>
      </c>
    </row>
    <row r="383" spans="1:13" x14ac:dyDescent="0.2">
      <c r="A383" t="s">
        <v>13</v>
      </c>
      <c r="B383" t="s">
        <v>776</v>
      </c>
      <c r="C383">
        <v>4</v>
      </c>
      <c r="D383">
        <v>0.13647219379051501</v>
      </c>
      <c r="E383">
        <v>5.7507954754739299E-2</v>
      </c>
      <c r="F383" t="s">
        <v>777</v>
      </c>
      <c r="G383">
        <v>2460</v>
      </c>
      <c r="H383">
        <v>7</v>
      </c>
      <c r="I383">
        <v>18082</v>
      </c>
      <c r="J383">
        <v>4.2002322880371601</v>
      </c>
      <c r="K383">
        <v>1</v>
      </c>
      <c r="L383">
        <v>0.78082115817790598</v>
      </c>
      <c r="M383">
        <v>68.374813785954103</v>
      </c>
    </row>
    <row r="384" spans="1:13" x14ac:dyDescent="0.2">
      <c r="A384" t="s">
        <v>13</v>
      </c>
      <c r="B384" t="s">
        <v>778</v>
      </c>
      <c r="C384">
        <v>4</v>
      </c>
      <c r="D384">
        <v>0.13647219379051501</v>
      </c>
      <c r="E384">
        <v>5.7507954754739299E-2</v>
      </c>
      <c r="F384" t="s">
        <v>779</v>
      </c>
      <c r="G384">
        <v>2460</v>
      </c>
      <c r="H384">
        <v>7</v>
      </c>
      <c r="I384">
        <v>18082</v>
      </c>
      <c r="J384">
        <v>4.2002322880371601</v>
      </c>
      <c r="K384">
        <v>1</v>
      </c>
      <c r="L384">
        <v>0.78082115817790598</v>
      </c>
      <c r="M384">
        <v>68.374813785954103</v>
      </c>
    </row>
    <row r="385" spans="1:13" x14ac:dyDescent="0.2">
      <c r="A385" t="s">
        <v>13</v>
      </c>
      <c r="B385" t="s">
        <v>780</v>
      </c>
      <c r="C385">
        <v>15</v>
      </c>
      <c r="D385">
        <v>0.51177072671443202</v>
      </c>
      <c r="E385">
        <v>5.7907149187134098E-2</v>
      </c>
      <c r="F385" t="s">
        <v>781</v>
      </c>
      <c r="G385">
        <v>2460</v>
      </c>
      <c r="H385">
        <v>66</v>
      </c>
      <c r="I385">
        <v>18082</v>
      </c>
      <c r="J385">
        <v>1.6705469327420499</v>
      </c>
      <c r="K385">
        <v>1</v>
      </c>
      <c r="L385">
        <v>0.78180246380808405</v>
      </c>
      <c r="M385">
        <v>68.634157884581796</v>
      </c>
    </row>
    <row r="386" spans="1:13" x14ac:dyDescent="0.2">
      <c r="A386" t="s">
        <v>13</v>
      </c>
      <c r="B386" t="s">
        <v>782</v>
      </c>
      <c r="C386">
        <v>11</v>
      </c>
      <c r="D386">
        <v>0.37529853292391602</v>
      </c>
      <c r="E386">
        <v>5.9123567480912402E-2</v>
      </c>
      <c r="F386" t="s">
        <v>783</v>
      </c>
      <c r="G386">
        <v>2460</v>
      </c>
      <c r="H386">
        <v>43</v>
      </c>
      <c r="I386">
        <v>18082</v>
      </c>
      <c r="J386">
        <v>1.8803365475515199</v>
      </c>
      <c r="K386">
        <v>1</v>
      </c>
      <c r="L386">
        <v>0.787512968614692</v>
      </c>
      <c r="M386">
        <v>69.412044371975199</v>
      </c>
    </row>
    <row r="387" spans="1:13" x14ac:dyDescent="0.2">
      <c r="A387" t="s">
        <v>13</v>
      </c>
      <c r="B387" t="s">
        <v>784</v>
      </c>
      <c r="C387">
        <v>11</v>
      </c>
      <c r="D387">
        <v>0.37529853292391602</v>
      </c>
      <c r="E387">
        <v>5.9123567480912402E-2</v>
      </c>
      <c r="F387" t="s">
        <v>785</v>
      </c>
      <c r="G387">
        <v>2460</v>
      </c>
      <c r="H387">
        <v>43</v>
      </c>
      <c r="I387">
        <v>18082</v>
      </c>
      <c r="J387">
        <v>1.8803365475515199</v>
      </c>
      <c r="K387">
        <v>1</v>
      </c>
      <c r="L387">
        <v>0.787512968614692</v>
      </c>
      <c r="M387">
        <v>69.412044371975199</v>
      </c>
    </row>
    <row r="388" spans="1:13" x14ac:dyDescent="0.2">
      <c r="A388" t="s">
        <v>13</v>
      </c>
      <c r="B388" t="s">
        <v>786</v>
      </c>
      <c r="C388">
        <v>9</v>
      </c>
      <c r="D388">
        <v>0.30706243602865901</v>
      </c>
      <c r="E388">
        <v>6.0150308809262899E-2</v>
      </c>
      <c r="F388" t="s">
        <v>787</v>
      </c>
      <c r="G388">
        <v>2460</v>
      </c>
      <c r="H388">
        <v>32</v>
      </c>
      <c r="I388">
        <v>18082</v>
      </c>
      <c r="J388">
        <v>2.0673018292682901</v>
      </c>
      <c r="K388">
        <v>1</v>
      </c>
      <c r="L388">
        <v>0.79197745369738204</v>
      </c>
      <c r="M388">
        <v>70.054357895656594</v>
      </c>
    </row>
    <row r="389" spans="1:13" x14ac:dyDescent="0.2">
      <c r="A389" t="s">
        <v>13</v>
      </c>
      <c r="B389" t="s">
        <v>788</v>
      </c>
      <c r="C389">
        <v>12</v>
      </c>
      <c r="D389">
        <v>0.40941658137154502</v>
      </c>
      <c r="E389">
        <v>6.1471869616210997E-2</v>
      </c>
      <c r="F389" t="s">
        <v>789</v>
      </c>
      <c r="G389">
        <v>2460</v>
      </c>
      <c r="H389">
        <v>49</v>
      </c>
      <c r="I389">
        <v>18082</v>
      </c>
      <c r="J389">
        <v>1.80009955201592</v>
      </c>
      <c r="K389">
        <v>1</v>
      </c>
      <c r="L389">
        <v>0.79792477356925695</v>
      </c>
      <c r="M389">
        <v>70.862287815786104</v>
      </c>
    </row>
    <row r="390" spans="1:13" x14ac:dyDescent="0.2">
      <c r="A390" t="s">
        <v>13</v>
      </c>
      <c r="B390" t="s">
        <v>790</v>
      </c>
      <c r="C390">
        <v>12</v>
      </c>
      <c r="D390">
        <v>0.40941658137154502</v>
      </c>
      <c r="E390">
        <v>6.1471869616210997E-2</v>
      </c>
      <c r="F390" t="s">
        <v>791</v>
      </c>
      <c r="G390">
        <v>2460</v>
      </c>
      <c r="H390">
        <v>49</v>
      </c>
      <c r="I390">
        <v>18082</v>
      </c>
      <c r="J390">
        <v>1.80009955201592</v>
      </c>
      <c r="K390">
        <v>1</v>
      </c>
      <c r="L390">
        <v>0.79792477356925695</v>
      </c>
      <c r="M390">
        <v>70.862287815786104</v>
      </c>
    </row>
    <row r="391" spans="1:13" x14ac:dyDescent="0.2">
      <c r="A391" t="s">
        <v>13</v>
      </c>
      <c r="B391" t="s">
        <v>792</v>
      </c>
      <c r="C391">
        <v>21</v>
      </c>
      <c r="D391">
        <v>0.71647901740020403</v>
      </c>
      <c r="E391">
        <v>6.1626975749244597E-2</v>
      </c>
      <c r="F391" t="s">
        <v>793</v>
      </c>
      <c r="G391">
        <v>2460</v>
      </c>
      <c r="H391">
        <v>103</v>
      </c>
      <c r="I391">
        <v>18082</v>
      </c>
      <c r="J391">
        <v>1.49862656878996</v>
      </c>
      <c r="K391">
        <v>1</v>
      </c>
      <c r="L391">
        <v>0.79743822963367805</v>
      </c>
      <c r="M391">
        <v>70.9557437658152</v>
      </c>
    </row>
    <row r="392" spans="1:13" x14ac:dyDescent="0.2">
      <c r="A392" t="s">
        <v>13</v>
      </c>
      <c r="B392" t="s">
        <v>794</v>
      </c>
      <c r="C392">
        <v>21</v>
      </c>
      <c r="D392">
        <v>0.71647901740020403</v>
      </c>
      <c r="E392">
        <v>6.1626975749244597E-2</v>
      </c>
      <c r="F392" t="s">
        <v>795</v>
      </c>
      <c r="G392">
        <v>2460</v>
      </c>
      <c r="H392">
        <v>103</v>
      </c>
      <c r="I392">
        <v>18082</v>
      </c>
      <c r="J392">
        <v>1.49862656878996</v>
      </c>
      <c r="K392">
        <v>1</v>
      </c>
      <c r="L392">
        <v>0.79743822963367805</v>
      </c>
      <c r="M392">
        <v>70.9557437658152</v>
      </c>
    </row>
    <row r="393" spans="1:13" x14ac:dyDescent="0.2">
      <c r="A393" t="s">
        <v>13</v>
      </c>
      <c r="B393" t="s">
        <v>796</v>
      </c>
      <c r="C393">
        <v>8</v>
      </c>
      <c r="D393">
        <v>0.27294438758103001</v>
      </c>
      <c r="E393">
        <v>6.4419404395784696E-2</v>
      </c>
      <c r="F393" t="s">
        <v>797</v>
      </c>
      <c r="G393">
        <v>2460</v>
      </c>
      <c r="H393">
        <v>27</v>
      </c>
      <c r="I393">
        <v>18082</v>
      </c>
      <c r="J393">
        <v>2.1778982234266699</v>
      </c>
      <c r="K393">
        <v>1</v>
      </c>
      <c r="L393">
        <v>0.810752503174067</v>
      </c>
      <c r="M393">
        <v>72.5904024746754</v>
      </c>
    </row>
    <row r="394" spans="1:13" x14ac:dyDescent="0.2">
      <c r="A394" t="s">
        <v>13</v>
      </c>
      <c r="B394" t="s">
        <v>798</v>
      </c>
      <c r="C394">
        <v>8</v>
      </c>
      <c r="D394">
        <v>0.27294438758103001</v>
      </c>
      <c r="E394">
        <v>6.4419404395784696E-2</v>
      </c>
      <c r="F394" t="s">
        <v>799</v>
      </c>
      <c r="G394">
        <v>2460</v>
      </c>
      <c r="H394">
        <v>27</v>
      </c>
      <c r="I394">
        <v>18082</v>
      </c>
      <c r="J394">
        <v>2.1778982234266699</v>
      </c>
      <c r="K394">
        <v>1</v>
      </c>
      <c r="L394">
        <v>0.810752503174067</v>
      </c>
      <c r="M394">
        <v>72.5904024746754</v>
      </c>
    </row>
    <row r="395" spans="1:13" x14ac:dyDescent="0.2">
      <c r="A395" t="s">
        <v>13</v>
      </c>
      <c r="B395" t="s">
        <v>800</v>
      </c>
      <c r="C395">
        <v>8</v>
      </c>
      <c r="D395">
        <v>0.27294438758103001</v>
      </c>
      <c r="E395">
        <v>6.4419404395784696E-2</v>
      </c>
      <c r="F395" t="s">
        <v>801</v>
      </c>
      <c r="G395">
        <v>2460</v>
      </c>
      <c r="H395">
        <v>27</v>
      </c>
      <c r="I395">
        <v>18082</v>
      </c>
      <c r="J395">
        <v>2.1778982234266699</v>
      </c>
      <c r="K395">
        <v>1</v>
      </c>
      <c r="L395">
        <v>0.810752503174067</v>
      </c>
      <c r="M395">
        <v>72.5904024746754</v>
      </c>
    </row>
    <row r="396" spans="1:13" x14ac:dyDescent="0.2">
      <c r="A396" t="s">
        <v>13</v>
      </c>
      <c r="B396" t="s">
        <v>802</v>
      </c>
      <c r="C396">
        <v>8</v>
      </c>
      <c r="D396">
        <v>0.27294438758103001</v>
      </c>
      <c r="E396">
        <v>6.4419404395784696E-2</v>
      </c>
      <c r="F396" t="s">
        <v>803</v>
      </c>
      <c r="G396">
        <v>2460</v>
      </c>
      <c r="H396">
        <v>27</v>
      </c>
      <c r="I396">
        <v>18082</v>
      </c>
      <c r="J396">
        <v>2.1778982234266699</v>
      </c>
      <c r="K396">
        <v>1</v>
      </c>
      <c r="L396">
        <v>0.810752503174067</v>
      </c>
      <c r="M396">
        <v>72.5904024746754</v>
      </c>
    </row>
    <row r="397" spans="1:13" x14ac:dyDescent="0.2">
      <c r="A397" t="s">
        <v>13</v>
      </c>
      <c r="B397" t="s">
        <v>804</v>
      </c>
      <c r="C397">
        <v>10</v>
      </c>
      <c r="D397">
        <v>0.34118048447628702</v>
      </c>
      <c r="E397">
        <v>6.4572019226267596E-2</v>
      </c>
      <c r="F397" t="s">
        <v>805</v>
      </c>
      <c r="G397">
        <v>2460</v>
      </c>
      <c r="H397">
        <v>38</v>
      </c>
      <c r="I397">
        <v>18082</v>
      </c>
      <c r="J397">
        <v>1.93431750106974</v>
      </c>
      <c r="K397">
        <v>1</v>
      </c>
      <c r="L397">
        <v>0.810239850215145</v>
      </c>
      <c r="M397">
        <v>72.677177868940205</v>
      </c>
    </row>
    <row r="398" spans="1:13" x14ac:dyDescent="0.2">
      <c r="A398" t="s">
        <v>13</v>
      </c>
      <c r="B398" t="s">
        <v>806</v>
      </c>
      <c r="C398">
        <v>22</v>
      </c>
      <c r="D398">
        <v>0.75059706584783303</v>
      </c>
      <c r="E398">
        <v>6.5765802868769999E-2</v>
      </c>
      <c r="F398" t="s">
        <v>807</v>
      </c>
      <c r="G398">
        <v>2460</v>
      </c>
      <c r="H398">
        <v>110</v>
      </c>
      <c r="I398">
        <v>18082</v>
      </c>
      <c r="J398">
        <v>1.470081300813</v>
      </c>
      <c r="K398">
        <v>1</v>
      </c>
      <c r="L398">
        <v>0.81491355062396198</v>
      </c>
      <c r="M398">
        <v>73.347017316956794</v>
      </c>
    </row>
    <row r="399" spans="1:13" x14ac:dyDescent="0.2">
      <c r="A399" t="s">
        <v>13</v>
      </c>
      <c r="B399" t="s">
        <v>808</v>
      </c>
      <c r="C399">
        <v>46</v>
      </c>
      <c r="D399">
        <v>1.5694302285909201</v>
      </c>
      <c r="E399">
        <v>6.6424413713211505E-2</v>
      </c>
      <c r="F399" t="s">
        <v>809</v>
      </c>
      <c r="G399">
        <v>2460</v>
      </c>
      <c r="H399">
        <v>265</v>
      </c>
      <c r="I399">
        <v>18082</v>
      </c>
      <c r="J399">
        <v>1.27591961957355</v>
      </c>
      <c r="K399">
        <v>1</v>
      </c>
      <c r="L399">
        <v>0.81686787934887595</v>
      </c>
      <c r="M399">
        <v>73.709869943370606</v>
      </c>
    </row>
    <row r="400" spans="1:13" x14ac:dyDescent="0.2">
      <c r="A400" t="s">
        <v>13</v>
      </c>
      <c r="B400" t="s">
        <v>810</v>
      </c>
      <c r="C400">
        <v>11</v>
      </c>
      <c r="D400">
        <v>0.37529853292391602</v>
      </c>
      <c r="E400">
        <v>6.7578807525017603E-2</v>
      </c>
      <c r="F400" t="s">
        <v>811</v>
      </c>
      <c r="G400">
        <v>2460</v>
      </c>
      <c r="H400">
        <v>44</v>
      </c>
      <c r="I400">
        <v>18082</v>
      </c>
      <c r="J400">
        <v>1.83760162601626</v>
      </c>
      <c r="K400">
        <v>1</v>
      </c>
      <c r="L400">
        <v>0.82114241749348604</v>
      </c>
      <c r="M400">
        <v>74.334589983758406</v>
      </c>
    </row>
    <row r="401" spans="1:13" x14ac:dyDescent="0.2">
      <c r="A401" t="s">
        <v>13</v>
      </c>
      <c r="B401" t="s">
        <v>812</v>
      </c>
      <c r="C401">
        <v>11</v>
      </c>
      <c r="D401">
        <v>0.37529853292391602</v>
      </c>
      <c r="E401">
        <v>6.7578807525017603E-2</v>
      </c>
      <c r="F401" t="s">
        <v>813</v>
      </c>
      <c r="G401">
        <v>2460</v>
      </c>
      <c r="H401">
        <v>44</v>
      </c>
      <c r="I401">
        <v>18082</v>
      </c>
      <c r="J401">
        <v>1.83760162601626</v>
      </c>
      <c r="K401">
        <v>1</v>
      </c>
      <c r="L401">
        <v>0.82114241749348604</v>
      </c>
      <c r="M401">
        <v>74.334589983758406</v>
      </c>
    </row>
    <row r="402" spans="1:13" x14ac:dyDescent="0.2">
      <c r="A402" t="s">
        <v>13</v>
      </c>
      <c r="B402" t="s">
        <v>814</v>
      </c>
      <c r="C402">
        <v>7</v>
      </c>
      <c r="D402">
        <v>0.23882633913340101</v>
      </c>
      <c r="E402">
        <v>6.8079643036266999E-2</v>
      </c>
      <c r="F402" t="s">
        <v>815</v>
      </c>
      <c r="G402">
        <v>2460</v>
      </c>
      <c r="H402">
        <v>22</v>
      </c>
      <c r="I402">
        <v>18082</v>
      </c>
      <c r="J402">
        <v>2.33876570583887</v>
      </c>
      <c r="K402">
        <v>1</v>
      </c>
      <c r="L402">
        <v>0.82226188663632205</v>
      </c>
      <c r="M402">
        <v>74.601222722559797</v>
      </c>
    </row>
    <row r="403" spans="1:13" x14ac:dyDescent="0.2">
      <c r="A403" t="s">
        <v>13</v>
      </c>
      <c r="B403" t="s">
        <v>816</v>
      </c>
      <c r="C403">
        <v>7</v>
      </c>
      <c r="D403">
        <v>0.23882633913340101</v>
      </c>
      <c r="E403">
        <v>6.8079643036266999E-2</v>
      </c>
      <c r="F403" t="s">
        <v>817</v>
      </c>
      <c r="G403">
        <v>2460</v>
      </c>
      <c r="H403">
        <v>22</v>
      </c>
      <c r="I403">
        <v>18082</v>
      </c>
      <c r="J403">
        <v>2.33876570583887</v>
      </c>
      <c r="K403">
        <v>1</v>
      </c>
      <c r="L403">
        <v>0.82226188663632205</v>
      </c>
      <c r="M403">
        <v>74.601222722559797</v>
      </c>
    </row>
    <row r="404" spans="1:13" x14ac:dyDescent="0.2">
      <c r="A404" t="s">
        <v>13</v>
      </c>
      <c r="B404" t="s">
        <v>818</v>
      </c>
      <c r="C404">
        <v>7</v>
      </c>
      <c r="D404">
        <v>0.23882633913340101</v>
      </c>
      <c r="E404">
        <v>6.8079643036266999E-2</v>
      </c>
      <c r="F404" t="s">
        <v>819</v>
      </c>
      <c r="G404">
        <v>2460</v>
      </c>
      <c r="H404">
        <v>22</v>
      </c>
      <c r="I404">
        <v>18082</v>
      </c>
      <c r="J404">
        <v>2.33876570583887</v>
      </c>
      <c r="K404">
        <v>1</v>
      </c>
      <c r="L404">
        <v>0.82226188663632205</v>
      </c>
      <c r="M404">
        <v>74.601222722559797</v>
      </c>
    </row>
    <row r="405" spans="1:13" x14ac:dyDescent="0.2">
      <c r="A405" t="s">
        <v>13</v>
      </c>
      <c r="B405" t="s">
        <v>820</v>
      </c>
      <c r="C405">
        <v>7</v>
      </c>
      <c r="D405">
        <v>0.23882633913340101</v>
      </c>
      <c r="E405">
        <v>6.8079643036266999E-2</v>
      </c>
      <c r="F405" t="s">
        <v>821</v>
      </c>
      <c r="G405">
        <v>2460</v>
      </c>
      <c r="H405">
        <v>22</v>
      </c>
      <c r="I405">
        <v>18082</v>
      </c>
      <c r="J405">
        <v>2.33876570583887</v>
      </c>
      <c r="K405">
        <v>1</v>
      </c>
      <c r="L405">
        <v>0.82226188663632205</v>
      </c>
      <c r="M405">
        <v>74.601222722559797</v>
      </c>
    </row>
    <row r="406" spans="1:13" x14ac:dyDescent="0.2">
      <c r="A406" t="s">
        <v>13</v>
      </c>
      <c r="B406" t="s">
        <v>822</v>
      </c>
      <c r="C406">
        <v>5</v>
      </c>
      <c r="D406">
        <v>0.17059024223814301</v>
      </c>
      <c r="E406">
        <v>6.8547567403551807E-2</v>
      </c>
      <c r="F406" t="s">
        <v>823</v>
      </c>
      <c r="G406">
        <v>2460</v>
      </c>
      <c r="H406">
        <v>12</v>
      </c>
      <c r="I406">
        <v>18082</v>
      </c>
      <c r="J406">
        <v>3.0626693766937598</v>
      </c>
      <c r="K406">
        <v>1</v>
      </c>
      <c r="L406">
        <v>0.82321439339206404</v>
      </c>
      <c r="M406">
        <v>74.847958437170504</v>
      </c>
    </row>
    <row r="407" spans="1:13" x14ac:dyDescent="0.2">
      <c r="A407" t="s">
        <v>13</v>
      </c>
      <c r="B407" t="s">
        <v>824</v>
      </c>
      <c r="C407">
        <v>5</v>
      </c>
      <c r="D407">
        <v>0.17059024223814301</v>
      </c>
      <c r="E407">
        <v>6.8547567403551807E-2</v>
      </c>
      <c r="F407" t="s">
        <v>825</v>
      </c>
      <c r="G407">
        <v>2460</v>
      </c>
      <c r="H407">
        <v>12</v>
      </c>
      <c r="I407">
        <v>18082</v>
      </c>
      <c r="J407">
        <v>3.0626693766937598</v>
      </c>
      <c r="K407">
        <v>1</v>
      </c>
      <c r="L407">
        <v>0.82321439339206404</v>
      </c>
      <c r="M407">
        <v>74.847958437170504</v>
      </c>
    </row>
    <row r="408" spans="1:13" x14ac:dyDescent="0.2">
      <c r="A408" t="s">
        <v>13</v>
      </c>
      <c r="B408" t="s">
        <v>826</v>
      </c>
      <c r="C408">
        <v>5</v>
      </c>
      <c r="D408">
        <v>0.17059024223814301</v>
      </c>
      <c r="E408">
        <v>6.8547567403551807E-2</v>
      </c>
      <c r="F408" t="s">
        <v>827</v>
      </c>
      <c r="G408">
        <v>2460</v>
      </c>
      <c r="H408">
        <v>12</v>
      </c>
      <c r="I408">
        <v>18082</v>
      </c>
      <c r="J408">
        <v>3.0626693766937598</v>
      </c>
      <c r="K408">
        <v>1</v>
      </c>
      <c r="L408">
        <v>0.82321439339206404</v>
      </c>
      <c r="M408">
        <v>74.847958437170504</v>
      </c>
    </row>
    <row r="409" spans="1:13" x14ac:dyDescent="0.2">
      <c r="A409" t="s">
        <v>13</v>
      </c>
      <c r="B409" t="s">
        <v>828</v>
      </c>
      <c r="C409">
        <v>5</v>
      </c>
      <c r="D409">
        <v>0.17059024223814301</v>
      </c>
      <c r="E409">
        <v>6.8547567403551807E-2</v>
      </c>
      <c r="F409" t="s">
        <v>829</v>
      </c>
      <c r="G409">
        <v>2460</v>
      </c>
      <c r="H409">
        <v>12</v>
      </c>
      <c r="I409">
        <v>18082</v>
      </c>
      <c r="J409">
        <v>3.0626693766937598</v>
      </c>
      <c r="K409">
        <v>1</v>
      </c>
      <c r="L409">
        <v>0.82321439339206404</v>
      </c>
      <c r="M409">
        <v>74.847958437170504</v>
      </c>
    </row>
    <row r="410" spans="1:13" x14ac:dyDescent="0.2">
      <c r="A410" t="s">
        <v>13</v>
      </c>
      <c r="B410" t="s">
        <v>830</v>
      </c>
      <c r="C410">
        <v>5</v>
      </c>
      <c r="D410">
        <v>0.17059024223814301</v>
      </c>
      <c r="E410">
        <v>6.8547567403551807E-2</v>
      </c>
      <c r="F410" t="s">
        <v>831</v>
      </c>
      <c r="G410">
        <v>2460</v>
      </c>
      <c r="H410">
        <v>12</v>
      </c>
      <c r="I410">
        <v>18082</v>
      </c>
      <c r="J410">
        <v>3.0626693766937598</v>
      </c>
      <c r="K410">
        <v>1</v>
      </c>
      <c r="L410">
        <v>0.82321439339206404</v>
      </c>
      <c r="M410">
        <v>74.847958437170504</v>
      </c>
    </row>
    <row r="411" spans="1:13" x14ac:dyDescent="0.2">
      <c r="A411" t="s">
        <v>13</v>
      </c>
      <c r="B411" t="s">
        <v>832</v>
      </c>
      <c r="C411">
        <v>5</v>
      </c>
      <c r="D411">
        <v>0.17059024223814301</v>
      </c>
      <c r="E411">
        <v>6.8547567403551807E-2</v>
      </c>
      <c r="F411" t="s">
        <v>833</v>
      </c>
      <c r="G411">
        <v>2460</v>
      </c>
      <c r="H411">
        <v>12</v>
      </c>
      <c r="I411">
        <v>18082</v>
      </c>
      <c r="J411">
        <v>3.0626693766937598</v>
      </c>
      <c r="K411">
        <v>1</v>
      </c>
      <c r="L411">
        <v>0.82321439339206404</v>
      </c>
      <c r="M411">
        <v>74.847958437170504</v>
      </c>
    </row>
    <row r="412" spans="1:13" x14ac:dyDescent="0.2">
      <c r="A412" t="s">
        <v>13</v>
      </c>
      <c r="B412" t="s">
        <v>834</v>
      </c>
      <c r="C412">
        <v>5</v>
      </c>
      <c r="D412">
        <v>0.17059024223814301</v>
      </c>
      <c r="E412">
        <v>6.8547567403551807E-2</v>
      </c>
      <c r="F412" t="s">
        <v>835</v>
      </c>
      <c r="G412">
        <v>2460</v>
      </c>
      <c r="H412">
        <v>12</v>
      </c>
      <c r="I412">
        <v>18082</v>
      </c>
      <c r="J412">
        <v>3.0626693766937598</v>
      </c>
      <c r="K412">
        <v>1</v>
      </c>
      <c r="L412">
        <v>0.82321439339206404</v>
      </c>
      <c r="M412">
        <v>74.847958437170504</v>
      </c>
    </row>
    <row r="413" spans="1:13" x14ac:dyDescent="0.2">
      <c r="A413" t="s">
        <v>13</v>
      </c>
      <c r="B413" t="s">
        <v>836</v>
      </c>
      <c r="C413">
        <v>5</v>
      </c>
      <c r="D413">
        <v>0.17059024223814301</v>
      </c>
      <c r="E413">
        <v>6.8547567403551807E-2</v>
      </c>
      <c r="F413" t="s">
        <v>837</v>
      </c>
      <c r="G413">
        <v>2460</v>
      </c>
      <c r="H413">
        <v>12</v>
      </c>
      <c r="I413">
        <v>18082</v>
      </c>
      <c r="J413">
        <v>3.0626693766937598</v>
      </c>
      <c r="K413">
        <v>1</v>
      </c>
      <c r="L413">
        <v>0.82321439339206404</v>
      </c>
      <c r="M413">
        <v>74.847958437170504</v>
      </c>
    </row>
    <row r="414" spans="1:13" x14ac:dyDescent="0.2">
      <c r="A414" t="s">
        <v>13</v>
      </c>
      <c r="B414" t="s">
        <v>838</v>
      </c>
      <c r="C414">
        <v>5</v>
      </c>
      <c r="D414">
        <v>0.17059024223814301</v>
      </c>
      <c r="E414">
        <v>6.8547567403551807E-2</v>
      </c>
      <c r="F414" t="s">
        <v>839</v>
      </c>
      <c r="G414">
        <v>2460</v>
      </c>
      <c r="H414">
        <v>12</v>
      </c>
      <c r="I414">
        <v>18082</v>
      </c>
      <c r="J414">
        <v>3.0626693766937598</v>
      </c>
      <c r="K414">
        <v>1</v>
      </c>
      <c r="L414">
        <v>0.82321439339206404</v>
      </c>
      <c r="M414">
        <v>74.847958437170504</v>
      </c>
    </row>
    <row r="415" spans="1:13" x14ac:dyDescent="0.2">
      <c r="A415" t="s">
        <v>13</v>
      </c>
      <c r="B415" t="s">
        <v>840</v>
      </c>
      <c r="C415">
        <v>5</v>
      </c>
      <c r="D415">
        <v>0.17059024223814301</v>
      </c>
      <c r="E415">
        <v>6.8547567403551807E-2</v>
      </c>
      <c r="F415" t="s">
        <v>841</v>
      </c>
      <c r="G415">
        <v>2460</v>
      </c>
      <c r="H415">
        <v>12</v>
      </c>
      <c r="I415">
        <v>18082</v>
      </c>
      <c r="J415">
        <v>3.0626693766937598</v>
      </c>
      <c r="K415">
        <v>1</v>
      </c>
      <c r="L415">
        <v>0.82321439339206404</v>
      </c>
      <c r="M415">
        <v>74.847958437170504</v>
      </c>
    </row>
    <row r="416" spans="1:13" x14ac:dyDescent="0.2">
      <c r="A416" t="s">
        <v>13</v>
      </c>
      <c r="B416" t="s">
        <v>842</v>
      </c>
      <c r="C416">
        <v>5</v>
      </c>
      <c r="D416">
        <v>0.17059024223814301</v>
      </c>
      <c r="E416">
        <v>6.8547567403551807E-2</v>
      </c>
      <c r="F416" t="s">
        <v>843</v>
      </c>
      <c r="G416">
        <v>2460</v>
      </c>
      <c r="H416">
        <v>12</v>
      </c>
      <c r="I416">
        <v>18082</v>
      </c>
      <c r="J416">
        <v>3.0626693766937598</v>
      </c>
      <c r="K416">
        <v>1</v>
      </c>
      <c r="L416">
        <v>0.82321439339206404</v>
      </c>
      <c r="M416">
        <v>74.847958437170504</v>
      </c>
    </row>
    <row r="417" spans="1:13" x14ac:dyDescent="0.2">
      <c r="A417" t="s">
        <v>13</v>
      </c>
      <c r="B417" t="s">
        <v>844</v>
      </c>
      <c r="C417">
        <v>5</v>
      </c>
      <c r="D417">
        <v>0.17059024223814301</v>
      </c>
      <c r="E417">
        <v>6.8547567403551807E-2</v>
      </c>
      <c r="F417" t="s">
        <v>845</v>
      </c>
      <c r="G417">
        <v>2460</v>
      </c>
      <c r="H417">
        <v>12</v>
      </c>
      <c r="I417">
        <v>18082</v>
      </c>
      <c r="J417">
        <v>3.0626693766937598</v>
      </c>
      <c r="K417">
        <v>1</v>
      </c>
      <c r="L417">
        <v>0.82321439339206404</v>
      </c>
      <c r="M417">
        <v>74.847958437170504</v>
      </c>
    </row>
    <row r="418" spans="1:13" x14ac:dyDescent="0.2">
      <c r="A418" t="s">
        <v>13</v>
      </c>
      <c r="B418" t="s">
        <v>846</v>
      </c>
      <c r="C418">
        <v>5</v>
      </c>
      <c r="D418">
        <v>0.17059024223814301</v>
      </c>
      <c r="E418">
        <v>6.8547567403551807E-2</v>
      </c>
      <c r="F418" t="s">
        <v>847</v>
      </c>
      <c r="G418">
        <v>2460</v>
      </c>
      <c r="H418">
        <v>12</v>
      </c>
      <c r="I418">
        <v>18082</v>
      </c>
      <c r="J418">
        <v>3.0626693766937598</v>
      </c>
      <c r="K418">
        <v>1</v>
      </c>
      <c r="L418">
        <v>0.82321439339206404</v>
      </c>
      <c r="M418">
        <v>74.847958437170504</v>
      </c>
    </row>
    <row r="419" spans="1:13" x14ac:dyDescent="0.2">
      <c r="A419" t="s">
        <v>13</v>
      </c>
      <c r="B419" t="s">
        <v>848</v>
      </c>
      <c r="C419">
        <v>6</v>
      </c>
      <c r="D419">
        <v>0.20470829068577201</v>
      </c>
      <c r="E419">
        <v>7.0177021657908401E-2</v>
      </c>
      <c r="F419" t="s">
        <v>849</v>
      </c>
      <c r="G419">
        <v>2460</v>
      </c>
      <c r="H419">
        <v>17</v>
      </c>
      <c r="I419">
        <v>18082</v>
      </c>
      <c r="J419">
        <v>2.5942611190817702</v>
      </c>
      <c r="K419">
        <v>1</v>
      </c>
      <c r="L419">
        <v>0.82941096324553898</v>
      </c>
      <c r="M419">
        <v>75.689541798313201</v>
      </c>
    </row>
    <row r="420" spans="1:13" x14ac:dyDescent="0.2">
      <c r="A420" t="s">
        <v>13</v>
      </c>
      <c r="B420" t="s">
        <v>850</v>
      </c>
      <c r="C420">
        <v>6</v>
      </c>
      <c r="D420">
        <v>0.20470829068577201</v>
      </c>
      <c r="E420">
        <v>7.0177021657908401E-2</v>
      </c>
      <c r="F420" t="s">
        <v>851</v>
      </c>
      <c r="G420">
        <v>2460</v>
      </c>
      <c r="H420">
        <v>17</v>
      </c>
      <c r="I420">
        <v>18082</v>
      </c>
      <c r="J420">
        <v>2.5942611190817702</v>
      </c>
      <c r="K420">
        <v>1</v>
      </c>
      <c r="L420">
        <v>0.82941096324553898</v>
      </c>
      <c r="M420">
        <v>75.689541798313201</v>
      </c>
    </row>
    <row r="421" spans="1:13" x14ac:dyDescent="0.2">
      <c r="A421" t="s">
        <v>13</v>
      </c>
      <c r="B421" t="s">
        <v>852</v>
      </c>
      <c r="C421">
        <v>6</v>
      </c>
      <c r="D421">
        <v>0.20470829068577201</v>
      </c>
      <c r="E421">
        <v>7.0177021657908401E-2</v>
      </c>
      <c r="F421" t="s">
        <v>853</v>
      </c>
      <c r="G421">
        <v>2460</v>
      </c>
      <c r="H421">
        <v>17</v>
      </c>
      <c r="I421">
        <v>18082</v>
      </c>
      <c r="J421">
        <v>2.5942611190817702</v>
      </c>
      <c r="K421">
        <v>1</v>
      </c>
      <c r="L421">
        <v>0.82941096324553898</v>
      </c>
      <c r="M421">
        <v>75.689541798313201</v>
      </c>
    </row>
    <row r="422" spans="1:13" x14ac:dyDescent="0.2">
      <c r="A422" t="s">
        <v>13</v>
      </c>
      <c r="B422" t="s">
        <v>854</v>
      </c>
      <c r="C422">
        <v>6</v>
      </c>
      <c r="D422">
        <v>0.20470829068577201</v>
      </c>
      <c r="E422">
        <v>7.0177021657908401E-2</v>
      </c>
      <c r="F422" t="s">
        <v>855</v>
      </c>
      <c r="G422">
        <v>2460</v>
      </c>
      <c r="H422">
        <v>17</v>
      </c>
      <c r="I422">
        <v>18082</v>
      </c>
      <c r="J422">
        <v>2.5942611190817702</v>
      </c>
      <c r="K422">
        <v>1</v>
      </c>
      <c r="L422">
        <v>0.82941096324553898</v>
      </c>
      <c r="M422">
        <v>75.689541798313201</v>
      </c>
    </row>
    <row r="423" spans="1:13" x14ac:dyDescent="0.2">
      <c r="A423" t="s">
        <v>13</v>
      </c>
      <c r="B423" t="s">
        <v>856</v>
      </c>
      <c r="C423">
        <v>6</v>
      </c>
      <c r="D423">
        <v>0.20470829068577201</v>
      </c>
      <c r="E423">
        <v>7.0177021657908401E-2</v>
      </c>
      <c r="F423" t="s">
        <v>857</v>
      </c>
      <c r="G423">
        <v>2460</v>
      </c>
      <c r="H423">
        <v>17</v>
      </c>
      <c r="I423">
        <v>18082</v>
      </c>
      <c r="J423">
        <v>2.5942611190817702</v>
      </c>
      <c r="K423">
        <v>1</v>
      </c>
      <c r="L423">
        <v>0.82941096324553898</v>
      </c>
      <c r="M423">
        <v>75.689541798313201</v>
      </c>
    </row>
    <row r="424" spans="1:13" x14ac:dyDescent="0.2">
      <c r="A424" t="s">
        <v>13</v>
      </c>
      <c r="B424" t="s">
        <v>858</v>
      </c>
      <c r="C424">
        <v>9</v>
      </c>
      <c r="D424">
        <v>0.30706243602865901</v>
      </c>
      <c r="E424">
        <v>7.03253519173134E-2</v>
      </c>
      <c r="F424" t="s">
        <v>859</v>
      </c>
      <c r="G424">
        <v>2460</v>
      </c>
      <c r="H424">
        <v>33</v>
      </c>
      <c r="I424">
        <v>18082</v>
      </c>
      <c r="J424">
        <v>2.0046563192904601</v>
      </c>
      <c r="K424">
        <v>1</v>
      </c>
      <c r="L424">
        <v>0.82887656339256799</v>
      </c>
      <c r="M424">
        <v>75.764810674018506</v>
      </c>
    </row>
    <row r="425" spans="1:13" x14ac:dyDescent="0.2">
      <c r="A425" t="s">
        <v>13</v>
      </c>
      <c r="B425" t="s">
        <v>860</v>
      </c>
      <c r="C425">
        <v>9</v>
      </c>
      <c r="D425">
        <v>0.30706243602865901</v>
      </c>
      <c r="E425">
        <v>7.03253519173134E-2</v>
      </c>
      <c r="F425" t="s">
        <v>861</v>
      </c>
      <c r="G425">
        <v>2460</v>
      </c>
      <c r="H425">
        <v>33</v>
      </c>
      <c r="I425">
        <v>18082</v>
      </c>
      <c r="J425">
        <v>2.0046563192904601</v>
      </c>
      <c r="K425">
        <v>1</v>
      </c>
      <c r="L425">
        <v>0.82887656339256799</v>
      </c>
      <c r="M425">
        <v>75.764810674018506</v>
      </c>
    </row>
    <row r="426" spans="1:13" x14ac:dyDescent="0.2">
      <c r="A426" t="s">
        <v>13</v>
      </c>
      <c r="B426" t="s">
        <v>862</v>
      </c>
      <c r="C426">
        <v>17</v>
      </c>
      <c r="D426">
        <v>0.58000682360968903</v>
      </c>
      <c r="E426">
        <v>7.0673769692663493E-2</v>
      </c>
      <c r="F426" t="s">
        <v>863</v>
      </c>
      <c r="G426">
        <v>2460</v>
      </c>
      <c r="H426">
        <v>80</v>
      </c>
      <c r="I426">
        <v>18082</v>
      </c>
      <c r="J426">
        <v>1.5619613821138201</v>
      </c>
      <c r="K426">
        <v>1</v>
      </c>
      <c r="L426">
        <v>0.82923362957061697</v>
      </c>
      <c r="M426">
        <v>75.940743681820507</v>
      </c>
    </row>
    <row r="427" spans="1:13" x14ac:dyDescent="0.2">
      <c r="A427" t="s">
        <v>13</v>
      </c>
      <c r="B427" t="s">
        <v>864</v>
      </c>
      <c r="C427">
        <v>13</v>
      </c>
      <c r="D427">
        <v>0.44353462981917402</v>
      </c>
      <c r="E427">
        <v>7.0712799254283407E-2</v>
      </c>
      <c r="F427" t="s">
        <v>865</v>
      </c>
      <c r="G427">
        <v>2460</v>
      </c>
      <c r="H427">
        <v>56</v>
      </c>
      <c r="I427">
        <v>18082</v>
      </c>
      <c r="J427">
        <v>1.70634436701509</v>
      </c>
      <c r="K427">
        <v>1</v>
      </c>
      <c r="L427">
        <v>0.82821927831541298</v>
      </c>
      <c r="M427">
        <v>75.960375968847501</v>
      </c>
    </row>
    <row r="428" spans="1:13" x14ac:dyDescent="0.2">
      <c r="A428" t="s">
        <v>13</v>
      </c>
      <c r="B428" t="s">
        <v>866</v>
      </c>
      <c r="C428">
        <v>13</v>
      </c>
      <c r="D428">
        <v>0.44353462981917402</v>
      </c>
      <c r="E428">
        <v>7.0712799254283407E-2</v>
      </c>
      <c r="F428" t="s">
        <v>867</v>
      </c>
      <c r="G428">
        <v>2460</v>
      </c>
      <c r="H428">
        <v>56</v>
      </c>
      <c r="I428">
        <v>18082</v>
      </c>
      <c r="J428">
        <v>1.70634436701509</v>
      </c>
      <c r="K428">
        <v>1</v>
      </c>
      <c r="L428">
        <v>0.82821927831541298</v>
      </c>
      <c r="M428">
        <v>75.960375968847501</v>
      </c>
    </row>
    <row r="429" spans="1:13" x14ac:dyDescent="0.2">
      <c r="A429" t="s">
        <v>13</v>
      </c>
      <c r="B429" t="s">
        <v>868</v>
      </c>
      <c r="C429">
        <v>16</v>
      </c>
      <c r="D429">
        <v>0.54588877516206002</v>
      </c>
      <c r="E429">
        <v>7.1179414474710406E-2</v>
      </c>
      <c r="F429" t="s">
        <v>869</v>
      </c>
      <c r="G429">
        <v>2460</v>
      </c>
      <c r="H429">
        <v>74</v>
      </c>
      <c r="I429">
        <v>18082</v>
      </c>
      <c r="J429">
        <v>1.5892770819599999</v>
      </c>
      <c r="K429">
        <v>1</v>
      </c>
      <c r="L429">
        <v>0.82909922557131099</v>
      </c>
      <c r="M429">
        <v>76.193914694036593</v>
      </c>
    </row>
    <row r="430" spans="1:13" x14ac:dyDescent="0.2">
      <c r="A430" t="s">
        <v>13</v>
      </c>
      <c r="B430" t="s">
        <v>870</v>
      </c>
      <c r="C430">
        <v>14</v>
      </c>
      <c r="D430">
        <v>0.47765267826680302</v>
      </c>
      <c r="E430">
        <v>7.1290658470232304E-2</v>
      </c>
      <c r="F430" t="s">
        <v>871</v>
      </c>
      <c r="G430">
        <v>2460</v>
      </c>
      <c r="H430">
        <v>62</v>
      </c>
      <c r="I430">
        <v>18082</v>
      </c>
      <c r="J430">
        <v>1.6597692105953299</v>
      </c>
      <c r="K430">
        <v>1</v>
      </c>
      <c r="L430">
        <v>0.82841088675549202</v>
      </c>
      <c r="M430">
        <v>76.249273236624106</v>
      </c>
    </row>
    <row r="431" spans="1:13" x14ac:dyDescent="0.2">
      <c r="A431" t="s">
        <v>13</v>
      </c>
      <c r="B431" t="s">
        <v>872</v>
      </c>
      <c r="C431">
        <v>15</v>
      </c>
      <c r="D431">
        <v>0.51177072671443202</v>
      </c>
      <c r="E431">
        <v>7.1411442741940306E-2</v>
      </c>
      <c r="F431" t="s">
        <v>873</v>
      </c>
      <c r="G431">
        <v>2460</v>
      </c>
      <c r="H431">
        <v>68</v>
      </c>
      <c r="I431">
        <v>18082</v>
      </c>
      <c r="J431">
        <v>1.6214131994261101</v>
      </c>
      <c r="K431">
        <v>1</v>
      </c>
      <c r="L431">
        <v>0.82776721599883996</v>
      </c>
      <c r="M431">
        <v>76.309241050650996</v>
      </c>
    </row>
    <row r="432" spans="1:13" x14ac:dyDescent="0.2">
      <c r="A432" t="s">
        <v>13</v>
      </c>
      <c r="B432" t="s">
        <v>874</v>
      </c>
      <c r="C432">
        <v>24</v>
      </c>
      <c r="D432">
        <v>0.81883316274309104</v>
      </c>
      <c r="E432">
        <v>7.33965349673113E-2</v>
      </c>
      <c r="F432" t="s">
        <v>875</v>
      </c>
      <c r="G432">
        <v>2460</v>
      </c>
      <c r="H432">
        <v>124</v>
      </c>
      <c r="I432">
        <v>18082</v>
      </c>
      <c r="J432">
        <v>1.4226593233674201</v>
      </c>
      <c r="K432">
        <v>1</v>
      </c>
      <c r="L432">
        <v>0.83515114161239101</v>
      </c>
      <c r="M432">
        <v>77.274471739500498</v>
      </c>
    </row>
    <row r="433" spans="1:13" x14ac:dyDescent="0.2">
      <c r="A433" t="s">
        <v>13</v>
      </c>
      <c r="B433" t="s">
        <v>876</v>
      </c>
      <c r="C433">
        <v>29</v>
      </c>
      <c r="D433">
        <v>0.98942340498123504</v>
      </c>
      <c r="E433">
        <v>7.3963569038980603E-2</v>
      </c>
      <c r="F433" t="s">
        <v>877</v>
      </c>
      <c r="G433">
        <v>2460</v>
      </c>
      <c r="H433">
        <v>156</v>
      </c>
      <c r="I433">
        <v>18082</v>
      </c>
      <c r="J433">
        <v>1.36642172190952</v>
      </c>
      <c r="K433">
        <v>1</v>
      </c>
      <c r="L433">
        <v>0.83638074913577098</v>
      </c>
      <c r="M433">
        <v>77.543261302030302</v>
      </c>
    </row>
    <row r="434" spans="1:13" x14ac:dyDescent="0.2">
      <c r="A434" t="s">
        <v>13</v>
      </c>
      <c r="B434" t="s">
        <v>878</v>
      </c>
      <c r="C434">
        <v>75</v>
      </c>
      <c r="D434">
        <v>2.5588536335721499</v>
      </c>
      <c r="E434">
        <v>7.6053268457462297E-2</v>
      </c>
      <c r="F434" t="s">
        <v>879</v>
      </c>
      <c r="G434">
        <v>2460</v>
      </c>
      <c r="H434">
        <v>463</v>
      </c>
      <c r="I434">
        <v>18082</v>
      </c>
      <c r="J434">
        <v>1.19067060001053</v>
      </c>
      <c r="K434">
        <v>1</v>
      </c>
      <c r="L434">
        <v>0.843749392335155</v>
      </c>
      <c r="M434">
        <v>78.508031563060101</v>
      </c>
    </row>
    <row r="435" spans="1:13" x14ac:dyDescent="0.2">
      <c r="A435" t="s">
        <v>13</v>
      </c>
      <c r="B435" t="s">
        <v>880</v>
      </c>
      <c r="C435">
        <v>8</v>
      </c>
      <c r="D435">
        <v>0.27294438758103001</v>
      </c>
      <c r="E435">
        <v>7.6230745010246806E-2</v>
      </c>
      <c r="F435" t="s">
        <v>881</v>
      </c>
      <c r="G435">
        <v>2460</v>
      </c>
      <c r="H435">
        <v>28</v>
      </c>
      <c r="I435">
        <v>18082</v>
      </c>
      <c r="J435">
        <v>2.10011614401858</v>
      </c>
      <c r="K435">
        <v>1</v>
      </c>
      <c r="L435">
        <v>0.84334353367024195</v>
      </c>
      <c r="M435">
        <v>78.588131605678697</v>
      </c>
    </row>
    <row r="436" spans="1:13" x14ac:dyDescent="0.2">
      <c r="A436" t="s">
        <v>13</v>
      </c>
      <c r="B436" t="s">
        <v>882</v>
      </c>
      <c r="C436">
        <v>8</v>
      </c>
      <c r="D436">
        <v>0.27294438758103001</v>
      </c>
      <c r="E436">
        <v>7.6230745010246806E-2</v>
      </c>
      <c r="F436" t="s">
        <v>883</v>
      </c>
      <c r="G436">
        <v>2460</v>
      </c>
      <c r="H436">
        <v>28</v>
      </c>
      <c r="I436">
        <v>18082</v>
      </c>
      <c r="J436">
        <v>2.10011614401858</v>
      </c>
      <c r="K436">
        <v>1</v>
      </c>
      <c r="L436">
        <v>0.84334353367024195</v>
      </c>
      <c r="M436">
        <v>78.588131605678697</v>
      </c>
    </row>
    <row r="437" spans="1:13" x14ac:dyDescent="0.2">
      <c r="A437" t="s">
        <v>13</v>
      </c>
      <c r="B437" t="s">
        <v>884</v>
      </c>
      <c r="C437">
        <v>8</v>
      </c>
      <c r="D437">
        <v>0.27294438758103001</v>
      </c>
      <c r="E437">
        <v>7.6230745010246806E-2</v>
      </c>
      <c r="F437" t="s">
        <v>885</v>
      </c>
      <c r="G437">
        <v>2460</v>
      </c>
      <c r="H437">
        <v>28</v>
      </c>
      <c r="I437">
        <v>18082</v>
      </c>
      <c r="J437">
        <v>2.10011614401858</v>
      </c>
      <c r="K437">
        <v>1</v>
      </c>
      <c r="L437">
        <v>0.84334353367024195</v>
      </c>
      <c r="M437">
        <v>78.588131605678697</v>
      </c>
    </row>
    <row r="438" spans="1:13" x14ac:dyDescent="0.2">
      <c r="A438" t="s">
        <v>13</v>
      </c>
      <c r="B438" t="s">
        <v>886</v>
      </c>
      <c r="C438">
        <v>17</v>
      </c>
      <c r="D438">
        <v>0.58000682360968903</v>
      </c>
      <c r="E438">
        <v>7.7443232813315693E-2</v>
      </c>
      <c r="F438" t="s">
        <v>887</v>
      </c>
      <c r="G438">
        <v>2460</v>
      </c>
      <c r="H438">
        <v>81</v>
      </c>
      <c r="I438">
        <v>18082</v>
      </c>
      <c r="J438">
        <v>1.5426779082605599</v>
      </c>
      <c r="K438">
        <v>1</v>
      </c>
      <c r="L438">
        <v>0.84698809889075599</v>
      </c>
      <c r="M438">
        <v>79.127832634536404</v>
      </c>
    </row>
    <row r="439" spans="1:13" x14ac:dyDescent="0.2">
      <c r="A439" t="s">
        <v>13</v>
      </c>
      <c r="B439" t="s">
        <v>888</v>
      </c>
      <c r="C439">
        <v>17</v>
      </c>
      <c r="D439">
        <v>0.58000682360968903</v>
      </c>
      <c r="E439">
        <v>7.7443232813315693E-2</v>
      </c>
      <c r="F439" t="s">
        <v>889</v>
      </c>
      <c r="G439">
        <v>2460</v>
      </c>
      <c r="H439">
        <v>81</v>
      </c>
      <c r="I439">
        <v>18082</v>
      </c>
      <c r="J439">
        <v>1.5426779082605599</v>
      </c>
      <c r="K439">
        <v>1</v>
      </c>
      <c r="L439">
        <v>0.84698809889075599</v>
      </c>
      <c r="M439">
        <v>79.127832634536404</v>
      </c>
    </row>
    <row r="440" spans="1:13" x14ac:dyDescent="0.2">
      <c r="A440" t="s">
        <v>13</v>
      </c>
      <c r="B440" t="s">
        <v>890</v>
      </c>
      <c r="C440">
        <v>16</v>
      </c>
      <c r="D440">
        <v>0.54588877516206002</v>
      </c>
      <c r="E440">
        <v>7.82853506334375E-2</v>
      </c>
      <c r="F440" t="s">
        <v>891</v>
      </c>
      <c r="G440">
        <v>2460</v>
      </c>
      <c r="H440">
        <v>75</v>
      </c>
      <c r="I440">
        <v>18082</v>
      </c>
      <c r="J440">
        <v>1.5680867208672</v>
      </c>
      <c r="K440">
        <v>1</v>
      </c>
      <c r="L440">
        <v>0.84912692279643698</v>
      </c>
      <c r="M440">
        <v>79.495054207447495</v>
      </c>
    </row>
    <row r="441" spans="1:13" x14ac:dyDescent="0.2">
      <c r="A441" t="s">
        <v>13</v>
      </c>
      <c r="B441" t="s">
        <v>892</v>
      </c>
      <c r="C441">
        <v>14</v>
      </c>
      <c r="D441">
        <v>0.47765267826680302</v>
      </c>
      <c r="E441">
        <v>7.9145054189184799E-2</v>
      </c>
      <c r="F441" t="s">
        <v>893</v>
      </c>
      <c r="G441">
        <v>2460</v>
      </c>
      <c r="H441">
        <v>63</v>
      </c>
      <c r="I441">
        <v>18082</v>
      </c>
      <c r="J441">
        <v>1.63342366757</v>
      </c>
      <c r="K441">
        <v>1</v>
      </c>
      <c r="L441">
        <v>0.85128856952227805</v>
      </c>
      <c r="M441">
        <v>79.863617594665598</v>
      </c>
    </row>
    <row r="442" spans="1:13" x14ac:dyDescent="0.2">
      <c r="A442" t="s">
        <v>13</v>
      </c>
      <c r="B442" t="s">
        <v>894</v>
      </c>
      <c r="C442">
        <v>63</v>
      </c>
      <c r="D442">
        <v>2.1494370522006099</v>
      </c>
      <c r="E442">
        <v>8.0314244588838707E-2</v>
      </c>
      <c r="F442" t="s">
        <v>895</v>
      </c>
      <c r="G442">
        <v>2460</v>
      </c>
      <c r="H442">
        <v>383</v>
      </c>
      <c r="I442">
        <v>18082</v>
      </c>
      <c r="J442">
        <v>1.20907469910208</v>
      </c>
      <c r="K442">
        <v>1</v>
      </c>
      <c r="L442">
        <v>0.85453760878788299</v>
      </c>
      <c r="M442">
        <v>80.354787047971897</v>
      </c>
    </row>
    <row r="443" spans="1:13" x14ac:dyDescent="0.2">
      <c r="A443" t="s">
        <v>13</v>
      </c>
      <c r="B443" t="s">
        <v>896</v>
      </c>
      <c r="C443">
        <v>9</v>
      </c>
      <c r="D443">
        <v>0.30706243602865901</v>
      </c>
      <c r="E443">
        <v>8.14860824054396E-2</v>
      </c>
      <c r="F443" t="s">
        <v>897</v>
      </c>
      <c r="G443">
        <v>2460</v>
      </c>
      <c r="H443">
        <v>34</v>
      </c>
      <c r="I443">
        <v>18082</v>
      </c>
      <c r="J443">
        <v>1.9456958393113299</v>
      </c>
      <c r="K443">
        <v>1</v>
      </c>
      <c r="L443">
        <v>0.857706802315781</v>
      </c>
      <c r="M443">
        <v>80.835651576154802</v>
      </c>
    </row>
    <row r="444" spans="1:13" x14ac:dyDescent="0.2">
      <c r="A444" t="s">
        <v>13</v>
      </c>
      <c r="B444" t="s">
        <v>898</v>
      </c>
      <c r="C444">
        <v>7</v>
      </c>
      <c r="D444">
        <v>0.23882633913340101</v>
      </c>
      <c r="E444">
        <v>8.1948499446566597E-2</v>
      </c>
      <c r="F444" t="s">
        <v>899</v>
      </c>
      <c r="G444">
        <v>2460</v>
      </c>
      <c r="H444">
        <v>23</v>
      </c>
      <c r="I444">
        <v>18082</v>
      </c>
      <c r="J444">
        <v>2.2370802403676202</v>
      </c>
      <c r="K444">
        <v>1</v>
      </c>
      <c r="L444">
        <v>0.85830787728261104</v>
      </c>
      <c r="M444">
        <v>81.022314972074398</v>
      </c>
    </row>
    <row r="445" spans="1:13" x14ac:dyDescent="0.2">
      <c r="A445" t="s">
        <v>13</v>
      </c>
      <c r="B445" t="s">
        <v>900</v>
      </c>
      <c r="C445">
        <v>7</v>
      </c>
      <c r="D445">
        <v>0.23882633913340101</v>
      </c>
      <c r="E445">
        <v>8.1948499446566597E-2</v>
      </c>
      <c r="F445" t="s">
        <v>901</v>
      </c>
      <c r="G445">
        <v>2460</v>
      </c>
      <c r="H445">
        <v>23</v>
      </c>
      <c r="I445">
        <v>18082</v>
      </c>
      <c r="J445">
        <v>2.2370802403676202</v>
      </c>
      <c r="K445">
        <v>1</v>
      </c>
      <c r="L445">
        <v>0.85830787728261104</v>
      </c>
      <c r="M445">
        <v>81.022314972074398</v>
      </c>
    </row>
    <row r="446" spans="1:13" x14ac:dyDescent="0.2">
      <c r="A446" t="s">
        <v>13</v>
      </c>
      <c r="B446" t="s">
        <v>902</v>
      </c>
      <c r="C446">
        <v>7</v>
      </c>
      <c r="D446">
        <v>0.23882633913340101</v>
      </c>
      <c r="E446">
        <v>8.1948499446566597E-2</v>
      </c>
      <c r="F446" t="s">
        <v>903</v>
      </c>
      <c r="G446">
        <v>2460</v>
      </c>
      <c r="H446">
        <v>23</v>
      </c>
      <c r="I446">
        <v>18082</v>
      </c>
      <c r="J446">
        <v>2.2370802403676202</v>
      </c>
      <c r="K446">
        <v>1</v>
      </c>
      <c r="L446">
        <v>0.85830787728261104</v>
      </c>
      <c r="M446">
        <v>81.022314972074398</v>
      </c>
    </row>
    <row r="447" spans="1:13" x14ac:dyDescent="0.2">
      <c r="A447" t="s">
        <v>13</v>
      </c>
      <c r="B447" t="s">
        <v>904</v>
      </c>
      <c r="C447">
        <v>4</v>
      </c>
      <c r="D447">
        <v>0.13647219379051501</v>
      </c>
      <c r="E447">
        <v>8.2929965088432395E-2</v>
      </c>
      <c r="F447" t="s">
        <v>905</v>
      </c>
      <c r="G447">
        <v>2460</v>
      </c>
      <c r="H447">
        <v>8</v>
      </c>
      <c r="I447">
        <v>18082</v>
      </c>
      <c r="J447">
        <v>3.67520325203252</v>
      </c>
      <c r="K447">
        <v>1</v>
      </c>
      <c r="L447">
        <v>0.86070896436700695</v>
      </c>
      <c r="M447">
        <v>81.412803287300804</v>
      </c>
    </row>
    <row r="448" spans="1:13" x14ac:dyDescent="0.2">
      <c r="A448" t="s">
        <v>13</v>
      </c>
      <c r="B448" t="s">
        <v>906</v>
      </c>
      <c r="C448">
        <v>4</v>
      </c>
      <c r="D448">
        <v>0.13647219379051501</v>
      </c>
      <c r="E448">
        <v>8.2929965088432395E-2</v>
      </c>
      <c r="F448" t="s">
        <v>907</v>
      </c>
      <c r="G448">
        <v>2460</v>
      </c>
      <c r="H448">
        <v>8</v>
      </c>
      <c r="I448">
        <v>18082</v>
      </c>
      <c r="J448">
        <v>3.67520325203252</v>
      </c>
      <c r="K448">
        <v>1</v>
      </c>
      <c r="L448">
        <v>0.86070896436700695</v>
      </c>
      <c r="M448">
        <v>81.412803287300804</v>
      </c>
    </row>
    <row r="449" spans="1:13" x14ac:dyDescent="0.2">
      <c r="A449" t="s">
        <v>13</v>
      </c>
      <c r="B449" t="s">
        <v>908</v>
      </c>
      <c r="C449">
        <v>4</v>
      </c>
      <c r="D449">
        <v>0.13647219379051501</v>
      </c>
      <c r="E449">
        <v>8.2929965088432395E-2</v>
      </c>
      <c r="F449" t="s">
        <v>909</v>
      </c>
      <c r="G449">
        <v>2460</v>
      </c>
      <c r="H449">
        <v>8</v>
      </c>
      <c r="I449">
        <v>18082</v>
      </c>
      <c r="J449">
        <v>3.67520325203252</v>
      </c>
      <c r="K449">
        <v>1</v>
      </c>
      <c r="L449">
        <v>0.86070896436700695</v>
      </c>
      <c r="M449">
        <v>81.412803287300804</v>
      </c>
    </row>
    <row r="450" spans="1:13" x14ac:dyDescent="0.2">
      <c r="A450" t="s">
        <v>13</v>
      </c>
      <c r="B450" t="s">
        <v>910</v>
      </c>
      <c r="C450">
        <v>4</v>
      </c>
      <c r="D450">
        <v>0.13647219379051501</v>
      </c>
      <c r="E450">
        <v>8.2929965088432395E-2</v>
      </c>
      <c r="F450" t="s">
        <v>911</v>
      </c>
      <c r="G450">
        <v>2460</v>
      </c>
      <c r="H450">
        <v>8</v>
      </c>
      <c r="I450">
        <v>18082</v>
      </c>
      <c r="J450">
        <v>3.67520325203252</v>
      </c>
      <c r="K450">
        <v>1</v>
      </c>
      <c r="L450">
        <v>0.86070896436700695</v>
      </c>
      <c r="M450">
        <v>81.412803287300804</v>
      </c>
    </row>
    <row r="451" spans="1:13" x14ac:dyDescent="0.2">
      <c r="A451" t="s">
        <v>13</v>
      </c>
      <c r="B451" t="s">
        <v>912</v>
      </c>
      <c r="C451">
        <v>4</v>
      </c>
      <c r="D451">
        <v>0.13647219379051501</v>
      </c>
      <c r="E451">
        <v>8.2929965088432395E-2</v>
      </c>
      <c r="F451" t="s">
        <v>913</v>
      </c>
      <c r="G451">
        <v>2460</v>
      </c>
      <c r="H451">
        <v>8</v>
      </c>
      <c r="I451">
        <v>18082</v>
      </c>
      <c r="J451">
        <v>3.67520325203252</v>
      </c>
      <c r="K451">
        <v>1</v>
      </c>
      <c r="L451">
        <v>0.86070896436700695</v>
      </c>
      <c r="M451">
        <v>81.412803287300804</v>
      </c>
    </row>
    <row r="452" spans="1:13" x14ac:dyDescent="0.2">
      <c r="A452" t="s">
        <v>13</v>
      </c>
      <c r="B452" t="s">
        <v>914</v>
      </c>
      <c r="C452">
        <v>4</v>
      </c>
      <c r="D452">
        <v>0.13647219379051501</v>
      </c>
      <c r="E452">
        <v>8.2929965088432395E-2</v>
      </c>
      <c r="F452" t="s">
        <v>915</v>
      </c>
      <c r="G452">
        <v>2460</v>
      </c>
      <c r="H452">
        <v>8</v>
      </c>
      <c r="I452">
        <v>18082</v>
      </c>
      <c r="J452">
        <v>3.67520325203252</v>
      </c>
      <c r="K452">
        <v>1</v>
      </c>
      <c r="L452">
        <v>0.86070896436700695</v>
      </c>
      <c r="M452">
        <v>81.412803287300804</v>
      </c>
    </row>
    <row r="453" spans="1:13" x14ac:dyDescent="0.2">
      <c r="A453" t="s">
        <v>13</v>
      </c>
      <c r="B453" t="s">
        <v>916</v>
      </c>
      <c r="C453">
        <v>4</v>
      </c>
      <c r="D453">
        <v>0.13647219379051501</v>
      </c>
      <c r="E453">
        <v>8.2929965088432395E-2</v>
      </c>
      <c r="F453" t="s">
        <v>917</v>
      </c>
      <c r="G453">
        <v>2460</v>
      </c>
      <c r="H453">
        <v>8</v>
      </c>
      <c r="I453">
        <v>18082</v>
      </c>
      <c r="J453">
        <v>3.67520325203252</v>
      </c>
      <c r="K453">
        <v>1</v>
      </c>
      <c r="L453">
        <v>0.86070896436700695</v>
      </c>
      <c r="M453">
        <v>81.412803287300804</v>
      </c>
    </row>
    <row r="454" spans="1:13" x14ac:dyDescent="0.2">
      <c r="A454" t="s">
        <v>13</v>
      </c>
      <c r="B454" t="s">
        <v>918</v>
      </c>
      <c r="C454">
        <v>4</v>
      </c>
      <c r="D454">
        <v>0.13647219379051501</v>
      </c>
      <c r="E454">
        <v>8.2929965088432395E-2</v>
      </c>
      <c r="F454" t="s">
        <v>919</v>
      </c>
      <c r="G454">
        <v>2460</v>
      </c>
      <c r="H454">
        <v>8</v>
      </c>
      <c r="I454">
        <v>18082</v>
      </c>
      <c r="J454">
        <v>3.67520325203252</v>
      </c>
      <c r="K454">
        <v>1</v>
      </c>
      <c r="L454">
        <v>0.86070896436700695</v>
      </c>
      <c r="M454">
        <v>81.412803287300804</v>
      </c>
    </row>
    <row r="455" spans="1:13" x14ac:dyDescent="0.2">
      <c r="A455" t="s">
        <v>13</v>
      </c>
      <c r="B455" t="s">
        <v>920</v>
      </c>
      <c r="C455">
        <v>4</v>
      </c>
      <c r="D455">
        <v>0.13647219379051501</v>
      </c>
      <c r="E455">
        <v>8.2929965088432395E-2</v>
      </c>
      <c r="F455" t="s">
        <v>921</v>
      </c>
      <c r="G455">
        <v>2460</v>
      </c>
      <c r="H455">
        <v>8</v>
      </c>
      <c r="I455">
        <v>18082</v>
      </c>
      <c r="J455">
        <v>3.67520325203252</v>
      </c>
      <c r="K455">
        <v>1</v>
      </c>
      <c r="L455">
        <v>0.86070896436700695</v>
      </c>
      <c r="M455">
        <v>81.412803287300804</v>
      </c>
    </row>
    <row r="456" spans="1:13" x14ac:dyDescent="0.2">
      <c r="A456" t="s">
        <v>13</v>
      </c>
      <c r="B456" t="s">
        <v>922</v>
      </c>
      <c r="C456">
        <v>4</v>
      </c>
      <c r="D456">
        <v>0.13647219379051501</v>
      </c>
      <c r="E456">
        <v>8.2929965088432395E-2</v>
      </c>
      <c r="F456" t="s">
        <v>923</v>
      </c>
      <c r="G456">
        <v>2460</v>
      </c>
      <c r="H456">
        <v>8</v>
      </c>
      <c r="I456">
        <v>18082</v>
      </c>
      <c r="J456">
        <v>3.67520325203252</v>
      </c>
      <c r="K456">
        <v>1</v>
      </c>
      <c r="L456">
        <v>0.86070896436700695</v>
      </c>
      <c r="M456">
        <v>81.412803287300804</v>
      </c>
    </row>
    <row r="457" spans="1:13" x14ac:dyDescent="0.2">
      <c r="A457" t="s">
        <v>13</v>
      </c>
      <c r="B457" t="s">
        <v>924</v>
      </c>
      <c r="C457">
        <v>4</v>
      </c>
      <c r="D457">
        <v>0.13647219379051501</v>
      </c>
      <c r="E457">
        <v>8.2929965088432395E-2</v>
      </c>
      <c r="F457" t="s">
        <v>925</v>
      </c>
      <c r="G457">
        <v>2460</v>
      </c>
      <c r="H457">
        <v>8</v>
      </c>
      <c r="I457">
        <v>18082</v>
      </c>
      <c r="J457">
        <v>3.67520325203252</v>
      </c>
      <c r="K457">
        <v>1</v>
      </c>
      <c r="L457">
        <v>0.86070896436700695</v>
      </c>
      <c r="M457">
        <v>81.412803287300804</v>
      </c>
    </row>
    <row r="458" spans="1:13" x14ac:dyDescent="0.2">
      <c r="A458" t="s">
        <v>13</v>
      </c>
      <c r="B458" t="s">
        <v>926</v>
      </c>
      <c r="C458">
        <v>4</v>
      </c>
      <c r="D458">
        <v>0.13647219379051501</v>
      </c>
      <c r="E458">
        <v>8.2929965088432395E-2</v>
      </c>
      <c r="F458" t="s">
        <v>927</v>
      </c>
      <c r="G458">
        <v>2460</v>
      </c>
      <c r="H458">
        <v>8</v>
      </c>
      <c r="I458">
        <v>18082</v>
      </c>
      <c r="J458">
        <v>3.67520325203252</v>
      </c>
      <c r="K458">
        <v>1</v>
      </c>
      <c r="L458">
        <v>0.86070896436700695</v>
      </c>
      <c r="M458">
        <v>81.412803287300804</v>
      </c>
    </row>
    <row r="459" spans="1:13" x14ac:dyDescent="0.2">
      <c r="A459" t="s">
        <v>13</v>
      </c>
      <c r="B459" t="s">
        <v>928</v>
      </c>
      <c r="C459">
        <v>10</v>
      </c>
      <c r="D459">
        <v>0.34118048447628702</v>
      </c>
      <c r="E459">
        <v>8.4774453174741596E-2</v>
      </c>
      <c r="F459" t="s">
        <v>929</v>
      </c>
      <c r="G459">
        <v>2460</v>
      </c>
      <c r="H459">
        <v>40</v>
      </c>
      <c r="I459">
        <v>18082</v>
      </c>
      <c r="J459">
        <v>1.83760162601626</v>
      </c>
      <c r="K459">
        <v>1</v>
      </c>
      <c r="L459">
        <v>0.865952537076489</v>
      </c>
      <c r="M459">
        <v>82.126125620599893</v>
      </c>
    </row>
    <row r="460" spans="1:13" x14ac:dyDescent="0.2">
      <c r="A460" t="s">
        <v>13</v>
      </c>
      <c r="B460" t="s">
        <v>930</v>
      </c>
      <c r="C460">
        <v>10</v>
      </c>
      <c r="D460">
        <v>0.34118048447628702</v>
      </c>
      <c r="E460">
        <v>8.4774453174741596E-2</v>
      </c>
      <c r="F460" t="s">
        <v>931</v>
      </c>
      <c r="G460">
        <v>2460</v>
      </c>
      <c r="H460">
        <v>40</v>
      </c>
      <c r="I460">
        <v>18082</v>
      </c>
      <c r="J460">
        <v>1.83760162601626</v>
      </c>
      <c r="K460">
        <v>1</v>
      </c>
      <c r="L460">
        <v>0.865952537076489</v>
      </c>
      <c r="M460">
        <v>82.126125620599893</v>
      </c>
    </row>
    <row r="461" spans="1:13" x14ac:dyDescent="0.2">
      <c r="A461" t="s">
        <v>13</v>
      </c>
      <c r="B461" t="s">
        <v>932</v>
      </c>
      <c r="C461">
        <v>10</v>
      </c>
      <c r="D461">
        <v>0.34118048447628702</v>
      </c>
      <c r="E461">
        <v>8.4774453174741596E-2</v>
      </c>
      <c r="F461" t="s">
        <v>933</v>
      </c>
      <c r="G461">
        <v>2460</v>
      </c>
      <c r="H461">
        <v>40</v>
      </c>
      <c r="I461">
        <v>18082</v>
      </c>
      <c r="J461">
        <v>1.83760162601626</v>
      </c>
      <c r="K461">
        <v>1</v>
      </c>
      <c r="L461">
        <v>0.865952537076489</v>
      </c>
      <c r="M461">
        <v>82.126125620599893</v>
      </c>
    </row>
    <row r="462" spans="1:13" x14ac:dyDescent="0.2">
      <c r="A462" t="s">
        <v>13</v>
      </c>
      <c r="B462" t="s">
        <v>934</v>
      </c>
      <c r="C462">
        <v>26</v>
      </c>
      <c r="D462">
        <v>0.88706925963834804</v>
      </c>
      <c r="E462">
        <v>8.5741490702450199E-2</v>
      </c>
      <c r="F462" t="s">
        <v>935</v>
      </c>
      <c r="G462">
        <v>2460</v>
      </c>
      <c r="H462">
        <v>139</v>
      </c>
      <c r="I462">
        <v>18082</v>
      </c>
      <c r="J462">
        <v>1.3748961806164799</v>
      </c>
      <c r="K462">
        <v>1</v>
      </c>
      <c r="L462">
        <v>0.86814330399905504</v>
      </c>
      <c r="M462">
        <v>82.489655756085895</v>
      </c>
    </row>
    <row r="463" spans="1:13" x14ac:dyDescent="0.2">
      <c r="A463" t="s">
        <v>13</v>
      </c>
      <c r="B463" t="s">
        <v>936</v>
      </c>
      <c r="C463">
        <v>16</v>
      </c>
      <c r="D463">
        <v>0.54588877516206002</v>
      </c>
      <c r="E463">
        <v>8.5836354325253203E-2</v>
      </c>
      <c r="F463" t="s">
        <v>937</v>
      </c>
      <c r="G463">
        <v>2460</v>
      </c>
      <c r="H463">
        <v>76</v>
      </c>
      <c r="I463">
        <v>18082</v>
      </c>
      <c r="J463">
        <v>1.54745400085579</v>
      </c>
      <c r="K463">
        <v>1</v>
      </c>
      <c r="L463">
        <v>0.86746752113234205</v>
      </c>
      <c r="M463">
        <v>82.524936795419407</v>
      </c>
    </row>
    <row r="464" spans="1:13" x14ac:dyDescent="0.2">
      <c r="A464" t="s">
        <v>13</v>
      </c>
      <c r="B464" t="s">
        <v>938</v>
      </c>
      <c r="C464">
        <v>11</v>
      </c>
      <c r="D464">
        <v>0.37529853292391602</v>
      </c>
      <c r="E464">
        <v>8.6688870671356E-2</v>
      </c>
      <c r="F464" t="s">
        <v>939</v>
      </c>
      <c r="G464">
        <v>2460</v>
      </c>
      <c r="H464">
        <v>46</v>
      </c>
      <c r="I464">
        <v>18082</v>
      </c>
      <c r="J464">
        <v>1.7577059031459801</v>
      </c>
      <c r="K464">
        <v>1</v>
      </c>
      <c r="L464">
        <v>0.86924861106731699</v>
      </c>
      <c r="M464">
        <v>82.838987293161097</v>
      </c>
    </row>
    <row r="465" spans="1:13" x14ac:dyDescent="0.2">
      <c r="A465" t="s">
        <v>13</v>
      </c>
      <c r="B465" t="s">
        <v>940</v>
      </c>
      <c r="C465">
        <v>6</v>
      </c>
      <c r="D465">
        <v>0.20470829068577201</v>
      </c>
      <c r="E465">
        <v>8.6719886893743506E-2</v>
      </c>
      <c r="F465" t="s">
        <v>941</v>
      </c>
      <c r="G465">
        <v>2460</v>
      </c>
      <c r="H465">
        <v>18</v>
      </c>
      <c r="I465">
        <v>18082</v>
      </c>
      <c r="J465">
        <v>2.4501355013550099</v>
      </c>
      <c r="K465">
        <v>1</v>
      </c>
      <c r="L465">
        <v>0.86837412820940196</v>
      </c>
      <c r="M465">
        <v>82.850311517348402</v>
      </c>
    </row>
    <row r="466" spans="1:13" x14ac:dyDescent="0.2">
      <c r="A466" t="s">
        <v>13</v>
      </c>
      <c r="B466" t="s">
        <v>942</v>
      </c>
      <c r="C466">
        <v>6</v>
      </c>
      <c r="D466">
        <v>0.20470829068577201</v>
      </c>
      <c r="E466">
        <v>8.6719886893743506E-2</v>
      </c>
      <c r="F466" t="s">
        <v>943</v>
      </c>
      <c r="G466">
        <v>2460</v>
      </c>
      <c r="H466">
        <v>18</v>
      </c>
      <c r="I466">
        <v>18082</v>
      </c>
      <c r="J466">
        <v>2.4501355013550099</v>
      </c>
      <c r="K466">
        <v>1</v>
      </c>
      <c r="L466">
        <v>0.86837412820940196</v>
      </c>
      <c r="M466">
        <v>82.850311517348402</v>
      </c>
    </row>
    <row r="467" spans="1:13" x14ac:dyDescent="0.2">
      <c r="A467" t="s">
        <v>13</v>
      </c>
      <c r="B467" t="s">
        <v>944</v>
      </c>
      <c r="C467">
        <v>6</v>
      </c>
      <c r="D467">
        <v>0.20470829068577201</v>
      </c>
      <c r="E467">
        <v>8.6719886893743506E-2</v>
      </c>
      <c r="F467" t="s">
        <v>945</v>
      </c>
      <c r="G467">
        <v>2460</v>
      </c>
      <c r="H467">
        <v>18</v>
      </c>
      <c r="I467">
        <v>18082</v>
      </c>
      <c r="J467">
        <v>2.4501355013550099</v>
      </c>
      <c r="K467">
        <v>1</v>
      </c>
      <c r="L467">
        <v>0.86837412820940196</v>
      </c>
      <c r="M467">
        <v>82.850311517348402</v>
      </c>
    </row>
    <row r="468" spans="1:13" x14ac:dyDescent="0.2">
      <c r="A468" t="s">
        <v>13</v>
      </c>
      <c r="B468" t="s">
        <v>946</v>
      </c>
      <c r="C468">
        <v>6</v>
      </c>
      <c r="D468">
        <v>0.20470829068577201</v>
      </c>
      <c r="E468">
        <v>8.6719886893743506E-2</v>
      </c>
      <c r="F468" t="s">
        <v>947</v>
      </c>
      <c r="G468">
        <v>2460</v>
      </c>
      <c r="H468">
        <v>18</v>
      </c>
      <c r="I468">
        <v>18082</v>
      </c>
      <c r="J468">
        <v>2.4501355013550099</v>
      </c>
      <c r="K468">
        <v>1</v>
      </c>
      <c r="L468">
        <v>0.86837412820940196</v>
      </c>
      <c r="M468">
        <v>82.850311517348402</v>
      </c>
    </row>
    <row r="469" spans="1:13" x14ac:dyDescent="0.2">
      <c r="A469" t="s">
        <v>13</v>
      </c>
      <c r="B469" t="s">
        <v>948</v>
      </c>
      <c r="C469">
        <v>6</v>
      </c>
      <c r="D469">
        <v>0.20470829068577201</v>
      </c>
      <c r="E469">
        <v>8.6719886893743506E-2</v>
      </c>
      <c r="F469" t="s">
        <v>949</v>
      </c>
      <c r="G469">
        <v>2460</v>
      </c>
      <c r="H469">
        <v>18</v>
      </c>
      <c r="I469">
        <v>18082</v>
      </c>
      <c r="J469">
        <v>2.4501355013550099</v>
      </c>
      <c r="K469">
        <v>1</v>
      </c>
      <c r="L469">
        <v>0.86837412820940196</v>
      </c>
      <c r="M469">
        <v>82.850311517348402</v>
      </c>
    </row>
    <row r="470" spans="1:13" x14ac:dyDescent="0.2">
      <c r="A470" t="s">
        <v>13</v>
      </c>
      <c r="B470" t="s">
        <v>950</v>
      </c>
      <c r="C470">
        <v>6</v>
      </c>
      <c r="D470">
        <v>0.20470829068577201</v>
      </c>
      <c r="E470">
        <v>8.6719886893743506E-2</v>
      </c>
      <c r="F470" t="s">
        <v>951</v>
      </c>
      <c r="G470">
        <v>2460</v>
      </c>
      <c r="H470">
        <v>18</v>
      </c>
      <c r="I470">
        <v>18082</v>
      </c>
      <c r="J470">
        <v>2.4501355013550099</v>
      </c>
      <c r="K470">
        <v>1</v>
      </c>
      <c r="L470">
        <v>0.86837412820940196</v>
      </c>
      <c r="M470">
        <v>82.850311517348402</v>
      </c>
    </row>
    <row r="471" spans="1:13" x14ac:dyDescent="0.2">
      <c r="A471" t="s">
        <v>13</v>
      </c>
      <c r="B471" t="s">
        <v>952</v>
      </c>
      <c r="C471">
        <v>6</v>
      </c>
      <c r="D471">
        <v>0.20470829068577201</v>
      </c>
      <c r="E471">
        <v>8.6719886893743506E-2</v>
      </c>
      <c r="F471" t="s">
        <v>953</v>
      </c>
      <c r="G471">
        <v>2460</v>
      </c>
      <c r="H471">
        <v>18</v>
      </c>
      <c r="I471">
        <v>18082</v>
      </c>
      <c r="J471">
        <v>2.4501355013550099</v>
      </c>
      <c r="K471">
        <v>1</v>
      </c>
      <c r="L471">
        <v>0.86837412820940196</v>
      </c>
      <c r="M471">
        <v>82.850311517348402</v>
      </c>
    </row>
    <row r="472" spans="1:13" x14ac:dyDescent="0.2">
      <c r="A472" t="s">
        <v>13</v>
      </c>
      <c r="B472" t="s">
        <v>954</v>
      </c>
      <c r="C472">
        <v>12</v>
      </c>
      <c r="D472">
        <v>0.40941658137154502</v>
      </c>
      <c r="E472">
        <v>8.7621296898657497E-2</v>
      </c>
      <c r="F472" t="s">
        <v>955</v>
      </c>
      <c r="G472">
        <v>2460</v>
      </c>
      <c r="H472">
        <v>52</v>
      </c>
      <c r="I472">
        <v>18082</v>
      </c>
      <c r="J472">
        <v>1.69624765478424</v>
      </c>
      <c r="K472">
        <v>1</v>
      </c>
      <c r="L472">
        <v>0.87028454002636402</v>
      </c>
      <c r="M472">
        <v>83.176342690914296</v>
      </c>
    </row>
    <row r="473" spans="1:13" x14ac:dyDescent="0.2">
      <c r="A473" t="s">
        <v>13</v>
      </c>
      <c r="B473" t="s">
        <v>956</v>
      </c>
      <c r="C473">
        <v>12</v>
      </c>
      <c r="D473">
        <v>0.40941658137154502</v>
      </c>
      <c r="E473">
        <v>8.7621296898657497E-2</v>
      </c>
      <c r="F473" t="s">
        <v>957</v>
      </c>
      <c r="G473">
        <v>2460</v>
      </c>
      <c r="H473">
        <v>52</v>
      </c>
      <c r="I473">
        <v>18082</v>
      </c>
      <c r="J473">
        <v>1.69624765478424</v>
      </c>
      <c r="K473">
        <v>1</v>
      </c>
      <c r="L473">
        <v>0.87028454002636402</v>
      </c>
      <c r="M473">
        <v>83.176342690914296</v>
      </c>
    </row>
    <row r="474" spans="1:13" x14ac:dyDescent="0.2">
      <c r="A474" t="s">
        <v>13</v>
      </c>
      <c r="B474" t="s">
        <v>958</v>
      </c>
      <c r="C474">
        <v>12</v>
      </c>
      <c r="D474">
        <v>0.40941658137154502</v>
      </c>
      <c r="E474">
        <v>8.7621296898657497E-2</v>
      </c>
      <c r="F474" t="s">
        <v>959</v>
      </c>
      <c r="G474">
        <v>2460</v>
      </c>
      <c r="H474">
        <v>52</v>
      </c>
      <c r="I474">
        <v>18082</v>
      </c>
      <c r="J474">
        <v>1.69624765478424</v>
      </c>
      <c r="K474">
        <v>1</v>
      </c>
      <c r="L474">
        <v>0.87028454002636402</v>
      </c>
      <c r="M474">
        <v>83.176342690914296</v>
      </c>
    </row>
    <row r="475" spans="1:13" x14ac:dyDescent="0.2">
      <c r="A475" t="s">
        <v>13</v>
      </c>
      <c r="B475" t="s">
        <v>960</v>
      </c>
      <c r="C475">
        <v>5</v>
      </c>
      <c r="D475">
        <v>0.17059024223814301</v>
      </c>
      <c r="E475">
        <v>8.8728692487773694E-2</v>
      </c>
      <c r="F475" t="s">
        <v>961</v>
      </c>
      <c r="G475">
        <v>2460</v>
      </c>
      <c r="H475">
        <v>13</v>
      </c>
      <c r="I475">
        <v>18082</v>
      </c>
      <c r="J475">
        <v>2.8270794246404001</v>
      </c>
      <c r="K475">
        <v>1</v>
      </c>
      <c r="L475">
        <v>0.87279607725762798</v>
      </c>
      <c r="M475">
        <v>83.568831438707093</v>
      </c>
    </row>
    <row r="476" spans="1:13" x14ac:dyDescent="0.2">
      <c r="A476" t="s">
        <v>13</v>
      </c>
      <c r="B476" t="s">
        <v>962</v>
      </c>
      <c r="C476">
        <v>5</v>
      </c>
      <c r="D476">
        <v>0.17059024223814301</v>
      </c>
      <c r="E476">
        <v>8.8728692487773694E-2</v>
      </c>
      <c r="F476" t="s">
        <v>963</v>
      </c>
      <c r="G476">
        <v>2460</v>
      </c>
      <c r="H476">
        <v>13</v>
      </c>
      <c r="I476">
        <v>18082</v>
      </c>
      <c r="J476">
        <v>2.8270794246404001</v>
      </c>
      <c r="K476">
        <v>1</v>
      </c>
      <c r="L476">
        <v>0.87279607725762798</v>
      </c>
      <c r="M476">
        <v>83.568831438707093</v>
      </c>
    </row>
    <row r="477" spans="1:13" x14ac:dyDescent="0.2">
      <c r="A477" t="s">
        <v>13</v>
      </c>
      <c r="B477" t="s">
        <v>964</v>
      </c>
      <c r="C477">
        <v>5</v>
      </c>
      <c r="D477">
        <v>0.17059024223814301</v>
      </c>
      <c r="E477">
        <v>8.8728692487773694E-2</v>
      </c>
      <c r="F477" t="s">
        <v>965</v>
      </c>
      <c r="G477">
        <v>2460</v>
      </c>
      <c r="H477">
        <v>13</v>
      </c>
      <c r="I477">
        <v>18082</v>
      </c>
      <c r="J477">
        <v>2.8270794246404001</v>
      </c>
      <c r="K477">
        <v>1</v>
      </c>
      <c r="L477">
        <v>0.87279607725762798</v>
      </c>
      <c r="M477">
        <v>83.568831438707093</v>
      </c>
    </row>
    <row r="478" spans="1:13" x14ac:dyDescent="0.2">
      <c r="A478" t="s">
        <v>13</v>
      </c>
      <c r="B478" t="s">
        <v>966</v>
      </c>
      <c r="C478">
        <v>5</v>
      </c>
      <c r="D478">
        <v>0.17059024223814301</v>
      </c>
      <c r="E478">
        <v>8.8728692487773694E-2</v>
      </c>
      <c r="F478" t="s">
        <v>967</v>
      </c>
      <c r="G478">
        <v>2460</v>
      </c>
      <c r="H478">
        <v>13</v>
      </c>
      <c r="I478">
        <v>18082</v>
      </c>
      <c r="J478">
        <v>2.8270794246404001</v>
      </c>
      <c r="K478">
        <v>1</v>
      </c>
      <c r="L478">
        <v>0.87279607725762798</v>
      </c>
      <c r="M478">
        <v>83.568831438707093</v>
      </c>
    </row>
    <row r="479" spans="1:13" x14ac:dyDescent="0.2">
      <c r="A479" t="s">
        <v>13</v>
      </c>
      <c r="B479" t="s">
        <v>968</v>
      </c>
      <c r="C479">
        <v>5</v>
      </c>
      <c r="D479">
        <v>0.17059024223814301</v>
      </c>
      <c r="E479">
        <v>8.8728692487773694E-2</v>
      </c>
      <c r="F479" t="s">
        <v>969</v>
      </c>
      <c r="G479">
        <v>2460</v>
      </c>
      <c r="H479">
        <v>13</v>
      </c>
      <c r="I479">
        <v>18082</v>
      </c>
      <c r="J479">
        <v>2.8270794246404001</v>
      </c>
      <c r="K479">
        <v>1</v>
      </c>
      <c r="L479">
        <v>0.87279607725762798</v>
      </c>
      <c r="M479">
        <v>83.568831438707093</v>
      </c>
    </row>
    <row r="480" spans="1:13" x14ac:dyDescent="0.2">
      <c r="A480" t="s">
        <v>13</v>
      </c>
      <c r="B480" t="s">
        <v>970</v>
      </c>
      <c r="C480">
        <v>5</v>
      </c>
      <c r="D480">
        <v>0.17059024223814301</v>
      </c>
      <c r="E480">
        <v>8.8728692487773694E-2</v>
      </c>
      <c r="F480" t="s">
        <v>971</v>
      </c>
      <c r="G480">
        <v>2460</v>
      </c>
      <c r="H480">
        <v>13</v>
      </c>
      <c r="I480">
        <v>18082</v>
      </c>
      <c r="J480">
        <v>2.8270794246404001</v>
      </c>
      <c r="K480">
        <v>1</v>
      </c>
      <c r="L480">
        <v>0.87279607725762798</v>
      </c>
      <c r="M480">
        <v>83.568831438707093</v>
      </c>
    </row>
    <row r="481" spans="1:13" x14ac:dyDescent="0.2">
      <c r="A481" t="s">
        <v>13</v>
      </c>
      <c r="B481" t="s">
        <v>972</v>
      </c>
      <c r="C481">
        <v>5</v>
      </c>
      <c r="D481">
        <v>0.17059024223814301</v>
      </c>
      <c r="E481">
        <v>8.8728692487773694E-2</v>
      </c>
      <c r="F481" t="s">
        <v>973</v>
      </c>
      <c r="G481">
        <v>2460</v>
      </c>
      <c r="H481">
        <v>13</v>
      </c>
      <c r="I481">
        <v>18082</v>
      </c>
      <c r="J481">
        <v>2.8270794246404001</v>
      </c>
      <c r="K481">
        <v>1</v>
      </c>
      <c r="L481">
        <v>0.87279607725762798</v>
      </c>
      <c r="M481">
        <v>83.568831438707093</v>
      </c>
    </row>
    <row r="482" spans="1:13" x14ac:dyDescent="0.2">
      <c r="A482" t="s">
        <v>13</v>
      </c>
      <c r="B482" t="s">
        <v>974</v>
      </c>
      <c r="C482">
        <v>5</v>
      </c>
      <c r="D482">
        <v>0.17059024223814301</v>
      </c>
      <c r="E482">
        <v>8.8728692487773694E-2</v>
      </c>
      <c r="F482" t="s">
        <v>975</v>
      </c>
      <c r="G482">
        <v>2460</v>
      </c>
      <c r="H482">
        <v>13</v>
      </c>
      <c r="I482">
        <v>18082</v>
      </c>
      <c r="J482">
        <v>2.8270794246404001</v>
      </c>
      <c r="K482">
        <v>1</v>
      </c>
      <c r="L482">
        <v>0.87279607725762798</v>
      </c>
      <c r="M482">
        <v>83.568831438707093</v>
      </c>
    </row>
    <row r="483" spans="1:13" x14ac:dyDescent="0.2">
      <c r="A483" t="s">
        <v>13</v>
      </c>
      <c r="B483" t="s">
        <v>976</v>
      </c>
      <c r="C483">
        <v>5</v>
      </c>
      <c r="D483">
        <v>0.17059024223814301</v>
      </c>
      <c r="E483">
        <v>8.8728692487773694E-2</v>
      </c>
      <c r="F483" t="s">
        <v>977</v>
      </c>
      <c r="G483">
        <v>2460</v>
      </c>
      <c r="H483">
        <v>13</v>
      </c>
      <c r="I483">
        <v>18082</v>
      </c>
      <c r="J483">
        <v>2.8270794246404001</v>
      </c>
      <c r="K483">
        <v>1</v>
      </c>
      <c r="L483">
        <v>0.87279607725762798</v>
      </c>
      <c r="M483">
        <v>83.568831438707093</v>
      </c>
    </row>
    <row r="484" spans="1:13" x14ac:dyDescent="0.2">
      <c r="A484" t="s">
        <v>13</v>
      </c>
      <c r="B484" t="s">
        <v>978</v>
      </c>
      <c r="C484">
        <v>5</v>
      </c>
      <c r="D484">
        <v>0.17059024223814301</v>
      </c>
      <c r="E484">
        <v>8.8728692487773694E-2</v>
      </c>
      <c r="F484" t="s">
        <v>979</v>
      </c>
      <c r="G484">
        <v>2460</v>
      </c>
      <c r="H484">
        <v>13</v>
      </c>
      <c r="I484">
        <v>18082</v>
      </c>
      <c r="J484">
        <v>2.8270794246404001</v>
      </c>
      <c r="K484">
        <v>1</v>
      </c>
      <c r="L484">
        <v>0.87279607725762798</v>
      </c>
      <c r="M484">
        <v>83.568831438707093</v>
      </c>
    </row>
    <row r="485" spans="1:13" x14ac:dyDescent="0.2">
      <c r="A485" t="s">
        <v>13</v>
      </c>
      <c r="B485" t="s">
        <v>980</v>
      </c>
      <c r="C485">
        <v>27</v>
      </c>
      <c r="D485">
        <v>0.92118730808597704</v>
      </c>
      <c r="E485">
        <v>8.8895153457589998E-2</v>
      </c>
      <c r="F485" t="s">
        <v>981</v>
      </c>
      <c r="G485">
        <v>2460</v>
      </c>
      <c r="H485">
        <v>146</v>
      </c>
      <c r="I485">
        <v>18082</v>
      </c>
      <c r="J485">
        <v>1.3593217507517501</v>
      </c>
      <c r="K485">
        <v>1</v>
      </c>
      <c r="L485">
        <v>0.87236228832125695</v>
      </c>
      <c r="M485">
        <v>83.6270730469885</v>
      </c>
    </row>
    <row r="486" spans="1:13" x14ac:dyDescent="0.2">
      <c r="A486" t="s">
        <v>13</v>
      </c>
      <c r="B486" t="s">
        <v>982</v>
      </c>
      <c r="C486">
        <v>8</v>
      </c>
      <c r="D486">
        <v>0.27294438758103001</v>
      </c>
      <c r="E486">
        <v>8.9221709024768406E-2</v>
      </c>
      <c r="F486" t="s">
        <v>983</v>
      </c>
      <c r="G486">
        <v>2460</v>
      </c>
      <c r="H486">
        <v>29</v>
      </c>
      <c r="I486">
        <v>18082</v>
      </c>
      <c r="J486">
        <v>2.0276983459489699</v>
      </c>
      <c r="K486">
        <v>1</v>
      </c>
      <c r="L486">
        <v>0.87242523717103604</v>
      </c>
      <c r="M486">
        <v>83.740760381039095</v>
      </c>
    </row>
    <row r="487" spans="1:13" x14ac:dyDescent="0.2">
      <c r="A487" t="s">
        <v>13</v>
      </c>
      <c r="B487" t="s">
        <v>984</v>
      </c>
      <c r="C487">
        <v>3</v>
      </c>
      <c r="D487">
        <v>0.102354145342886</v>
      </c>
      <c r="E487">
        <v>9.1848470038049301E-2</v>
      </c>
      <c r="F487" t="s">
        <v>985</v>
      </c>
      <c r="G487">
        <v>2460</v>
      </c>
      <c r="H487">
        <v>4</v>
      </c>
      <c r="I487">
        <v>18082</v>
      </c>
      <c r="J487">
        <v>5.5128048780487804</v>
      </c>
      <c r="K487">
        <v>1</v>
      </c>
      <c r="L487">
        <v>0.87937630469387895</v>
      </c>
      <c r="M487">
        <v>84.628392589692993</v>
      </c>
    </row>
    <row r="488" spans="1:13" x14ac:dyDescent="0.2">
      <c r="A488" t="s">
        <v>13</v>
      </c>
      <c r="B488" t="s">
        <v>986</v>
      </c>
      <c r="C488">
        <v>3</v>
      </c>
      <c r="D488">
        <v>0.102354145342886</v>
      </c>
      <c r="E488">
        <v>9.1848470038049301E-2</v>
      </c>
      <c r="F488" t="s">
        <v>987</v>
      </c>
      <c r="G488">
        <v>2460</v>
      </c>
      <c r="H488">
        <v>4</v>
      </c>
      <c r="I488">
        <v>18082</v>
      </c>
      <c r="J488">
        <v>5.5128048780487804</v>
      </c>
      <c r="K488">
        <v>1</v>
      </c>
      <c r="L488">
        <v>0.87937630469387895</v>
      </c>
      <c r="M488">
        <v>84.628392589692993</v>
      </c>
    </row>
    <row r="489" spans="1:13" x14ac:dyDescent="0.2">
      <c r="A489" t="s">
        <v>13</v>
      </c>
      <c r="B489" t="s">
        <v>988</v>
      </c>
      <c r="C489">
        <v>3</v>
      </c>
      <c r="D489">
        <v>0.102354145342886</v>
      </c>
      <c r="E489">
        <v>9.1848470038049301E-2</v>
      </c>
      <c r="F489" t="s">
        <v>989</v>
      </c>
      <c r="G489">
        <v>2460</v>
      </c>
      <c r="H489">
        <v>4</v>
      </c>
      <c r="I489">
        <v>18082</v>
      </c>
      <c r="J489">
        <v>5.5128048780487804</v>
      </c>
      <c r="K489">
        <v>1</v>
      </c>
      <c r="L489">
        <v>0.87937630469387895</v>
      </c>
      <c r="M489">
        <v>84.628392589692993</v>
      </c>
    </row>
    <row r="490" spans="1:13" x14ac:dyDescent="0.2">
      <c r="A490" t="s">
        <v>13</v>
      </c>
      <c r="B490" t="s">
        <v>990</v>
      </c>
      <c r="C490">
        <v>3</v>
      </c>
      <c r="D490">
        <v>0.102354145342886</v>
      </c>
      <c r="E490">
        <v>9.1848470038049301E-2</v>
      </c>
      <c r="F490" t="s">
        <v>991</v>
      </c>
      <c r="G490">
        <v>2460</v>
      </c>
      <c r="H490">
        <v>4</v>
      </c>
      <c r="I490">
        <v>18082</v>
      </c>
      <c r="J490">
        <v>5.5128048780487804</v>
      </c>
      <c r="K490">
        <v>1</v>
      </c>
      <c r="L490">
        <v>0.87937630469387895</v>
      </c>
      <c r="M490">
        <v>84.628392589692993</v>
      </c>
    </row>
    <row r="491" spans="1:13" x14ac:dyDescent="0.2">
      <c r="A491" t="s">
        <v>13</v>
      </c>
      <c r="B491" t="s">
        <v>992</v>
      </c>
      <c r="C491">
        <v>3</v>
      </c>
      <c r="D491">
        <v>0.102354145342886</v>
      </c>
      <c r="E491">
        <v>9.1848470038049301E-2</v>
      </c>
      <c r="F491" t="s">
        <v>993</v>
      </c>
      <c r="G491">
        <v>2460</v>
      </c>
      <c r="H491">
        <v>4</v>
      </c>
      <c r="I491">
        <v>18082</v>
      </c>
      <c r="J491">
        <v>5.5128048780487804</v>
      </c>
      <c r="K491">
        <v>1</v>
      </c>
      <c r="L491">
        <v>0.87937630469387895</v>
      </c>
      <c r="M491">
        <v>84.628392589692993</v>
      </c>
    </row>
    <row r="492" spans="1:13" x14ac:dyDescent="0.2">
      <c r="A492" t="s">
        <v>13</v>
      </c>
      <c r="B492" t="s">
        <v>994</v>
      </c>
      <c r="C492">
        <v>3</v>
      </c>
      <c r="D492">
        <v>0.102354145342886</v>
      </c>
      <c r="E492">
        <v>9.1848470038049301E-2</v>
      </c>
      <c r="F492" t="s">
        <v>995</v>
      </c>
      <c r="G492">
        <v>2460</v>
      </c>
      <c r="H492">
        <v>4</v>
      </c>
      <c r="I492">
        <v>18082</v>
      </c>
      <c r="J492">
        <v>5.5128048780487804</v>
      </c>
      <c r="K492">
        <v>1</v>
      </c>
      <c r="L492">
        <v>0.87937630469387895</v>
      </c>
      <c r="M492">
        <v>84.628392589692993</v>
      </c>
    </row>
    <row r="493" spans="1:13" x14ac:dyDescent="0.2">
      <c r="A493" t="s">
        <v>13</v>
      </c>
      <c r="B493" t="s">
        <v>996</v>
      </c>
      <c r="C493">
        <v>3</v>
      </c>
      <c r="D493">
        <v>0.102354145342886</v>
      </c>
      <c r="E493">
        <v>9.1848470038049301E-2</v>
      </c>
      <c r="F493" t="s">
        <v>997</v>
      </c>
      <c r="G493">
        <v>2460</v>
      </c>
      <c r="H493">
        <v>4</v>
      </c>
      <c r="I493">
        <v>18082</v>
      </c>
      <c r="J493">
        <v>5.5128048780487804</v>
      </c>
      <c r="K493">
        <v>1</v>
      </c>
      <c r="L493">
        <v>0.87937630469387895</v>
      </c>
      <c r="M493">
        <v>84.628392589692993</v>
      </c>
    </row>
    <row r="494" spans="1:13" x14ac:dyDescent="0.2">
      <c r="A494" t="s">
        <v>13</v>
      </c>
      <c r="B494" t="s">
        <v>998</v>
      </c>
      <c r="C494">
        <v>3</v>
      </c>
      <c r="D494">
        <v>0.102354145342886</v>
      </c>
      <c r="E494">
        <v>9.1848470038049301E-2</v>
      </c>
      <c r="F494" t="s">
        <v>999</v>
      </c>
      <c r="G494">
        <v>2460</v>
      </c>
      <c r="H494">
        <v>4</v>
      </c>
      <c r="I494">
        <v>18082</v>
      </c>
      <c r="J494">
        <v>5.5128048780487804</v>
      </c>
      <c r="K494">
        <v>1</v>
      </c>
      <c r="L494">
        <v>0.87937630469387895</v>
      </c>
      <c r="M494">
        <v>84.628392589692993</v>
      </c>
    </row>
    <row r="495" spans="1:13" x14ac:dyDescent="0.2">
      <c r="A495" t="s">
        <v>13</v>
      </c>
      <c r="B495" t="s">
        <v>1000</v>
      </c>
      <c r="C495">
        <v>3</v>
      </c>
      <c r="D495">
        <v>0.102354145342886</v>
      </c>
      <c r="E495">
        <v>9.1848470038049301E-2</v>
      </c>
      <c r="F495" t="s">
        <v>1001</v>
      </c>
      <c r="G495">
        <v>2460</v>
      </c>
      <c r="H495">
        <v>4</v>
      </c>
      <c r="I495">
        <v>18082</v>
      </c>
      <c r="J495">
        <v>5.5128048780487804</v>
      </c>
      <c r="K495">
        <v>1</v>
      </c>
      <c r="L495">
        <v>0.87937630469387895</v>
      </c>
      <c r="M495">
        <v>84.628392589692993</v>
      </c>
    </row>
    <row r="496" spans="1:13" x14ac:dyDescent="0.2">
      <c r="A496" t="s">
        <v>13</v>
      </c>
      <c r="B496" t="s">
        <v>1002</v>
      </c>
      <c r="C496">
        <v>3</v>
      </c>
      <c r="D496">
        <v>0.102354145342886</v>
      </c>
      <c r="E496">
        <v>9.1848470038049301E-2</v>
      </c>
      <c r="F496" t="s">
        <v>1003</v>
      </c>
      <c r="G496">
        <v>2460</v>
      </c>
      <c r="H496">
        <v>4</v>
      </c>
      <c r="I496">
        <v>18082</v>
      </c>
      <c r="J496">
        <v>5.5128048780487804</v>
      </c>
      <c r="K496">
        <v>1</v>
      </c>
      <c r="L496">
        <v>0.87937630469387895</v>
      </c>
      <c r="M496">
        <v>84.628392589692993</v>
      </c>
    </row>
    <row r="497" spans="1:13" x14ac:dyDescent="0.2">
      <c r="A497" t="s">
        <v>13</v>
      </c>
      <c r="B497" t="s">
        <v>1004</v>
      </c>
      <c r="C497">
        <v>3</v>
      </c>
      <c r="D497">
        <v>0.102354145342886</v>
      </c>
      <c r="E497">
        <v>9.1848470038049301E-2</v>
      </c>
      <c r="F497" t="s">
        <v>1005</v>
      </c>
      <c r="G497">
        <v>2460</v>
      </c>
      <c r="H497">
        <v>4</v>
      </c>
      <c r="I497">
        <v>18082</v>
      </c>
      <c r="J497">
        <v>5.5128048780487804</v>
      </c>
      <c r="K497">
        <v>1</v>
      </c>
      <c r="L497">
        <v>0.87937630469387895</v>
      </c>
      <c r="M497">
        <v>84.628392589692993</v>
      </c>
    </row>
    <row r="498" spans="1:13" x14ac:dyDescent="0.2">
      <c r="A498" t="s">
        <v>13</v>
      </c>
      <c r="B498" t="s">
        <v>1006</v>
      </c>
      <c r="C498">
        <v>3</v>
      </c>
      <c r="D498">
        <v>0.102354145342886</v>
      </c>
      <c r="E498">
        <v>9.1848470038049301E-2</v>
      </c>
      <c r="F498" t="s">
        <v>1007</v>
      </c>
      <c r="G498">
        <v>2460</v>
      </c>
      <c r="H498">
        <v>4</v>
      </c>
      <c r="I498">
        <v>18082</v>
      </c>
      <c r="J498">
        <v>5.5128048780487804</v>
      </c>
      <c r="K498">
        <v>1</v>
      </c>
      <c r="L498">
        <v>0.87937630469387895</v>
      </c>
      <c r="M498">
        <v>84.628392589692993</v>
      </c>
    </row>
    <row r="499" spans="1:13" x14ac:dyDescent="0.2">
      <c r="A499" t="s">
        <v>13</v>
      </c>
      <c r="B499" t="s">
        <v>1008</v>
      </c>
      <c r="C499">
        <v>3</v>
      </c>
      <c r="D499">
        <v>0.102354145342886</v>
      </c>
      <c r="E499">
        <v>9.1848470038049301E-2</v>
      </c>
      <c r="F499" t="s">
        <v>1009</v>
      </c>
      <c r="G499">
        <v>2460</v>
      </c>
      <c r="H499">
        <v>4</v>
      </c>
      <c r="I499">
        <v>18082</v>
      </c>
      <c r="J499">
        <v>5.5128048780487804</v>
      </c>
      <c r="K499">
        <v>1</v>
      </c>
      <c r="L499">
        <v>0.87937630469387895</v>
      </c>
      <c r="M499">
        <v>84.628392589692993</v>
      </c>
    </row>
    <row r="500" spans="1:13" x14ac:dyDescent="0.2">
      <c r="A500" t="s">
        <v>13</v>
      </c>
      <c r="B500" t="s">
        <v>1010</v>
      </c>
      <c r="C500">
        <v>3</v>
      </c>
      <c r="D500">
        <v>0.102354145342886</v>
      </c>
      <c r="E500">
        <v>9.1848470038049301E-2</v>
      </c>
      <c r="F500" t="s">
        <v>1011</v>
      </c>
      <c r="G500">
        <v>2460</v>
      </c>
      <c r="H500">
        <v>4</v>
      </c>
      <c r="I500">
        <v>18082</v>
      </c>
      <c r="J500">
        <v>5.5128048780487804</v>
      </c>
      <c r="K500">
        <v>1</v>
      </c>
      <c r="L500">
        <v>0.87937630469387895</v>
      </c>
      <c r="M500">
        <v>84.628392589692993</v>
      </c>
    </row>
    <row r="501" spans="1:13" x14ac:dyDescent="0.2">
      <c r="A501" t="s">
        <v>13</v>
      </c>
      <c r="B501" t="s">
        <v>1012</v>
      </c>
      <c r="C501">
        <v>3</v>
      </c>
      <c r="D501">
        <v>0.102354145342886</v>
      </c>
      <c r="E501">
        <v>9.1848470038049301E-2</v>
      </c>
      <c r="F501" t="s">
        <v>1013</v>
      </c>
      <c r="G501">
        <v>2460</v>
      </c>
      <c r="H501">
        <v>4</v>
      </c>
      <c r="I501">
        <v>18082</v>
      </c>
      <c r="J501">
        <v>5.5128048780487804</v>
      </c>
      <c r="K501">
        <v>1</v>
      </c>
      <c r="L501">
        <v>0.87937630469387895</v>
      </c>
      <c r="M501">
        <v>84.628392589692993</v>
      </c>
    </row>
    <row r="502" spans="1:13" x14ac:dyDescent="0.2">
      <c r="A502" t="s">
        <v>13</v>
      </c>
      <c r="B502" t="s">
        <v>1014</v>
      </c>
      <c r="C502">
        <v>3</v>
      </c>
      <c r="D502">
        <v>0.102354145342886</v>
      </c>
      <c r="E502">
        <v>9.1848470038049301E-2</v>
      </c>
      <c r="F502" t="s">
        <v>1015</v>
      </c>
      <c r="G502">
        <v>2460</v>
      </c>
      <c r="H502">
        <v>4</v>
      </c>
      <c r="I502">
        <v>18082</v>
      </c>
      <c r="J502">
        <v>5.5128048780487804</v>
      </c>
      <c r="K502">
        <v>1</v>
      </c>
      <c r="L502">
        <v>0.87937630469387895</v>
      </c>
      <c r="M502">
        <v>84.628392589692993</v>
      </c>
    </row>
    <row r="503" spans="1:13" x14ac:dyDescent="0.2">
      <c r="A503" t="s">
        <v>13</v>
      </c>
      <c r="B503" t="s">
        <v>1016</v>
      </c>
      <c r="C503">
        <v>3</v>
      </c>
      <c r="D503">
        <v>0.102354145342886</v>
      </c>
      <c r="E503">
        <v>9.1848470038049301E-2</v>
      </c>
      <c r="F503" t="s">
        <v>1017</v>
      </c>
      <c r="G503">
        <v>2460</v>
      </c>
      <c r="H503">
        <v>4</v>
      </c>
      <c r="I503">
        <v>18082</v>
      </c>
      <c r="J503">
        <v>5.5128048780487804</v>
      </c>
      <c r="K503">
        <v>1</v>
      </c>
      <c r="L503">
        <v>0.87937630469387895</v>
      </c>
      <c r="M503">
        <v>84.628392589692993</v>
      </c>
    </row>
    <row r="504" spans="1:13" x14ac:dyDescent="0.2">
      <c r="A504" t="s">
        <v>13</v>
      </c>
      <c r="B504" t="s">
        <v>1018</v>
      </c>
      <c r="C504">
        <v>3</v>
      </c>
      <c r="D504">
        <v>0.102354145342886</v>
      </c>
      <c r="E504">
        <v>9.1848470038049301E-2</v>
      </c>
      <c r="F504" t="s">
        <v>1019</v>
      </c>
      <c r="G504">
        <v>2460</v>
      </c>
      <c r="H504">
        <v>4</v>
      </c>
      <c r="I504">
        <v>18082</v>
      </c>
      <c r="J504">
        <v>5.5128048780487804</v>
      </c>
      <c r="K504">
        <v>1</v>
      </c>
      <c r="L504">
        <v>0.87937630469387895</v>
      </c>
      <c r="M504">
        <v>84.628392589692993</v>
      </c>
    </row>
    <row r="505" spans="1:13" x14ac:dyDescent="0.2">
      <c r="A505" t="s">
        <v>13</v>
      </c>
      <c r="B505" t="s">
        <v>1020</v>
      </c>
      <c r="C505">
        <v>3</v>
      </c>
      <c r="D505">
        <v>0.102354145342886</v>
      </c>
      <c r="E505">
        <v>9.1848470038049301E-2</v>
      </c>
      <c r="F505" t="s">
        <v>1021</v>
      </c>
      <c r="G505">
        <v>2460</v>
      </c>
      <c r="H505">
        <v>4</v>
      </c>
      <c r="I505">
        <v>18082</v>
      </c>
      <c r="J505">
        <v>5.5128048780487804</v>
      </c>
      <c r="K505">
        <v>1</v>
      </c>
      <c r="L505">
        <v>0.87937630469387895</v>
      </c>
      <c r="M505">
        <v>84.628392589692993</v>
      </c>
    </row>
    <row r="506" spans="1:13" x14ac:dyDescent="0.2">
      <c r="A506" t="s">
        <v>13</v>
      </c>
      <c r="B506" t="s">
        <v>1022</v>
      </c>
      <c r="C506">
        <v>3</v>
      </c>
      <c r="D506">
        <v>0.102354145342886</v>
      </c>
      <c r="E506">
        <v>9.1848470038049301E-2</v>
      </c>
      <c r="F506" t="s">
        <v>1023</v>
      </c>
      <c r="G506">
        <v>2460</v>
      </c>
      <c r="H506">
        <v>4</v>
      </c>
      <c r="I506">
        <v>18082</v>
      </c>
      <c r="J506">
        <v>5.5128048780487804</v>
      </c>
      <c r="K506">
        <v>1</v>
      </c>
      <c r="L506">
        <v>0.87937630469387895</v>
      </c>
      <c r="M506">
        <v>84.628392589692993</v>
      </c>
    </row>
    <row r="507" spans="1:13" x14ac:dyDescent="0.2">
      <c r="A507" t="s">
        <v>13</v>
      </c>
      <c r="B507" t="s">
        <v>1024</v>
      </c>
      <c r="C507">
        <v>3</v>
      </c>
      <c r="D507">
        <v>0.102354145342886</v>
      </c>
      <c r="E507">
        <v>9.1848470038049301E-2</v>
      </c>
      <c r="F507" t="s">
        <v>1025</v>
      </c>
      <c r="G507">
        <v>2460</v>
      </c>
      <c r="H507">
        <v>4</v>
      </c>
      <c r="I507">
        <v>18082</v>
      </c>
      <c r="J507">
        <v>5.5128048780487804</v>
      </c>
      <c r="K507">
        <v>1</v>
      </c>
      <c r="L507">
        <v>0.87937630469387895</v>
      </c>
      <c r="M507">
        <v>84.628392589692993</v>
      </c>
    </row>
    <row r="508" spans="1:13" x14ac:dyDescent="0.2">
      <c r="A508" t="s">
        <v>13</v>
      </c>
      <c r="B508" t="s">
        <v>1026</v>
      </c>
      <c r="C508">
        <v>3</v>
      </c>
      <c r="D508">
        <v>0.102354145342886</v>
      </c>
      <c r="E508">
        <v>9.1848470038049301E-2</v>
      </c>
      <c r="F508" t="s">
        <v>1027</v>
      </c>
      <c r="G508">
        <v>2460</v>
      </c>
      <c r="H508">
        <v>4</v>
      </c>
      <c r="I508">
        <v>18082</v>
      </c>
      <c r="J508">
        <v>5.5128048780487804</v>
      </c>
      <c r="K508">
        <v>1</v>
      </c>
      <c r="L508">
        <v>0.87937630469387895</v>
      </c>
      <c r="M508">
        <v>84.628392589692993</v>
      </c>
    </row>
    <row r="509" spans="1:13" x14ac:dyDescent="0.2">
      <c r="A509" t="s">
        <v>13</v>
      </c>
      <c r="B509" t="s">
        <v>1028</v>
      </c>
      <c r="C509">
        <v>3</v>
      </c>
      <c r="D509">
        <v>0.102354145342886</v>
      </c>
      <c r="E509">
        <v>9.1848470038049301E-2</v>
      </c>
      <c r="F509" t="s">
        <v>1029</v>
      </c>
      <c r="G509">
        <v>2460</v>
      </c>
      <c r="H509">
        <v>4</v>
      </c>
      <c r="I509">
        <v>18082</v>
      </c>
      <c r="J509">
        <v>5.5128048780487804</v>
      </c>
      <c r="K509">
        <v>1</v>
      </c>
      <c r="L509">
        <v>0.87937630469387895</v>
      </c>
      <c r="M509">
        <v>84.628392589692993</v>
      </c>
    </row>
    <row r="510" spans="1:13" x14ac:dyDescent="0.2">
      <c r="A510" t="s">
        <v>13</v>
      </c>
      <c r="B510" t="s">
        <v>1030</v>
      </c>
      <c r="C510">
        <v>3</v>
      </c>
      <c r="D510">
        <v>0.102354145342886</v>
      </c>
      <c r="E510">
        <v>9.1848470038049301E-2</v>
      </c>
      <c r="F510" t="s">
        <v>1031</v>
      </c>
      <c r="G510">
        <v>2460</v>
      </c>
      <c r="H510">
        <v>4</v>
      </c>
      <c r="I510">
        <v>18082</v>
      </c>
      <c r="J510">
        <v>5.5128048780487804</v>
      </c>
      <c r="K510">
        <v>1</v>
      </c>
      <c r="L510">
        <v>0.87937630469387895</v>
      </c>
      <c r="M510">
        <v>84.628392589692993</v>
      </c>
    </row>
    <row r="511" spans="1:13" x14ac:dyDescent="0.2">
      <c r="A511" t="s">
        <v>13</v>
      </c>
      <c r="B511" t="s">
        <v>1032</v>
      </c>
      <c r="C511">
        <v>3</v>
      </c>
      <c r="D511">
        <v>0.102354145342886</v>
      </c>
      <c r="E511">
        <v>9.1848470038049301E-2</v>
      </c>
      <c r="F511" t="s">
        <v>1033</v>
      </c>
      <c r="G511">
        <v>2460</v>
      </c>
      <c r="H511">
        <v>4</v>
      </c>
      <c r="I511">
        <v>18082</v>
      </c>
      <c r="J511">
        <v>5.5128048780487804</v>
      </c>
      <c r="K511">
        <v>1</v>
      </c>
      <c r="L511">
        <v>0.87937630469387895</v>
      </c>
      <c r="M511">
        <v>84.628392589692993</v>
      </c>
    </row>
    <row r="512" spans="1:13" x14ac:dyDescent="0.2">
      <c r="A512" t="s">
        <v>13</v>
      </c>
      <c r="B512" t="s">
        <v>1034</v>
      </c>
      <c r="C512">
        <v>3</v>
      </c>
      <c r="D512">
        <v>0.102354145342886</v>
      </c>
      <c r="E512">
        <v>9.1848470038049301E-2</v>
      </c>
      <c r="F512" t="s">
        <v>1035</v>
      </c>
      <c r="G512">
        <v>2460</v>
      </c>
      <c r="H512">
        <v>4</v>
      </c>
      <c r="I512">
        <v>18082</v>
      </c>
      <c r="J512">
        <v>5.5128048780487804</v>
      </c>
      <c r="K512">
        <v>1</v>
      </c>
      <c r="L512">
        <v>0.87937630469387895</v>
      </c>
      <c r="M512">
        <v>84.628392589692993</v>
      </c>
    </row>
    <row r="513" spans="1:13" x14ac:dyDescent="0.2">
      <c r="A513" t="s">
        <v>13</v>
      </c>
      <c r="B513" t="s">
        <v>1036</v>
      </c>
      <c r="C513">
        <v>3</v>
      </c>
      <c r="D513">
        <v>0.102354145342886</v>
      </c>
      <c r="E513">
        <v>9.1848470038049301E-2</v>
      </c>
      <c r="F513" t="s">
        <v>1037</v>
      </c>
      <c r="G513">
        <v>2460</v>
      </c>
      <c r="H513">
        <v>4</v>
      </c>
      <c r="I513">
        <v>18082</v>
      </c>
      <c r="J513">
        <v>5.5128048780487804</v>
      </c>
      <c r="K513">
        <v>1</v>
      </c>
      <c r="L513">
        <v>0.87937630469387895</v>
      </c>
      <c r="M513">
        <v>84.628392589692993</v>
      </c>
    </row>
    <row r="514" spans="1:13" x14ac:dyDescent="0.2">
      <c r="A514" t="s">
        <v>13</v>
      </c>
      <c r="B514" t="s">
        <v>1038</v>
      </c>
      <c r="C514">
        <v>9</v>
      </c>
      <c r="D514">
        <v>0.30706243602865901</v>
      </c>
      <c r="E514">
        <v>9.3631704483392905E-2</v>
      </c>
      <c r="F514" t="s">
        <v>1039</v>
      </c>
      <c r="G514">
        <v>2460</v>
      </c>
      <c r="H514">
        <v>35</v>
      </c>
      <c r="I514">
        <v>18082</v>
      </c>
      <c r="J514">
        <v>1.89010452961672</v>
      </c>
      <c r="K514">
        <v>1</v>
      </c>
      <c r="L514">
        <v>0.88357655775619104</v>
      </c>
      <c r="M514">
        <v>85.204572386312094</v>
      </c>
    </row>
    <row r="515" spans="1:13" x14ac:dyDescent="0.2">
      <c r="A515" t="s">
        <v>13</v>
      </c>
      <c r="B515" t="s">
        <v>1040</v>
      </c>
      <c r="C515">
        <v>9</v>
      </c>
      <c r="D515">
        <v>0.30706243602865901</v>
      </c>
      <c r="E515">
        <v>9.3631704483392905E-2</v>
      </c>
      <c r="F515" t="s">
        <v>1041</v>
      </c>
      <c r="G515">
        <v>2460</v>
      </c>
      <c r="H515">
        <v>35</v>
      </c>
      <c r="I515">
        <v>18082</v>
      </c>
      <c r="J515">
        <v>1.89010452961672</v>
      </c>
      <c r="K515">
        <v>1</v>
      </c>
      <c r="L515">
        <v>0.88357655775619104</v>
      </c>
      <c r="M515">
        <v>85.204572386312094</v>
      </c>
    </row>
    <row r="516" spans="1:13" x14ac:dyDescent="0.2">
      <c r="A516" t="s">
        <v>13</v>
      </c>
      <c r="B516" t="s">
        <v>1042</v>
      </c>
      <c r="C516">
        <v>10</v>
      </c>
      <c r="D516">
        <v>0.34118048447628702</v>
      </c>
      <c r="E516">
        <v>9.6142428767832105E-2</v>
      </c>
      <c r="F516" t="s">
        <v>1043</v>
      </c>
      <c r="G516">
        <v>2460</v>
      </c>
      <c r="H516">
        <v>41</v>
      </c>
      <c r="I516">
        <v>18082</v>
      </c>
      <c r="J516">
        <v>1.7927820741622</v>
      </c>
      <c r="K516">
        <v>1</v>
      </c>
      <c r="L516">
        <v>0.88956544431678097</v>
      </c>
      <c r="M516">
        <v>85.981177096649205</v>
      </c>
    </row>
    <row r="517" spans="1:13" x14ac:dyDescent="0.2">
      <c r="A517" t="s">
        <v>13</v>
      </c>
      <c r="B517" t="s">
        <v>1044</v>
      </c>
      <c r="C517">
        <v>10</v>
      </c>
      <c r="D517">
        <v>0.34118048447628702</v>
      </c>
      <c r="E517">
        <v>9.6142428767832105E-2</v>
      </c>
      <c r="F517" t="s">
        <v>1045</v>
      </c>
      <c r="G517">
        <v>2460</v>
      </c>
      <c r="H517">
        <v>41</v>
      </c>
      <c r="I517">
        <v>18082</v>
      </c>
      <c r="J517">
        <v>1.7927820741622</v>
      </c>
      <c r="K517">
        <v>1</v>
      </c>
      <c r="L517">
        <v>0.88956544431678097</v>
      </c>
      <c r="M517">
        <v>85.981177096649205</v>
      </c>
    </row>
    <row r="518" spans="1:13" x14ac:dyDescent="0.2">
      <c r="A518" t="s">
        <v>13</v>
      </c>
      <c r="B518" t="s">
        <v>1046</v>
      </c>
      <c r="C518">
        <v>24</v>
      </c>
      <c r="D518">
        <v>0.81883316274309104</v>
      </c>
      <c r="E518">
        <v>9.6896666387435201E-2</v>
      </c>
      <c r="F518" t="s">
        <v>1047</v>
      </c>
      <c r="G518">
        <v>2460</v>
      </c>
      <c r="H518">
        <v>128</v>
      </c>
      <c r="I518">
        <v>18082</v>
      </c>
      <c r="J518">
        <v>1.37820121951219</v>
      </c>
      <c r="K518">
        <v>1</v>
      </c>
      <c r="L518">
        <v>0.89069913670831602</v>
      </c>
      <c r="M518">
        <v>86.206815808484393</v>
      </c>
    </row>
    <row r="519" spans="1:13" x14ac:dyDescent="0.2">
      <c r="A519" t="s">
        <v>13</v>
      </c>
      <c r="B519" t="s">
        <v>1048</v>
      </c>
      <c r="C519">
        <v>7</v>
      </c>
      <c r="D519">
        <v>0.23882633913340101</v>
      </c>
      <c r="E519">
        <v>9.7262684377355996E-2</v>
      </c>
      <c r="F519" t="s">
        <v>1049</v>
      </c>
      <c r="G519">
        <v>2460</v>
      </c>
      <c r="H519">
        <v>24</v>
      </c>
      <c r="I519">
        <v>18082</v>
      </c>
      <c r="J519">
        <v>2.1438685636856301</v>
      </c>
      <c r="K519">
        <v>1</v>
      </c>
      <c r="L519">
        <v>0.89080307690392602</v>
      </c>
      <c r="M519">
        <v>86.315068589512194</v>
      </c>
    </row>
    <row r="520" spans="1:13" x14ac:dyDescent="0.2">
      <c r="A520" t="s">
        <v>13</v>
      </c>
      <c r="B520" t="s">
        <v>1050</v>
      </c>
      <c r="C520">
        <v>7</v>
      </c>
      <c r="D520">
        <v>0.23882633913340101</v>
      </c>
      <c r="E520">
        <v>9.7262684377355996E-2</v>
      </c>
      <c r="F520" t="s">
        <v>1051</v>
      </c>
      <c r="G520">
        <v>2460</v>
      </c>
      <c r="H520">
        <v>24</v>
      </c>
      <c r="I520">
        <v>18082</v>
      </c>
      <c r="J520">
        <v>2.1438685636856301</v>
      </c>
      <c r="K520">
        <v>1</v>
      </c>
      <c r="L520">
        <v>0.89080307690392602</v>
      </c>
      <c r="M520">
        <v>86.315068589512194</v>
      </c>
    </row>
    <row r="521" spans="1:13" x14ac:dyDescent="0.2">
      <c r="A521" t="s">
        <v>13</v>
      </c>
      <c r="B521" t="s">
        <v>1052</v>
      </c>
      <c r="C521">
        <v>7</v>
      </c>
      <c r="D521">
        <v>0.23882633913340101</v>
      </c>
      <c r="E521">
        <v>9.7262684377355996E-2</v>
      </c>
      <c r="F521" t="s">
        <v>1053</v>
      </c>
      <c r="G521">
        <v>2460</v>
      </c>
      <c r="H521">
        <v>24</v>
      </c>
      <c r="I521">
        <v>18082</v>
      </c>
      <c r="J521">
        <v>2.1438685636856301</v>
      </c>
      <c r="K521">
        <v>1</v>
      </c>
      <c r="L521">
        <v>0.89080307690392602</v>
      </c>
      <c r="M521">
        <v>86.315068589512194</v>
      </c>
    </row>
    <row r="522" spans="1:13" x14ac:dyDescent="0.2">
      <c r="A522" t="s">
        <v>13</v>
      </c>
      <c r="B522" t="s">
        <v>1054</v>
      </c>
      <c r="C522">
        <v>11</v>
      </c>
      <c r="D522">
        <v>0.37529853292391602</v>
      </c>
      <c r="E522">
        <v>9.7351270631983802E-2</v>
      </c>
      <c r="F522" t="s">
        <v>1055</v>
      </c>
      <c r="G522">
        <v>2460</v>
      </c>
      <c r="H522">
        <v>47</v>
      </c>
      <c r="I522">
        <v>18082</v>
      </c>
      <c r="J522">
        <v>1.7203079052067101</v>
      </c>
      <c r="K522">
        <v>1</v>
      </c>
      <c r="L522">
        <v>0.89018091800132104</v>
      </c>
      <c r="M522">
        <v>86.341147298868805</v>
      </c>
    </row>
    <row r="523" spans="1:13" x14ac:dyDescent="0.2">
      <c r="A523" t="s">
        <v>13</v>
      </c>
      <c r="B523" t="s">
        <v>1056</v>
      </c>
      <c r="C523">
        <v>11</v>
      </c>
      <c r="D523">
        <v>0.37529853292391602</v>
      </c>
      <c r="E523">
        <v>9.7351270631983802E-2</v>
      </c>
      <c r="F523" t="s">
        <v>1057</v>
      </c>
      <c r="G523">
        <v>2460</v>
      </c>
      <c r="H523">
        <v>47</v>
      </c>
      <c r="I523">
        <v>18082</v>
      </c>
      <c r="J523">
        <v>1.7203079052067101</v>
      </c>
      <c r="K523">
        <v>1</v>
      </c>
      <c r="L523">
        <v>0.89018091800132104</v>
      </c>
      <c r="M523">
        <v>86.341147298868805</v>
      </c>
    </row>
    <row r="524" spans="1:13" x14ac:dyDescent="0.2">
      <c r="A524" t="s">
        <v>13</v>
      </c>
      <c r="B524" t="s">
        <v>1058</v>
      </c>
      <c r="C524">
        <v>26</v>
      </c>
      <c r="D524">
        <v>0.88706925963834804</v>
      </c>
      <c r="E524">
        <v>9.7498080596609998E-2</v>
      </c>
      <c r="F524" t="s">
        <v>1059</v>
      </c>
      <c r="G524">
        <v>2460</v>
      </c>
      <c r="H524">
        <v>141</v>
      </c>
      <c r="I524">
        <v>18082</v>
      </c>
      <c r="J524">
        <v>1.3553941071325599</v>
      </c>
      <c r="K524">
        <v>1</v>
      </c>
      <c r="L524">
        <v>0.88971265254715803</v>
      </c>
      <c r="M524">
        <v>86.384262588115803</v>
      </c>
    </row>
    <row r="525" spans="1:13" x14ac:dyDescent="0.2">
      <c r="A525" t="s">
        <v>13</v>
      </c>
      <c r="B525" t="s">
        <v>1060</v>
      </c>
      <c r="C525">
        <v>21</v>
      </c>
      <c r="D525">
        <v>0.71647901740020403</v>
      </c>
      <c r="E525">
        <v>9.8248616273481901E-2</v>
      </c>
      <c r="F525" t="s">
        <v>1061</v>
      </c>
      <c r="G525">
        <v>2460</v>
      </c>
      <c r="H525">
        <v>109</v>
      </c>
      <c r="I525">
        <v>18082</v>
      </c>
      <c r="J525">
        <v>1.41613336316849</v>
      </c>
      <c r="K525">
        <v>1</v>
      </c>
      <c r="L525">
        <v>0.89082190487427304</v>
      </c>
      <c r="M525">
        <v>86.602671134061694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B27" sqref="B27"/>
    </sheetView>
  </sheetViews>
  <sheetFormatPr baseColWidth="10" defaultRowHeight="16" x14ac:dyDescent="0.2"/>
  <cols>
    <col min="1" max="1" width="70.6640625" bestFit="1" customWidth="1"/>
  </cols>
  <sheetData>
    <row r="1" spans="1:13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2" t="s">
        <v>1062</v>
      </c>
    </row>
    <row r="2" spans="1:13" x14ac:dyDescent="0.2">
      <c r="A2" t="s">
        <v>14</v>
      </c>
      <c r="B2">
        <v>233</v>
      </c>
      <c r="C2">
        <v>7.9495052882974999</v>
      </c>
      <c r="D2" s="1">
        <v>6.2425140540014001E-16</v>
      </c>
      <c r="E2" t="s">
        <v>15</v>
      </c>
      <c r="F2">
        <v>2460</v>
      </c>
      <c r="G2">
        <v>1029</v>
      </c>
      <c r="H2">
        <v>18082</v>
      </c>
      <c r="I2">
        <v>1.66437776039567</v>
      </c>
      <c r="J2" s="1">
        <v>4.0800696154974503E-12</v>
      </c>
      <c r="K2" s="1">
        <v>4.0800696154974503E-12</v>
      </c>
      <c r="L2" s="1">
        <v>1.2989609388114299E-12</v>
      </c>
      <c r="M2">
        <f>-LOG10(K2)</f>
        <v>11.389332426770789</v>
      </c>
    </row>
    <row r="3" spans="1:13" x14ac:dyDescent="0.2">
      <c r="A3" t="s">
        <v>16</v>
      </c>
      <c r="B3">
        <v>130</v>
      </c>
      <c r="C3">
        <v>4.4353462981917398</v>
      </c>
      <c r="D3" s="1">
        <v>3.6453071936117098E-9</v>
      </c>
      <c r="E3" t="s">
        <v>17</v>
      </c>
      <c r="F3">
        <v>2460</v>
      </c>
      <c r="G3">
        <v>576</v>
      </c>
      <c r="H3">
        <v>18082</v>
      </c>
      <c r="I3">
        <v>1.6589459123757899</v>
      </c>
      <c r="J3" s="1">
        <v>2.2327257183096801E-5</v>
      </c>
      <c r="K3" s="1">
        <v>1.11636909055912E-5</v>
      </c>
      <c r="L3" s="1">
        <v>7.0854178080281801E-6</v>
      </c>
      <c r="M3">
        <f t="shared" ref="M3:M17" si="0">-LOG10(K3)</f>
        <v>4.9521921965343978</v>
      </c>
    </row>
    <row r="4" spans="1:13" x14ac:dyDescent="0.2">
      <c r="A4" t="s">
        <v>18</v>
      </c>
      <c r="B4">
        <v>23</v>
      </c>
      <c r="C4">
        <v>0.78471511429546204</v>
      </c>
      <c r="D4" s="1">
        <v>8.0966842203239698E-9</v>
      </c>
      <c r="E4" t="s">
        <v>19</v>
      </c>
      <c r="F4">
        <v>2460</v>
      </c>
      <c r="G4">
        <v>44</v>
      </c>
      <c r="H4">
        <v>18082</v>
      </c>
      <c r="I4">
        <v>3.84225794530672</v>
      </c>
      <c r="J4" s="1">
        <v>4.9590961326728601E-5</v>
      </c>
      <c r="K4" s="1">
        <v>1.6530593701324901E-5</v>
      </c>
      <c r="L4" s="1">
        <v>1.57376005782694E-5</v>
      </c>
      <c r="M4">
        <f t="shared" si="0"/>
        <v>4.7817115483293984</v>
      </c>
    </row>
    <row r="5" spans="1:13" x14ac:dyDescent="0.2">
      <c r="A5" t="s">
        <v>20</v>
      </c>
      <c r="B5">
        <v>327</v>
      </c>
      <c r="C5">
        <v>11.156601842374601</v>
      </c>
      <c r="D5" s="1">
        <v>3.0054642836380997E-8</v>
      </c>
      <c r="E5" t="s">
        <v>21</v>
      </c>
      <c r="F5">
        <v>2460</v>
      </c>
      <c r="G5">
        <v>1822</v>
      </c>
      <c r="H5">
        <v>18082</v>
      </c>
      <c r="I5">
        <v>1.3192002891488801</v>
      </c>
      <c r="J5" s="1">
        <v>1.8406774789314601E-4</v>
      </c>
      <c r="K5" s="1">
        <v>4.60201136520677E-5</v>
      </c>
      <c r="L5" s="1">
        <v>5.8417477710737097E-5</v>
      </c>
      <c r="M5">
        <f t="shared" si="0"/>
        <v>4.3370523131248957</v>
      </c>
    </row>
    <row r="6" spans="1:13" x14ac:dyDescent="0.2">
      <c r="A6" t="s">
        <v>22</v>
      </c>
      <c r="B6">
        <v>39</v>
      </c>
      <c r="C6">
        <v>1.3306038894575201</v>
      </c>
      <c r="D6" s="1">
        <v>3.40471833080182E-8</v>
      </c>
      <c r="E6" t="s">
        <v>23</v>
      </c>
      <c r="F6">
        <v>2460</v>
      </c>
      <c r="G6">
        <v>112</v>
      </c>
      <c r="H6">
        <v>18082</v>
      </c>
      <c r="I6">
        <v>2.5595165505226398</v>
      </c>
      <c r="J6" s="1">
        <v>2.0851725848536299E-4</v>
      </c>
      <c r="K6" s="1">
        <v>4.1706930488105698E-5</v>
      </c>
      <c r="L6" s="1">
        <v>6.6177811719470001E-5</v>
      </c>
      <c r="M6">
        <f t="shared" si="0"/>
        <v>4.3797917718211981</v>
      </c>
    </row>
    <row r="7" spans="1:13" x14ac:dyDescent="0.2">
      <c r="A7" t="s">
        <v>24</v>
      </c>
      <c r="B7">
        <v>58</v>
      </c>
      <c r="C7">
        <v>1.9788468099624701</v>
      </c>
      <c r="D7" s="1">
        <v>2.4128792289379202E-7</v>
      </c>
      <c r="E7" t="s">
        <v>25</v>
      </c>
      <c r="F7">
        <v>2460</v>
      </c>
      <c r="G7">
        <v>213</v>
      </c>
      <c r="H7">
        <v>18082</v>
      </c>
      <c r="I7">
        <v>2.00151914195198</v>
      </c>
      <c r="J7">
        <v>1.4767971661188101E-3</v>
      </c>
      <c r="K7" s="1">
        <v>2.4628445131091799E-4</v>
      </c>
      <c r="L7" s="1">
        <v>4.6899257669652501E-4</v>
      </c>
      <c r="M7">
        <f t="shared" si="0"/>
        <v>3.6085630056315594</v>
      </c>
    </row>
    <row r="8" spans="1:13" x14ac:dyDescent="0.2">
      <c r="A8" t="s">
        <v>26</v>
      </c>
      <c r="B8">
        <v>191</v>
      </c>
      <c r="C8">
        <v>6.5165472534970998</v>
      </c>
      <c r="D8" s="1">
        <v>4.0921508102348802E-7</v>
      </c>
      <c r="E8" t="s">
        <v>27</v>
      </c>
      <c r="F8">
        <v>2460</v>
      </c>
      <c r="G8">
        <v>995</v>
      </c>
      <c r="H8">
        <v>18082</v>
      </c>
      <c r="I8">
        <v>1.4109825550516799</v>
      </c>
      <c r="J8">
        <v>2.5033043789690602E-3</v>
      </c>
      <c r="K8" s="1">
        <v>3.5799917217327299E-4</v>
      </c>
      <c r="L8" s="1">
        <v>7.9539222644919795E-4</v>
      </c>
      <c r="M8">
        <f t="shared" si="0"/>
        <v>3.4461179776047155</v>
      </c>
    </row>
    <row r="9" spans="1:13" x14ac:dyDescent="0.2">
      <c r="A9" t="s">
        <v>28</v>
      </c>
      <c r="B9">
        <v>55</v>
      </c>
      <c r="C9">
        <v>1.8764926646195801</v>
      </c>
      <c r="D9" s="1">
        <v>6.0805645749502402E-7</v>
      </c>
      <c r="E9" t="s">
        <v>29</v>
      </c>
      <c r="F9">
        <v>2460</v>
      </c>
      <c r="G9">
        <v>203</v>
      </c>
      <c r="H9">
        <v>18082</v>
      </c>
      <c r="I9">
        <v>1.99148944691417</v>
      </c>
      <c r="J9">
        <v>3.7174201564720202E-3</v>
      </c>
      <c r="K9" s="1">
        <v>4.6543501832696499E-4</v>
      </c>
      <c r="L9">
        <v>1.1818784678929699E-3</v>
      </c>
      <c r="M9">
        <f t="shared" si="0"/>
        <v>3.3321409444398489</v>
      </c>
    </row>
    <row r="10" spans="1:13" x14ac:dyDescent="0.2">
      <c r="A10" t="s">
        <v>30</v>
      </c>
      <c r="B10">
        <v>328</v>
      </c>
      <c r="C10">
        <v>11.1907198908222</v>
      </c>
      <c r="D10" s="1">
        <v>6.3989254526831501E-7</v>
      </c>
      <c r="E10" t="s">
        <v>31</v>
      </c>
      <c r="F10">
        <v>2460</v>
      </c>
      <c r="G10">
        <v>1885</v>
      </c>
      <c r="H10">
        <v>18082</v>
      </c>
      <c r="I10">
        <v>1.27900972590627</v>
      </c>
      <c r="J10">
        <v>3.9116724932134403E-3</v>
      </c>
      <c r="K10" s="1">
        <v>4.3538775721330098E-4</v>
      </c>
      <c r="L10">
        <v>1.2437578611801301E-3</v>
      </c>
      <c r="M10">
        <f t="shared" si="0"/>
        <v>3.3611237871678243</v>
      </c>
    </row>
    <row r="11" spans="1:13" x14ac:dyDescent="0.2">
      <c r="A11" t="s">
        <v>32</v>
      </c>
      <c r="B11">
        <v>90</v>
      </c>
      <c r="C11">
        <v>3.0706243602865899</v>
      </c>
      <c r="D11" s="1">
        <v>1.1421480992569201E-6</v>
      </c>
      <c r="E11" t="s">
        <v>33</v>
      </c>
      <c r="F11">
        <v>2460</v>
      </c>
      <c r="G11">
        <v>399</v>
      </c>
      <c r="H11">
        <v>18082</v>
      </c>
      <c r="I11">
        <v>1.65798642948835</v>
      </c>
      <c r="J11">
        <v>6.9712484263402203E-3</v>
      </c>
      <c r="K11" s="1">
        <v>6.9932147094886599E-4</v>
      </c>
      <c r="L11">
        <v>2.21998069872553E-3</v>
      </c>
      <c r="M11">
        <f t="shared" si="0"/>
        <v>3.1553231376092303</v>
      </c>
    </row>
    <row r="12" spans="1:13" x14ac:dyDescent="0.2">
      <c r="A12" t="s">
        <v>34</v>
      </c>
      <c r="B12">
        <v>32</v>
      </c>
      <c r="C12">
        <v>1.09177755032412</v>
      </c>
      <c r="D12" s="1">
        <v>2.60474035004432E-6</v>
      </c>
      <c r="E12" t="s">
        <v>35</v>
      </c>
      <c r="F12">
        <v>2460</v>
      </c>
      <c r="G12">
        <v>97</v>
      </c>
      <c r="H12">
        <v>18082</v>
      </c>
      <c r="I12">
        <v>2.4248763724750599</v>
      </c>
      <c r="J12">
        <v>1.5827463591888101E-2</v>
      </c>
      <c r="K12">
        <v>1.4493173984168001E-3</v>
      </c>
      <c r="L12">
        <v>5.06273690977776E-3</v>
      </c>
      <c r="M12">
        <f t="shared" si="0"/>
        <v>2.8388364942486191</v>
      </c>
    </row>
    <row r="13" spans="1:13" x14ac:dyDescent="0.2">
      <c r="A13" t="s">
        <v>36</v>
      </c>
      <c r="B13">
        <v>27</v>
      </c>
      <c r="C13">
        <v>0.92118730808597704</v>
      </c>
      <c r="D13" s="1">
        <v>4.03135456243779E-6</v>
      </c>
      <c r="E13" t="s">
        <v>37</v>
      </c>
      <c r="F13">
        <v>2460</v>
      </c>
      <c r="G13">
        <v>76</v>
      </c>
      <c r="H13">
        <v>18082</v>
      </c>
      <c r="I13">
        <v>2.6113286264441502</v>
      </c>
      <c r="J13">
        <v>2.4389740366336898E-2</v>
      </c>
      <c r="K13">
        <v>2.0555591441976302E-3</v>
      </c>
      <c r="L13">
        <v>7.8354908306321695E-3</v>
      </c>
      <c r="M13">
        <f t="shared" si="0"/>
        <v>2.6870700228344293</v>
      </c>
    </row>
    <row r="14" spans="1:13" x14ac:dyDescent="0.2">
      <c r="A14" t="s">
        <v>38</v>
      </c>
      <c r="B14">
        <v>24</v>
      </c>
      <c r="C14">
        <v>0.81883316274309104</v>
      </c>
      <c r="D14" s="1">
        <v>4.1011794841888701E-6</v>
      </c>
      <c r="E14" t="s">
        <v>39</v>
      </c>
      <c r="F14">
        <v>2460</v>
      </c>
      <c r="G14">
        <v>63</v>
      </c>
      <c r="H14">
        <v>18082</v>
      </c>
      <c r="I14">
        <v>2.8001548586914402</v>
      </c>
      <c r="J14">
        <v>2.4806899550973701E-2</v>
      </c>
      <c r="K14">
        <v>1.9304247787789101E-3</v>
      </c>
      <c r="L14">
        <v>7.9712000176979103E-3</v>
      </c>
      <c r="M14">
        <f t="shared" si="0"/>
        <v>2.7143471164940678</v>
      </c>
    </row>
    <row r="15" spans="1:13" x14ac:dyDescent="0.2">
      <c r="A15" t="s">
        <v>40</v>
      </c>
      <c r="B15">
        <v>50</v>
      </c>
      <c r="C15">
        <v>1.7059024223814301</v>
      </c>
      <c r="D15" s="1">
        <v>4.3507957647454197E-6</v>
      </c>
      <c r="E15" t="s">
        <v>41</v>
      </c>
      <c r="F15">
        <v>2460</v>
      </c>
      <c r="G15">
        <v>189</v>
      </c>
      <c r="H15">
        <v>18082</v>
      </c>
      <c r="I15">
        <v>1.94455198520239</v>
      </c>
      <c r="J15">
        <v>2.6296739105703699E-2</v>
      </c>
      <c r="K15">
        <v>1.901666823927E-3</v>
      </c>
      <c r="L15">
        <v>8.4563437437345998E-3</v>
      </c>
      <c r="M15">
        <f t="shared" si="0"/>
        <v>2.7208655700509898</v>
      </c>
    </row>
    <row r="16" spans="1:13" x14ac:dyDescent="0.2">
      <c r="A16" t="s">
        <v>42</v>
      </c>
      <c r="B16">
        <v>59</v>
      </c>
      <c r="C16">
        <v>2.0129648584100899</v>
      </c>
      <c r="D16" s="1">
        <v>5.7834686900458697E-6</v>
      </c>
      <c r="E16" t="s">
        <v>43</v>
      </c>
      <c r="F16">
        <v>2460</v>
      </c>
      <c r="G16">
        <v>239</v>
      </c>
      <c r="H16">
        <v>18082</v>
      </c>
      <c r="I16">
        <v>1.8145354968194001</v>
      </c>
      <c r="J16">
        <v>3.4803767102484097E-2</v>
      </c>
      <c r="K16">
        <v>2.3588035180112099E-3</v>
      </c>
      <c r="L16">
        <v>1.1240783527399699E-2</v>
      </c>
      <c r="M16">
        <f t="shared" si="0"/>
        <v>2.6273082331700848</v>
      </c>
    </row>
    <row r="17" spans="1:13" x14ac:dyDescent="0.2">
      <c r="A17" t="s">
        <v>44</v>
      </c>
      <c r="B17">
        <v>20</v>
      </c>
      <c r="C17">
        <v>0.68236096895257503</v>
      </c>
      <c r="D17" s="1">
        <v>7.1207821908405096E-6</v>
      </c>
      <c r="E17" t="s">
        <v>45</v>
      </c>
      <c r="F17">
        <v>2460</v>
      </c>
      <c r="G17">
        <v>48</v>
      </c>
      <c r="H17">
        <v>18082</v>
      </c>
      <c r="I17">
        <v>3.0626693766937598</v>
      </c>
      <c r="J17">
        <v>4.2677492823462199E-2</v>
      </c>
      <c r="K17">
        <v>2.7222221530345198E-3</v>
      </c>
      <c r="L17">
        <v>1.38398232419345E-2</v>
      </c>
      <c r="M17">
        <f t="shared" si="0"/>
        <v>2.5650764361127738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GO.BP_DAVID_sigUP_byB_top3k_ps1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Darji, Sandipkumar (NKI)</dc:creator>
  <cp:lastModifiedBy>Darji, Sandipkumar (NKI)</cp:lastModifiedBy>
  <dcterms:created xsi:type="dcterms:W3CDTF">2019-03-13T19:40:57Z</dcterms:created>
  <dcterms:modified xsi:type="dcterms:W3CDTF">2019-03-13T20:29:52Z</dcterms:modified>
</cp:coreProperties>
</file>