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13_ncr:1_{F1E105B4-65B3-4D43-9819-322E33D9198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3" r:id="rId2"/>
    <sheet name="Chart1" sheetId="2" r:id="rId3"/>
  </sheets>
  <definedNames>
    <definedName name="solver_adj" localSheetId="0" hidden="1">Sheet1!$AW$2:$AW$4,Sheet1!$AW$6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Sheet1!$AX$14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3" i="1" l="1"/>
  <c r="H36" i="1"/>
  <c r="H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AX14" i="1" l="1"/>
  <c r="AY14" i="1" l="1"/>
  <c r="AX10" i="1"/>
  <c r="AY10" i="1" s="1"/>
</calcChain>
</file>

<file path=xl/sharedStrings.xml><?xml version="1.0" encoding="utf-8"?>
<sst xmlns="http://schemas.openxmlformats.org/spreadsheetml/2006/main" count="72" uniqueCount="68">
  <si>
    <t>Sites</t>
  </si>
  <si>
    <t>SPM</t>
  </si>
  <si>
    <t>WMS04</t>
  </si>
  <si>
    <t>WMS06</t>
  </si>
  <si>
    <t>WMS07</t>
  </si>
  <si>
    <t>WMS13</t>
  </si>
  <si>
    <t>WMS14</t>
  </si>
  <si>
    <t>WMS16</t>
  </si>
  <si>
    <t>WMS17</t>
  </si>
  <si>
    <t>WMS19</t>
  </si>
  <si>
    <t>WMS20</t>
  </si>
  <si>
    <t>WMS23</t>
  </si>
  <si>
    <t>WMS24</t>
  </si>
  <si>
    <t>WMS27</t>
  </si>
  <si>
    <t>WMS31</t>
  </si>
  <si>
    <t>WMS33</t>
  </si>
  <si>
    <t>WMS34</t>
  </si>
  <si>
    <t>WMS36</t>
  </si>
  <si>
    <t>WMS37</t>
  </si>
  <si>
    <t>WMS39</t>
  </si>
  <si>
    <t>WMS47</t>
  </si>
  <si>
    <t>WMS48</t>
  </si>
  <si>
    <t>WMS49</t>
  </si>
  <si>
    <t>WMS50</t>
  </si>
  <si>
    <t>WMS51</t>
  </si>
  <si>
    <t>WMS52</t>
  </si>
  <si>
    <t>WMS53</t>
  </si>
  <si>
    <t>WMS54</t>
  </si>
  <si>
    <t>WMS55</t>
  </si>
  <si>
    <t>WMS56</t>
  </si>
  <si>
    <t>WMS59</t>
  </si>
  <si>
    <t>WMS60</t>
  </si>
  <si>
    <t>WMS61</t>
  </si>
  <si>
    <t>WMS62</t>
  </si>
  <si>
    <t>WMS64</t>
  </si>
  <si>
    <t>WMS65</t>
  </si>
  <si>
    <t>WMS66</t>
  </si>
  <si>
    <t>WMS67</t>
  </si>
  <si>
    <t>WMS68</t>
  </si>
  <si>
    <t>WMS69</t>
  </si>
  <si>
    <t>WMS70</t>
  </si>
  <si>
    <t>WMS71</t>
  </si>
  <si>
    <t>Blue 482</t>
  </si>
  <si>
    <t>Green 557</t>
  </si>
  <si>
    <t>Red 667</t>
  </si>
  <si>
    <t>RedEdge 717</t>
  </si>
  <si>
    <t>NIR 831</t>
  </si>
  <si>
    <t>X</t>
  </si>
  <si>
    <t>WMS05</t>
  </si>
  <si>
    <t>WMS09</t>
  </si>
  <si>
    <t>WMS15</t>
  </si>
  <si>
    <t>WMS18</t>
  </si>
  <si>
    <t>WMS22</t>
  </si>
  <si>
    <t>WMS25</t>
  </si>
  <si>
    <t>WMS26</t>
  </si>
  <si>
    <t>WMS29</t>
  </si>
  <si>
    <t>WMS30</t>
  </si>
  <si>
    <t>WMS32</t>
  </si>
  <si>
    <t>WMS35</t>
  </si>
  <si>
    <t>WMS38</t>
  </si>
  <si>
    <t>Simulated Rrs</t>
  </si>
  <si>
    <t>r</t>
  </si>
  <si>
    <t>r2</t>
  </si>
  <si>
    <t>Total Rrs</t>
  </si>
  <si>
    <t>Blue_482</t>
  </si>
  <si>
    <t>Green_557</t>
  </si>
  <si>
    <t>Red_667</t>
  </si>
  <si>
    <t>RedEdge_717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</si>
</sst>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Sheet1!$B$32:$B$53</c:f>
              <c:numCache>
                <c:formatCode>General</c:formatCode>
                <c:ptCount val="22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43.499999999999929</c:v>
                </c:pt>
                <c:pt idx="5">
                  <c:v>60.500000000000057</c:v>
                </c:pt>
                <c:pt idx="6">
                  <c:v>64.25</c:v>
                </c:pt>
                <c:pt idx="7">
                  <c:v>23.999999999999989</c:v>
                </c:pt>
                <c:pt idx="8">
                  <c:v>20.000000000000011</c:v>
                </c:pt>
                <c:pt idx="9">
                  <c:v>18.750000000000011</c:v>
                </c:pt>
                <c:pt idx="10">
                  <c:v>29.49999999999994</c:v>
                </c:pt>
                <c:pt idx="11">
                  <c:v>28.000000000000039</c:v>
                </c:pt>
                <c:pt idx="12">
                  <c:v>28.499999999999979</c:v>
                </c:pt>
                <c:pt idx="13">
                  <c:v>27.49999999999995</c:v>
                </c:pt>
                <c:pt idx="14">
                  <c:v>32.500000000000028</c:v>
                </c:pt>
                <c:pt idx="15">
                  <c:v>33.500000000000057</c:v>
                </c:pt>
                <c:pt idx="16">
                  <c:v>32.500000000000021</c:v>
                </c:pt>
                <c:pt idx="17">
                  <c:v>32.250000000000057</c:v>
                </c:pt>
                <c:pt idx="18">
                  <c:v>27.500000000000021</c:v>
                </c:pt>
                <c:pt idx="19">
                  <c:v>33.000000000000043</c:v>
                </c:pt>
                <c:pt idx="20">
                  <c:v>35.5</c:v>
                </c:pt>
                <c:pt idx="21">
                  <c:v>30.500000000000039</c:v>
                </c:pt>
              </c:numCache>
            </c:numRef>
          </c:xVal>
          <c:yVal>
            <c:numRef>
              <c:f>Sheet1!$H$2:$H$22</c:f>
              <c:numCache>
                <c:formatCode>General</c:formatCode>
                <c:ptCount val="21"/>
                <c:pt idx="0">
                  <c:v>3.3488563444204499E+120</c:v>
                </c:pt>
                <c:pt idx="1">
                  <c:v>3.1219460079431847E+121</c:v>
                </c:pt>
                <c:pt idx="2">
                  <c:v>3.9430309918225767E+125</c:v>
                </c:pt>
                <c:pt idx="3">
                  <c:v>1.0056826285986171E+125</c:v>
                </c:pt>
                <c:pt idx="4">
                  <c:v>6.9841950703028509E+127</c:v>
                </c:pt>
                <c:pt idx="5">
                  <c:v>1.1626638581220067E+140</c:v>
                </c:pt>
                <c:pt idx="6">
                  <c:v>4.375628189657807E+143</c:v>
                </c:pt>
                <c:pt idx="7">
                  <c:v>9.9250037731369873E+145</c:v>
                </c:pt>
                <c:pt idx="8">
                  <c:v>4.5722595958704614E+142</c:v>
                </c:pt>
                <c:pt idx="9">
                  <c:v>5.918362507102289E+114</c:v>
                </c:pt>
                <c:pt idx="10">
                  <c:v>1.4577328160601593E+138</c:v>
                </c:pt>
                <c:pt idx="11">
                  <c:v>7.2951103598335287E+139</c:v>
                </c:pt>
                <c:pt idx="12">
                  <c:v>1.4426861067836967E+142</c:v>
                </c:pt>
                <c:pt idx="13">
                  <c:v>1.0732364782235633E+147</c:v>
                </c:pt>
                <c:pt idx="14">
                  <c:v>2.6265051253069866E+146</c:v>
                </c:pt>
                <c:pt idx="15">
                  <c:v>5.7806360541622581E+147</c:v>
                </c:pt>
                <c:pt idx="16">
                  <c:v>2.6265051253069866E+146</c:v>
                </c:pt>
                <c:pt idx="17">
                  <c:v>5.4079498199398942E+137</c:v>
                </c:pt>
                <c:pt idx="18">
                  <c:v>3.1997851238007793E+157</c:v>
                </c:pt>
                <c:pt idx="19">
                  <c:v>4.7566535228416042E+119</c:v>
                </c:pt>
                <c:pt idx="20">
                  <c:v>2.1159449270027847E+125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B-4F2E-BF30-08A6F8E7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2751"/>
        <c:axId val="58262655"/>
      </c:scatterChart>
      <c:valAx>
        <c:axId val="6203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2655"/>
        <c:crosses val="autoZero"/>
        <c:crossBetween val="midCat"/>
      </c:valAx>
      <c:valAx>
        <c:axId val="582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Sheet1!$B$2:$B$53</c:f>
              <c:numCache>
                <c:formatCode>General</c:formatCode>
                <c:ptCount val="52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  <c:pt idx="30">
                  <c:v>70.749999999999972</c:v>
                </c:pt>
                <c:pt idx="31">
                  <c:v>62.250000000000007</c:v>
                </c:pt>
                <c:pt idx="32">
                  <c:v>58.249999999999972</c:v>
                </c:pt>
                <c:pt idx="33">
                  <c:v>47.25</c:v>
                </c:pt>
                <c:pt idx="34">
                  <c:v>43.499999999999929</c:v>
                </c:pt>
                <c:pt idx="35">
                  <c:v>60.500000000000057</c:v>
                </c:pt>
                <c:pt idx="36">
                  <c:v>64.25</c:v>
                </c:pt>
                <c:pt idx="37">
                  <c:v>23.999999999999989</c:v>
                </c:pt>
                <c:pt idx="38">
                  <c:v>20.000000000000011</c:v>
                </c:pt>
                <c:pt idx="39">
                  <c:v>18.750000000000011</c:v>
                </c:pt>
                <c:pt idx="40">
                  <c:v>29.49999999999994</c:v>
                </c:pt>
                <c:pt idx="41">
                  <c:v>28.000000000000039</c:v>
                </c:pt>
                <c:pt idx="42">
                  <c:v>28.499999999999979</c:v>
                </c:pt>
                <c:pt idx="43">
                  <c:v>27.49999999999995</c:v>
                </c:pt>
                <c:pt idx="44">
                  <c:v>32.500000000000028</c:v>
                </c:pt>
                <c:pt idx="45">
                  <c:v>33.500000000000057</c:v>
                </c:pt>
                <c:pt idx="46">
                  <c:v>32.500000000000021</c:v>
                </c:pt>
                <c:pt idx="47">
                  <c:v>32.250000000000057</c:v>
                </c:pt>
                <c:pt idx="48">
                  <c:v>27.500000000000021</c:v>
                </c:pt>
                <c:pt idx="49">
                  <c:v>33.000000000000043</c:v>
                </c:pt>
                <c:pt idx="50">
                  <c:v>35.5</c:v>
                </c:pt>
                <c:pt idx="51">
                  <c:v>30.500000000000039</c:v>
                </c:pt>
              </c:numCache>
            </c:numRef>
          </c:xVal>
          <c:yVal>
            <c:numRef>
              <c:f>Sheet1!$H$2:$H$53</c:f>
              <c:numCache>
                <c:formatCode>General</c:formatCode>
                <c:ptCount val="52"/>
                <c:pt idx="0">
                  <c:v>3.3488563444204499E+120</c:v>
                </c:pt>
                <c:pt idx="1">
                  <c:v>3.1219460079431847E+121</c:v>
                </c:pt>
                <c:pt idx="2">
                  <c:v>3.9430309918225767E+125</c:v>
                </c:pt>
                <c:pt idx="3">
                  <c:v>1.0056826285986171E+125</c:v>
                </c:pt>
                <c:pt idx="4">
                  <c:v>6.9841950703028509E+127</c:v>
                </c:pt>
                <c:pt idx="5">
                  <c:v>1.1626638581220067E+140</c:v>
                </c:pt>
                <c:pt idx="6">
                  <c:v>4.375628189657807E+143</c:v>
                </c:pt>
                <c:pt idx="7">
                  <c:v>9.9250037731369873E+145</c:v>
                </c:pt>
                <c:pt idx="8">
                  <c:v>4.5722595958704614E+142</c:v>
                </c:pt>
                <c:pt idx="9">
                  <c:v>5.918362507102289E+114</c:v>
                </c:pt>
                <c:pt idx="10">
                  <c:v>1.4577328160601593E+138</c:v>
                </c:pt>
                <c:pt idx="11">
                  <c:v>7.2951103598335287E+139</c:v>
                </c:pt>
                <c:pt idx="12">
                  <c:v>1.4426861067836967E+142</c:v>
                </c:pt>
                <c:pt idx="13">
                  <c:v>1.0732364782235633E+147</c:v>
                </c:pt>
                <c:pt idx="14">
                  <c:v>2.6265051253069866E+146</c:v>
                </c:pt>
                <c:pt idx="15">
                  <c:v>5.7806360541622581E+147</c:v>
                </c:pt>
                <c:pt idx="16">
                  <c:v>2.6265051253069866E+146</c:v>
                </c:pt>
                <c:pt idx="17">
                  <c:v>5.4079498199398942E+137</c:v>
                </c:pt>
                <c:pt idx="18">
                  <c:v>3.1997851238007793E+157</c:v>
                </c:pt>
                <c:pt idx="19">
                  <c:v>4.7566535228416042E+119</c:v>
                </c:pt>
                <c:pt idx="20">
                  <c:v>2.1159449270027847E+125</c:v>
                </c:pt>
                <c:pt idx="21">
                  <c:v>5.3344497460488284E+136</c:v>
                </c:pt>
                <c:pt idx="22">
                  <c:v>4.8996197716477441E+113</c:v>
                </c:pt>
                <c:pt idx="23">
                  <c:v>3.0740839874805302E+120</c:v>
                </c:pt>
                <c:pt idx="24">
                  <c:v>1.1104576567856719E+113</c:v>
                </c:pt>
                <c:pt idx="25">
                  <c:v>1.7113426649669625E+122</c:v>
                </c:pt>
                <c:pt idx="26">
                  <c:v>4.3344316165049684E+115</c:v>
                </c:pt>
                <c:pt idx="27">
                  <c:v>2.8387220879937281E+147</c:v>
                </c:pt>
                <c:pt idx="28">
                  <c:v>5.3461237247196212E+130</c:v>
                </c:pt>
                <c:pt idx="29">
                  <c:v>1.576125674618931E+127</c:v>
                </c:pt>
                <c:pt idx="30">
                  <c:v>1.4381464667576028E+152</c:v>
                </c:pt>
                <c:pt idx="31">
                  <c:v>1.323570805368827E+153</c:v>
                </c:pt>
                <c:pt idx="32">
                  <c:v>7.1149708052313307E+160</c:v>
                </c:pt>
                <c:pt idx="33">
                  <c:v>7.1149708052313307E+160</c:v>
                </c:pt>
                <c:pt idx="34">
                  <c:v>2.8709280590650734E+146</c:v>
                </c:pt>
                <c:pt idx="35">
                  <c:v>3.5818288387327838E+142</c:v>
                </c:pt>
                <c:pt idx="36">
                  <c:v>4.780920453381692E+144</c:v>
                </c:pt>
                <c:pt idx="37">
                  <c:v>1.5515534328042056E+150</c:v>
                </c:pt>
                <c:pt idx="38">
                  <c:v>5.3546603799622621E+150</c:v>
                </c:pt>
                <c:pt idx="39">
                  <c:v>3.3774574287738065E+151</c:v>
                </c:pt>
                <c:pt idx="40">
                  <c:v>9.5214567768889095E+150</c:v>
                </c:pt>
                <c:pt idx="41">
                  <c:v>8.1596379389349066E+144</c:v>
                </c:pt>
                <c:pt idx="42">
                  <c:v>6.3456985506147403E+138</c:v>
                </c:pt>
                <c:pt idx="43">
                  <c:v>6.3873465003782089E+143</c:v>
                </c:pt>
                <c:pt idx="44">
                  <c:v>6.5114604105973431E+125</c:v>
                </c:pt>
                <c:pt idx="45">
                  <c:v>1.8395948201747571E+135</c:v>
                </c:pt>
                <c:pt idx="46">
                  <c:v>7.3624655385754788E+132</c:v>
                </c:pt>
                <c:pt idx="47">
                  <c:v>1.1816546438606554E+141</c:v>
                </c:pt>
                <c:pt idx="48">
                  <c:v>5.429257889687078E+135</c:v>
                </c:pt>
                <c:pt idx="49">
                  <c:v>3.4924869303741215E+124</c:v>
                </c:pt>
                <c:pt idx="50">
                  <c:v>1.4633522117609745E+123</c:v>
                </c:pt>
                <c:pt idx="51">
                  <c:v>6.0661856588802351E+125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5-4C49-B695-72195450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68735"/>
        <c:axId val="55166623"/>
      </c:scatterChart>
      <c:valAx>
        <c:axId val="35676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6623"/>
        <c:crosses val="autoZero"/>
        <c:crossBetween val="midCat"/>
      </c:valAx>
      <c:valAx>
        <c:axId val="55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6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Sheet1!$A$2:$A$72</c:f>
              <c:strCache>
                <c:ptCount val="52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WMS31</c:v>
                </c:pt>
                <c:pt idx="22">
                  <c:v>WMS32</c:v>
                </c:pt>
                <c:pt idx="23">
                  <c:v>WMS33</c:v>
                </c:pt>
                <c:pt idx="24">
                  <c:v>WMS34</c:v>
                </c:pt>
                <c:pt idx="25">
                  <c:v>WMS35</c:v>
                </c:pt>
                <c:pt idx="26">
                  <c:v>WMS36</c:v>
                </c:pt>
                <c:pt idx="27">
                  <c:v>WMS37</c:v>
                </c:pt>
                <c:pt idx="28">
                  <c:v>WMS38</c:v>
                </c:pt>
                <c:pt idx="29">
                  <c:v>WMS39</c:v>
                </c:pt>
                <c:pt idx="30">
                  <c:v>WMS47</c:v>
                </c:pt>
                <c:pt idx="31">
                  <c:v>WMS48</c:v>
                </c:pt>
                <c:pt idx="32">
                  <c:v>WMS49</c:v>
                </c:pt>
                <c:pt idx="33">
                  <c:v>WMS50</c:v>
                </c:pt>
                <c:pt idx="34">
                  <c:v>WMS51</c:v>
                </c:pt>
                <c:pt idx="35">
                  <c:v>WMS52</c:v>
                </c:pt>
                <c:pt idx="36">
                  <c:v>WMS53</c:v>
                </c:pt>
                <c:pt idx="37">
                  <c:v>WMS54</c:v>
                </c:pt>
                <c:pt idx="38">
                  <c:v>WMS55</c:v>
                </c:pt>
                <c:pt idx="39">
                  <c:v>WMS56</c:v>
                </c:pt>
                <c:pt idx="40">
                  <c:v>WMS59</c:v>
                </c:pt>
                <c:pt idx="41">
                  <c:v>WMS60</c:v>
                </c:pt>
                <c:pt idx="42">
                  <c:v>WMS61</c:v>
                </c:pt>
                <c:pt idx="43">
                  <c:v>WMS62</c:v>
                </c:pt>
                <c:pt idx="44">
                  <c:v>WMS64</c:v>
                </c:pt>
                <c:pt idx="45">
                  <c:v>WMS65</c:v>
                </c:pt>
                <c:pt idx="46">
                  <c:v>WMS66</c:v>
                </c:pt>
                <c:pt idx="47">
                  <c:v>WMS67</c:v>
                </c:pt>
                <c:pt idx="48">
                  <c:v>WMS68</c:v>
                </c:pt>
                <c:pt idx="49">
                  <c:v>WMS69</c:v>
                </c:pt>
                <c:pt idx="50">
                  <c:v>WMS70</c:v>
                </c:pt>
                <c:pt idx="51">
                  <c:v>WMS71</c:v>
                </c:pt>
              </c:strCache>
            </c:strRef>
          </c:cat>
          <c:val>
            <c:numRef>
              <c:f>Sheet1!$H$2:$H$72</c:f>
              <c:numCache>
                <c:formatCode>General</c:formatCode>
                <c:ptCount val="71"/>
                <c:pt idx="0">
                  <c:v>3.3488563444204499E+120</c:v>
                </c:pt>
                <c:pt idx="1">
                  <c:v>3.1219460079431847E+121</c:v>
                </c:pt>
                <c:pt idx="2">
                  <c:v>3.9430309918225767E+125</c:v>
                </c:pt>
                <c:pt idx="3">
                  <c:v>1.0056826285986171E+125</c:v>
                </c:pt>
                <c:pt idx="4">
                  <c:v>6.9841950703028509E+127</c:v>
                </c:pt>
                <c:pt idx="5">
                  <c:v>1.1626638581220067E+140</c:v>
                </c:pt>
                <c:pt idx="6">
                  <c:v>4.375628189657807E+143</c:v>
                </c:pt>
                <c:pt idx="7">
                  <c:v>9.9250037731369873E+145</c:v>
                </c:pt>
                <c:pt idx="8">
                  <c:v>4.5722595958704614E+142</c:v>
                </c:pt>
                <c:pt idx="9">
                  <c:v>5.918362507102289E+114</c:v>
                </c:pt>
                <c:pt idx="10">
                  <c:v>1.4577328160601593E+138</c:v>
                </c:pt>
                <c:pt idx="11">
                  <c:v>7.2951103598335287E+139</c:v>
                </c:pt>
                <c:pt idx="12">
                  <c:v>1.4426861067836967E+142</c:v>
                </c:pt>
                <c:pt idx="13">
                  <c:v>1.0732364782235633E+147</c:v>
                </c:pt>
                <c:pt idx="14">
                  <c:v>2.6265051253069866E+146</c:v>
                </c:pt>
                <c:pt idx="15">
                  <c:v>5.7806360541622581E+147</c:v>
                </c:pt>
                <c:pt idx="16">
                  <c:v>2.6265051253069866E+146</c:v>
                </c:pt>
                <c:pt idx="17">
                  <c:v>5.4079498199398942E+137</c:v>
                </c:pt>
                <c:pt idx="18">
                  <c:v>3.1997851238007793E+157</c:v>
                </c:pt>
                <c:pt idx="19">
                  <c:v>4.7566535228416042E+119</c:v>
                </c:pt>
                <c:pt idx="20">
                  <c:v>2.1159449270027847E+125</c:v>
                </c:pt>
                <c:pt idx="21">
                  <c:v>5.3344497460488284E+136</c:v>
                </c:pt>
                <c:pt idx="22">
                  <c:v>4.8996197716477441E+113</c:v>
                </c:pt>
                <c:pt idx="23">
                  <c:v>3.0740839874805302E+120</c:v>
                </c:pt>
                <c:pt idx="24">
                  <c:v>1.1104576567856719E+113</c:v>
                </c:pt>
                <c:pt idx="25">
                  <c:v>1.7113426649669625E+122</c:v>
                </c:pt>
                <c:pt idx="26">
                  <c:v>4.3344316165049684E+115</c:v>
                </c:pt>
                <c:pt idx="27">
                  <c:v>2.8387220879937281E+147</c:v>
                </c:pt>
                <c:pt idx="28">
                  <c:v>5.3461237247196212E+130</c:v>
                </c:pt>
                <c:pt idx="29">
                  <c:v>1.576125674618931E+127</c:v>
                </c:pt>
                <c:pt idx="30">
                  <c:v>1.4381464667576028E+152</c:v>
                </c:pt>
                <c:pt idx="31">
                  <c:v>1.323570805368827E+153</c:v>
                </c:pt>
                <c:pt idx="32">
                  <c:v>7.1149708052313307E+160</c:v>
                </c:pt>
                <c:pt idx="33">
                  <c:v>7.1149708052313307E+160</c:v>
                </c:pt>
                <c:pt idx="34">
                  <c:v>2.8709280590650734E+146</c:v>
                </c:pt>
                <c:pt idx="35">
                  <c:v>3.5818288387327838E+142</c:v>
                </c:pt>
                <c:pt idx="36">
                  <c:v>4.780920453381692E+144</c:v>
                </c:pt>
                <c:pt idx="37">
                  <c:v>1.5515534328042056E+150</c:v>
                </c:pt>
                <c:pt idx="38">
                  <c:v>5.3546603799622621E+150</c:v>
                </c:pt>
                <c:pt idx="39">
                  <c:v>3.3774574287738065E+151</c:v>
                </c:pt>
                <c:pt idx="40">
                  <c:v>9.5214567768889095E+150</c:v>
                </c:pt>
                <c:pt idx="41">
                  <c:v>8.1596379389349066E+144</c:v>
                </c:pt>
                <c:pt idx="42">
                  <c:v>6.3456985506147403E+138</c:v>
                </c:pt>
                <c:pt idx="43">
                  <c:v>6.3873465003782089E+143</c:v>
                </c:pt>
                <c:pt idx="44">
                  <c:v>6.5114604105973431E+125</c:v>
                </c:pt>
                <c:pt idx="45">
                  <c:v>1.8395948201747571E+135</c:v>
                </c:pt>
                <c:pt idx="46">
                  <c:v>7.3624655385754788E+132</c:v>
                </c:pt>
                <c:pt idx="47">
                  <c:v>1.1816546438606554E+141</c:v>
                </c:pt>
                <c:pt idx="48">
                  <c:v>5.429257889687078E+135</c:v>
                </c:pt>
                <c:pt idx="49">
                  <c:v>3.4924869303741215E+124</c:v>
                </c:pt>
                <c:pt idx="50">
                  <c:v>1.4633522117609745E+123</c:v>
                </c:pt>
                <c:pt idx="51">
                  <c:v>6.0661856588802351E+125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C-44CD-B8CE-A2C7A63BC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86607"/>
        <c:axId val="12729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SPM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Sheet1!$A$2:$A$72</c15:sqref>
                        </c15:formulaRef>
                      </c:ext>
                    </c:extLst>
                    <c:strCache>
                      <c:ptCount val="52"/>
                      <c:pt idx="0">
                        <c:v>WMS04</c:v>
                      </c:pt>
                      <c:pt idx="1">
                        <c:v>WMS05</c:v>
                      </c:pt>
                      <c:pt idx="2">
                        <c:v>WMS06</c:v>
                      </c:pt>
                      <c:pt idx="3">
                        <c:v>WMS07</c:v>
                      </c:pt>
                      <c:pt idx="4">
                        <c:v>WMS09</c:v>
                      </c:pt>
                      <c:pt idx="5">
                        <c:v>WMS13</c:v>
                      </c:pt>
                      <c:pt idx="6">
                        <c:v>WMS14</c:v>
                      </c:pt>
                      <c:pt idx="7">
                        <c:v>WMS15</c:v>
                      </c:pt>
                      <c:pt idx="8">
                        <c:v>WMS16</c:v>
                      </c:pt>
                      <c:pt idx="9">
                        <c:v>WMS17</c:v>
                      </c:pt>
                      <c:pt idx="10">
                        <c:v>WMS18</c:v>
                      </c:pt>
                      <c:pt idx="11">
                        <c:v>WMS19</c:v>
                      </c:pt>
                      <c:pt idx="12">
                        <c:v>WMS20</c:v>
                      </c:pt>
                      <c:pt idx="13">
                        <c:v>WMS22</c:v>
                      </c:pt>
                      <c:pt idx="14">
                        <c:v>WMS23</c:v>
                      </c:pt>
                      <c:pt idx="15">
                        <c:v>WMS24</c:v>
                      </c:pt>
                      <c:pt idx="16">
                        <c:v>WMS25</c:v>
                      </c:pt>
                      <c:pt idx="17">
                        <c:v>WMS26</c:v>
                      </c:pt>
                      <c:pt idx="18">
                        <c:v>WMS27</c:v>
                      </c:pt>
                      <c:pt idx="19">
                        <c:v>WMS29</c:v>
                      </c:pt>
                      <c:pt idx="20">
                        <c:v>WMS30</c:v>
                      </c:pt>
                      <c:pt idx="21">
                        <c:v>WMS31</c:v>
                      </c:pt>
                      <c:pt idx="22">
                        <c:v>WMS32</c:v>
                      </c:pt>
                      <c:pt idx="23">
                        <c:v>WMS33</c:v>
                      </c:pt>
                      <c:pt idx="24">
                        <c:v>WMS34</c:v>
                      </c:pt>
                      <c:pt idx="25">
                        <c:v>WMS35</c:v>
                      </c:pt>
                      <c:pt idx="26">
                        <c:v>WMS36</c:v>
                      </c:pt>
                      <c:pt idx="27">
                        <c:v>WMS37</c:v>
                      </c:pt>
                      <c:pt idx="28">
                        <c:v>WMS38</c:v>
                      </c:pt>
                      <c:pt idx="29">
                        <c:v>WMS39</c:v>
                      </c:pt>
                      <c:pt idx="30">
                        <c:v>WMS47</c:v>
                      </c:pt>
                      <c:pt idx="31">
                        <c:v>WMS48</c:v>
                      </c:pt>
                      <c:pt idx="32">
                        <c:v>WMS49</c:v>
                      </c:pt>
                      <c:pt idx="33">
                        <c:v>WMS50</c:v>
                      </c:pt>
                      <c:pt idx="34">
                        <c:v>WMS51</c:v>
                      </c:pt>
                      <c:pt idx="35">
                        <c:v>WMS52</c:v>
                      </c:pt>
                      <c:pt idx="36">
                        <c:v>WMS53</c:v>
                      </c:pt>
                      <c:pt idx="37">
                        <c:v>WMS54</c:v>
                      </c:pt>
                      <c:pt idx="38">
                        <c:v>WMS55</c:v>
                      </c:pt>
                      <c:pt idx="39">
                        <c:v>WMS56</c:v>
                      </c:pt>
                      <c:pt idx="40">
                        <c:v>WMS59</c:v>
                      </c:pt>
                      <c:pt idx="41">
                        <c:v>WMS60</c:v>
                      </c:pt>
                      <c:pt idx="42">
                        <c:v>WMS61</c:v>
                      </c:pt>
                      <c:pt idx="43">
                        <c:v>WMS62</c:v>
                      </c:pt>
                      <c:pt idx="44">
                        <c:v>WMS64</c:v>
                      </c:pt>
                      <c:pt idx="45">
                        <c:v>WMS65</c:v>
                      </c:pt>
                      <c:pt idx="46">
                        <c:v>WMS66</c:v>
                      </c:pt>
                      <c:pt idx="47">
                        <c:v>WMS67</c:v>
                      </c:pt>
                      <c:pt idx="48">
                        <c:v>WMS68</c:v>
                      </c:pt>
                      <c:pt idx="49">
                        <c:v>WMS69</c:v>
                      </c:pt>
                      <c:pt idx="50">
                        <c:v>WMS70</c:v>
                      </c:pt>
                      <c:pt idx="51">
                        <c:v>WMS71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Sheet1!$B$2:$B$72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0">
                        <c:v>36.000000000000036</c:v>
                      </c:pt>
                      <c:pt idx="1">
                        <c:v>36</c:v>
                      </c:pt>
                      <c:pt idx="2">
                        <c:v>35.000000000000043</c:v>
                      </c:pt>
                      <c:pt idx="3">
                        <c:v>29.999999999999972</c:v>
                      </c:pt>
                      <c:pt idx="4">
                        <c:v>28.249999999999954</c:v>
                      </c:pt>
                      <c:pt idx="5">
                        <c:v>49.5</c:v>
                      </c:pt>
                      <c:pt idx="6">
                        <c:v>46.750000000000028</c:v>
                      </c:pt>
                      <c:pt idx="7">
                        <c:v>44.5</c:v>
                      </c:pt>
                      <c:pt idx="8">
                        <c:v>41.749999999999957</c:v>
                      </c:pt>
                      <c:pt idx="9">
                        <c:v>46.499999999999986</c:v>
                      </c:pt>
                      <c:pt idx="10">
                        <c:v>43.49999999999995</c:v>
                      </c:pt>
                      <c:pt idx="11">
                        <c:v>43.999999999999964</c:v>
                      </c:pt>
                      <c:pt idx="12">
                        <c:v>46.250000000000064</c:v>
                      </c:pt>
                      <c:pt idx="13">
                        <c:v>46.500000000000036</c:v>
                      </c:pt>
                      <c:pt idx="14">
                        <c:v>45.749999999999957</c:v>
                      </c:pt>
                      <c:pt idx="15">
                        <c:v>43.499999999999993</c:v>
                      </c:pt>
                      <c:pt idx="16">
                        <c:v>40.50000000000005</c:v>
                      </c:pt>
                      <c:pt idx="17">
                        <c:v>45.999999999999929</c:v>
                      </c:pt>
                      <c:pt idx="18">
                        <c:v>28.499999999999986</c:v>
                      </c:pt>
                      <c:pt idx="19">
                        <c:v>44.250000000000021</c:v>
                      </c:pt>
                      <c:pt idx="20">
                        <c:v>41.500000000000043</c:v>
                      </c:pt>
                      <c:pt idx="21">
                        <c:v>53</c:v>
                      </c:pt>
                      <c:pt idx="22">
                        <c:v>49.000000000000028</c:v>
                      </c:pt>
                      <c:pt idx="23">
                        <c:v>45.75</c:v>
                      </c:pt>
                      <c:pt idx="24">
                        <c:v>47.500000000000014</c:v>
                      </c:pt>
                      <c:pt idx="25">
                        <c:v>55.249999999999986</c:v>
                      </c:pt>
                      <c:pt idx="26">
                        <c:v>50.249999999999957</c:v>
                      </c:pt>
                      <c:pt idx="27">
                        <c:v>49.25</c:v>
                      </c:pt>
                      <c:pt idx="28">
                        <c:v>53.749999999999986</c:v>
                      </c:pt>
                      <c:pt idx="29">
                        <c:v>47.499999999999915</c:v>
                      </c:pt>
                      <c:pt idx="30">
                        <c:v>70.749999999999972</c:v>
                      </c:pt>
                      <c:pt idx="31">
                        <c:v>62.250000000000007</c:v>
                      </c:pt>
                      <c:pt idx="32">
                        <c:v>58.249999999999972</c:v>
                      </c:pt>
                      <c:pt idx="33">
                        <c:v>47.25</c:v>
                      </c:pt>
                      <c:pt idx="34">
                        <c:v>43.499999999999929</c:v>
                      </c:pt>
                      <c:pt idx="35">
                        <c:v>60.500000000000057</c:v>
                      </c:pt>
                      <c:pt idx="36">
                        <c:v>64.25</c:v>
                      </c:pt>
                      <c:pt idx="37">
                        <c:v>23.999999999999989</c:v>
                      </c:pt>
                      <c:pt idx="38">
                        <c:v>20.000000000000011</c:v>
                      </c:pt>
                      <c:pt idx="39">
                        <c:v>18.750000000000011</c:v>
                      </c:pt>
                      <c:pt idx="40">
                        <c:v>29.49999999999994</c:v>
                      </c:pt>
                      <c:pt idx="41">
                        <c:v>28.000000000000039</c:v>
                      </c:pt>
                      <c:pt idx="42">
                        <c:v>28.499999999999979</c:v>
                      </c:pt>
                      <c:pt idx="43">
                        <c:v>27.49999999999995</c:v>
                      </c:pt>
                      <c:pt idx="44">
                        <c:v>32.500000000000028</c:v>
                      </c:pt>
                      <c:pt idx="45">
                        <c:v>33.500000000000057</c:v>
                      </c:pt>
                      <c:pt idx="46">
                        <c:v>32.500000000000021</c:v>
                      </c:pt>
                      <c:pt idx="47">
                        <c:v>32.250000000000057</c:v>
                      </c:pt>
                      <c:pt idx="48">
                        <c:v>27.500000000000021</c:v>
                      </c:pt>
                      <c:pt idx="49">
                        <c:v>33.000000000000043</c:v>
                      </c:pt>
                      <c:pt idx="50">
                        <c:v>35.5</c:v>
                      </c:pt>
                      <c:pt idx="51">
                        <c:v>30.500000000000039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A7C-44CD-B8CE-A2C7A63BC912}"/>
                  </c:ext>
                </c:extLst>
              </c15:ser>
            </c15:filteredLineSeries>
          </c:ext>
        </c:extLst>
      </c:lineChart>
      <c:catAx>
        <c:axId val="1862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3951"/>
        <c:crosses val="autoZero"/>
        <c:auto val="1"/>
        <c:lblAlgn val="ctr"/>
        <c:lblOffset val="100"/>
        <c:noMultiLvlLbl val="0"/>
      </c:catAx>
      <c:valAx>
        <c:axId val="1272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Sheet1!$A$2:$A$53</c:f>
              <c:strCache>
                <c:ptCount val="52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WMS31</c:v>
                </c:pt>
                <c:pt idx="22">
                  <c:v>WMS32</c:v>
                </c:pt>
                <c:pt idx="23">
                  <c:v>WMS33</c:v>
                </c:pt>
                <c:pt idx="24">
                  <c:v>WMS34</c:v>
                </c:pt>
                <c:pt idx="25">
                  <c:v>WMS35</c:v>
                </c:pt>
                <c:pt idx="26">
                  <c:v>WMS36</c:v>
                </c:pt>
                <c:pt idx="27">
                  <c:v>WMS37</c:v>
                </c:pt>
                <c:pt idx="28">
                  <c:v>WMS38</c:v>
                </c:pt>
                <c:pt idx="29">
                  <c:v>WMS39</c:v>
                </c:pt>
                <c:pt idx="30">
                  <c:v>WMS47</c:v>
                </c:pt>
                <c:pt idx="31">
                  <c:v>WMS48</c:v>
                </c:pt>
                <c:pt idx="32">
                  <c:v>WMS49</c:v>
                </c:pt>
                <c:pt idx="33">
                  <c:v>WMS50</c:v>
                </c:pt>
                <c:pt idx="34">
                  <c:v>WMS51</c:v>
                </c:pt>
                <c:pt idx="35">
                  <c:v>WMS52</c:v>
                </c:pt>
                <c:pt idx="36">
                  <c:v>WMS53</c:v>
                </c:pt>
                <c:pt idx="37">
                  <c:v>WMS54</c:v>
                </c:pt>
                <c:pt idx="38">
                  <c:v>WMS55</c:v>
                </c:pt>
                <c:pt idx="39">
                  <c:v>WMS56</c:v>
                </c:pt>
                <c:pt idx="40">
                  <c:v>WMS59</c:v>
                </c:pt>
                <c:pt idx="41">
                  <c:v>WMS60</c:v>
                </c:pt>
                <c:pt idx="42">
                  <c:v>WMS61</c:v>
                </c:pt>
                <c:pt idx="43">
                  <c:v>WMS62</c:v>
                </c:pt>
                <c:pt idx="44">
                  <c:v>WMS64</c:v>
                </c:pt>
                <c:pt idx="45">
                  <c:v>WMS65</c:v>
                </c:pt>
                <c:pt idx="46">
                  <c:v>WMS66</c:v>
                </c:pt>
                <c:pt idx="47">
                  <c:v>WMS67</c:v>
                </c:pt>
                <c:pt idx="48">
                  <c:v>WMS68</c:v>
                </c:pt>
                <c:pt idx="49">
                  <c:v>WMS69</c:v>
                </c:pt>
                <c:pt idx="50">
                  <c:v>WMS70</c:v>
                </c:pt>
                <c:pt idx="51">
                  <c:v>WMS71</c:v>
                </c:pt>
              </c:strCache>
            </c:strRef>
          </c:cat>
          <c:val>
            <c:numRef>
              <c:f>Sheet1!$B$2:$B$53</c:f>
              <c:numCache>
                <c:formatCode>General</c:formatCode>
                <c:ptCount val="52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  <c:pt idx="30">
                  <c:v>70.749999999999972</c:v>
                </c:pt>
                <c:pt idx="31">
                  <c:v>62.250000000000007</c:v>
                </c:pt>
                <c:pt idx="32">
                  <c:v>58.249999999999972</c:v>
                </c:pt>
                <c:pt idx="33">
                  <c:v>47.25</c:v>
                </c:pt>
                <c:pt idx="34">
                  <c:v>43.499999999999929</c:v>
                </c:pt>
                <c:pt idx="35">
                  <c:v>60.500000000000057</c:v>
                </c:pt>
                <c:pt idx="36">
                  <c:v>64.25</c:v>
                </c:pt>
                <c:pt idx="37">
                  <c:v>23.999999999999989</c:v>
                </c:pt>
                <c:pt idx="38">
                  <c:v>20.000000000000011</c:v>
                </c:pt>
                <c:pt idx="39">
                  <c:v>18.750000000000011</c:v>
                </c:pt>
                <c:pt idx="40">
                  <c:v>29.49999999999994</c:v>
                </c:pt>
                <c:pt idx="41">
                  <c:v>28.000000000000039</c:v>
                </c:pt>
                <c:pt idx="42">
                  <c:v>28.499999999999979</c:v>
                </c:pt>
                <c:pt idx="43">
                  <c:v>27.49999999999995</c:v>
                </c:pt>
                <c:pt idx="44">
                  <c:v>32.500000000000028</c:v>
                </c:pt>
                <c:pt idx="45">
                  <c:v>33.500000000000057</c:v>
                </c:pt>
                <c:pt idx="46">
                  <c:v>32.500000000000021</c:v>
                </c:pt>
                <c:pt idx="47">
                  <c:v>32.250000000000057</c:v>
                </c:pt>
                <c:pt idx="48">
                  <c:v>27.500000000000021</c:v>
                </c:pt>
                <c:pt idx="49">
                  <c:v>33.000000000000043</c:v>
                </c:pt>
                <c:pt idx="50">
                  <c:v>35.5</c:v>
                </c:pt>
                <c:pt idx="51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51D-BF93-85E267B96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301183"/>
        <c:axId val="1060414319"/>
      </c:lineChart>
      <c:catAx>
        <c:axId val="12133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14319"/>
        <c:crosses val="autoZero"/>
        <c:auto val="1"/>
        <c:lblAlgn val="ctr"/>
        <c:lblOffset val="100"/>
        <c:noMultiLvlLbl val="0"/>
      </c:catAx>
      <c:valAx>
        <c:axId val="10604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Sheet1!$B$32:$B$53</c:f>
              <c:numCache>
                <c:formatCode>General</c:formatCode>
                <c:ptCount val="22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43.499999999999929</c:v>
                </c:pt>
                <c:pt idx="5">
                  <c:v>60.500000000000057</c:v>
                </c:pt>
                <c:pt idx="6">
                  <c:v>64.25</c:v>
                </c:pt>
                <c:pt idx="7">
                  <c:v>23.999999999999989</c:v>
                </c:pt>
                <c:pt idx="8">
                  <c:v>20.000000000000011</c:v>
                </c:pt>
                <c:pt idx="9">
                  <c:v>18.750000000000011</c:v>
                </c:pt>
                <c:pt idx="10">
                  <c:v>29.49999999999994</c:v>
                </c:pt>
                <c:pt idx="11">
                  <c:v>28.000000000000039</c:v>
                </c:pt>
                <c:pt idx="12">
                  <c:v>28.499999999999979</c:v>
                </c:pt>
                <c:pt idx="13">
                  <c:v>27.49999999999995</c:v>
                </c:pt>
                <c:pt idx="14">
                  <c:v>32.500000000000028</c:v>
                </c:pt>
                <c:pt idx="15">
                  <c:v>33.500000000000057</c:v>
                </c:pt>
                <c:pt idx="16">
                  <c:v>32.500000000000021</c:v>
                </c:pt>
                <c:pt idx="17">
                  <c:v>32.250000000000057</c:v>
                </c:pt>
                <c:pt idx="18">
                  <c:v>27.500000000000021</c:v>
                </c:pt>
                <c:pt idx="19">
                  <c:v>33.000000000000043</c:v>
                </c:pt>
                <c:pt idx="20">
                  <c:v>35.5</c:v>
                </c:pt>
                <c:pt idx="21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E-4FDD-AA13-7D33EA043A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Blue 482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Sheet1!$C$32:$C$53</c:f>
              <c:numCache>
                <c:formatCode>General</c:formatCode>
                <c:ptCount val="22"/>
                <c:pt idx="0">
                  <c:v>2.2595455814129911E-3</c:v>
                </c:pt>
                <c:pt idx="1">
                  <c:v>2.4307239439691781E-3</c:v>
                </c:pt>
                <c:pt idx="2">
                  <c:v>2.453896058086985E-3</c:v>
                </c:pt>
                <c:pt idx="3">
                  <c:v>2.453896058086985E-3</c:v>
                </c:pt>
                <c:pt idx="4">
                  <c:v>3.8411091332385431E-3</c:v>
                </c:pt>
                <c:pt idx="5">
                  <c:v>3.7674819198200349E-3</c:v>
                </c:pt>
                <c:pt idx="6">
                  <c:v>3.8157784316496632E-3</c:v>
                </c:pt>
                <c:pt idx="7">
                  <c:v>3.7354425634437889E-3</c:v>
                </c:pt>
                <c:pt idx="8">
                  <c:v>3.1255862069854228E-3</c:v>
                </c:pt>
                <c:pt idx="9">
                  <c:v>3.3995557329501631E-3</c:v>
                </c:pt>
                <c:pt idx="10">
                  <c:v>3.456927930406094E-3</c:v>
                </c:pt>
                <c:pt idx="11">
                  <c:v>3.8870146971654528E-3</c:v>
                </c:pt>
                <c:pt idx="12">
                  <c:v>6.7706116888076899E-3</c:v>
                </c:pt>
                <c:pt idx="13">
                  <c:v>4.1580601327395458E-3</c:v>
                </c:pt>
                <c:pt idx="14">
                  <c:v>1.0221695784269839E-2</c:v>
                </c:pt>
                <c:pt idx="15">
                  <c:v>6.0545052159143549E-3</c:v>
                </c:pt>
                <c:pt idx="16">
                  <c:v>6.1764544685638618E-3</c:v>
                </c:pt>
                <c:pt idx="17">
                  <c:v>4.5602785568120054E-3</c:v>
                </c:pt>
                <c:pt idx="18">
                  <c:v>5.9962584208503762E-3</c:v>
                </c:pt>
                <c:pt idx="19">
                  <c:v>1.01021586190217E-2</c:v>
                </c:pt>
                <c:pt idx="20">
                  <c:v>1.006615267707673E-2</c:v>
                </c:pt>
                <c:pt idx="21">
                  <c:v>9.7867376335066987E-3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E-4FDD-AA13-7D33EA043A9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Green 557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Sheet1!$D$32:$D$53</c:f>
              <c:numCache>
                <c:formatCode>General</c:formatCode>
                <c:ptCount val="22"/>
                <c:pt idx="0">
                  <c:v>5.0254443475322994E-3</c:v>
                </c:pt>
                <c:pt idx="1">
                  <c:v>4.8182278227681787E-3</c:v>
                </c:pt>
                <c:pt idx="2">
                  <c:v>3.6648158940241799E-3</c:v>
                </c:pt>
                <c:pt idx="3">
                  <c:v>3.6648158940241799E-3</c:v>
                </c:pt>
                <c:pt idx="4">
                  <c:v>6.133962430548404E-3</c:v>
                </c:pt>
                <c:pt idx="5">
                  <c:v>7.0520373826288311E-3</c:v>
                </c:pt>
                <c:pt idx="6">
                  <c:v>6.5236408239104909E-3</c:v>
                </c:pt>
                <c:pt idx="7">
                  <c:v>5.3381376908201404E-3</c:v>
                </c:pt>
                <c:pt idx="8">
                  <c:v>5.2436964823839817E-3</c:v>
                </c:pt>
                <c:pt idx="9">
                  <c:v>5.0887393087517482E-3</c:v>
                </c:pt>
                <c:pt idx="10">
                  <c:v>5.2044235108298998E-3</c:v>
                </c:pt>
                <c:pt idx="11">
                  <c:v>6.43892368682883E-3</c:v>
                </c:pt>
                <c:pt idx="12">
                  <c:v>7.973517145938849E-3</c:v>
                </c:pt>
                <c:pt idx="13">
                  <c:v>6.6993867383540471E-3</c:v>
                </c:pt>
                <c:pt idx="14">
                  <c:v>1.2499892404650201E-2</c:v>
                </c:pt>
                <c:pt idx="15">
                  <c:v>9.0104206298999602E-3</c:v>
                </c:pt>
                <c:pt idx="16">
                  <c:v>9.7835070710010821E-3</c:v>
                </c:pt>
                <c:pt idx="17">
                  <c:v>7.3681067419064904E-3</c:v>
                </c:pt>
                <c:pt idx="18">
                  <c:v>8.8644458305106692E-3</c:v>
                </c:pt>
                <c:pt idx="19">
                  <c:v>1.3043823095319221E-2</c:v>
                </c:pt>
                <c:pt idx="20">
                  <c:v>1.3657960571486419E-2</c:v>
                </c:pt>
                <c:pt idx="21">
                  <c:v>1.25164849089475E-2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FE-4FDD-AA13-7D33EA043A9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Red 667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Sheet1!$E$32:$E$53</c:f>
              <c:numCache>
                <c:formatCode>General</c:formatCode>
                <c:ptCount val="22"/>
                <c:pt idx="0">
                  <c:v>3.089139594906776E-3</c:v>
                </c:pt>
                <c:pt idx="1">
                  <c:v>3.679938073247718E-3</c:v>
                </c:pt>
                <c:pt idx="2">
                  <c:v>3.08123313618635E-3</c:v>
                </c:pt>
                <c:pt idx="3">
                  <c:v>3.08123313618635E-3</c:v>
                </c:pt>
                <c:pt idx="4">
                  <c:v>3.73832381539149E-3</c:v>
                </c:pt>
                <c:pt idx="5">
                  <c:v>3.9607429149117728E-3</c:v>
                </c:pt>
                <c:pt idx="6">
                  <c:v>4.0272285275524938E-3</c:v>
                </c:pt>
                <c:pt idx="7">
                  <c:v>4.0620579716581558E-3</c:v>
                </c:pt>
                <c:pt idx="8">
                  <c:v>3.8958741848213211E-3</c:v>
                </c:pt>
                <c:pt idx="9">
                  <c:v>3.9873353526212272E-3</c:v>
                </c:pt>
                <c:pt idx="10">
                  <c:v>3.74845167471374E-3</c:v>
                </c:pt>
                <c:pt idx="11">
                  <c:v>4.5156065091741743E-3</c:v>
                </c:pt>
                <c:pt idx="12">
                  <c:v>5.5236019168040636E-3</c:v>
                </c:pt>
                <c:pt idx="13">
                  <c:v>4.5757067720218298E-3</c:v>
                </c:pt>
                <c:pt idx="14">
                  <c:v>9.5653990299993056E-3</c:v>
                </c:pt>
                <c:pt idx="15">
                  <c:v>6.4464353672441096E-3</c:v>
                </c:pt>
                <c:pt idx="16">
                  <c:v>7.2544849422202058E-3</c:v>
                </c:pt>
                <c:pt idx="17">
                  <c:v>5.0667818429726659E-3</c:v>
                </c:pt>
                <c:pt idx="18">
                  <c:v>6.3296126194208524E-3</c:v>
                </c:pt>
                <c:pt idx="19">
                  <c:v>1.0443958120880189E-2</c:v>
                </c:pt>
                <c:pt idx="20">
                  <c:v>1.153984567075121E-2</c:v>
                </c:pt>
                <c:pt idx="21">
                  <c:v>9.516180289188849E-3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E-4FDD-AA13-7D33EA043A9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RedEdge 717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Sheet1!$F$32:$F$53</c:f>
              <c:numCache>
                <c:formatCode>General</c:formatCode>
                <c:ptCount val="22"/>
                <c:pt idx="0">
                  <c:v>2.0137570453197359E-3</c:v>
                </c:pt>
                <c:pt idx="1">
                  <c:v>2.6821434823455599E-3</c:v>
                </c:pt>
                <c:pt idx="2">
                  <c:v>2.484358193358769E-3</c:v>
                </c:pt>
                <c:pt idx="3">
                  <c:v>2.484358193358769E-3</c:v>
                </c:pt>
                <c:pt idx="4">
                  <c:v>2.807842088464141E-3</c:v>
                </c:pt>
                <c:pt idx="5">
                  <c:v>2.6963119188730279E-3</c:v>
                </c:pt>
                <c:pt idx="6">
                  <c:v>3.0621200789284399E-3</c:v>
                </c:pt>
                <c:pt idx="7">
                  <c:v>3.570825684235078E-3</c:v>
                </c:pt>
                <c:pt idx="8">
                  <c:v>3.546588835259917E-3</c:v>
                </c:pt>
                <c:pt idx="9">
                  <c:v>3.5480728562338028E-3</c:v>
                </c:pt>
                <c:pt idx="10">
                  <c:v>3.8524490917186431E-3</c:v>
                </c:pt>
                <c:pt idx="11">
                  <c:v>3.9573590198643347E-3</c:v>
                </c:pt>
                <c:pt idx="12">
                  <c:v>4.7322042916654204E-3</c:v>
                </c:pt>
                <c:pt idx="13">
                  <c:v>4.0365204092467884E-3</c:v>
                </c:pt>
                <c:pt idx="14">
                  <c:v>8.5878905782149802E-3</c:v>
                </c:pt>
                <c:pt idx="15">
                  <c:v>6.9223052286405346E-3</c:v>
                </c:pt>
                <c:pt idx="16">
                  <c:v>7.0934380982581122E-3</c:v>
                </c:pt>
                <c:pt idx="17">
                  <c:v>4.6336209058095486E-3</c:v>
                </c:pt>
                <c:pt idx="18">
                  <c:v>6.1707450564041037E-3</c:v>
                </c:pt>
                <c:pt idx="19">
                  <c:v>9.3292746800503513E-3</c:v>
                </c:pt>
                <c:pt idx="20">
                  <c:v>1.056241396581825E-2</c:v>
                </c:pt>
                <c:pt idx="21">
                  <c:v>8.5104241678821222E-3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FE-4FDD-AA13-7D33EA043A9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NIR 831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Sheet1!$G$32:$G$53</c:f>
              <c:numCache>
                <c:formatCode>General</c:formatCode>
                <c:ptCount val="22"/>
                <c:pt idx="0">
                  <c:v>7.0348602593529679E-4</c:v>
                </c:pt>
                <c:pt idx="1">
                  <c:v>1.5081095591292419E-3</c:v>
                </c:pt>
                <c:pt idx="2">
                  <c:v>1.7462677359110579E-3</c:v>
                </c:pt>
                <c:pt idx="3">
                  <c:v>1.7462677359110579E-3</c:v>
                </c:pt>
                <c:pt idx="4">
                  <c:v>1.716636133750701E-3</c:v>
                </c:pt>
                <c:pt idx="5">
                  <c:v>1.140815417498031E-3</c:v>
                </c:pt>
                <c:pt idx="6">
                  <c:v>1.997642248440954E-3</c:v>
                </c:pt>
                <c:pt idx="7">
                  <c:v>1.7381865840672701E-3</c:v>
                </c:pt>
                <c:pt idx="8">
                  <c:v>1.6126506867082291E-3</c:v>
                </c:pt>
                <c:pt idx="9">
                  <c:v>1.921995105755392E-3</c:v>
                </c:pt>
                <c:pt idx="10">
                  <c:v>1.6093442504631281E-3</c:v>
                </c:pt>
                <c:pt idx="11">
                  <c:v>1.634828256342412E-3</c:v>
                </c:pt>
                <c:pt idx="12">
                  <c:v>2.5147003980729768E-3</c:v>
                </c:pt>
                <c:pt idx="13">
                  <c:v>1.768438653033949E-3</c:v>
                </c:pt>
                <c:pt idx="14">
                  <c:v>4.4096470243824466E-3</c:v>
                </c:pt>
                <c:pt idx="15">
                  <c:v>3.0394087302516382E-3</c:v>
                </c:pt>
                <c:pt idx="16">
                  <c:v>3.0645680360378829E-3</c:v>
                </c:pt>
                <c:pt idx="17">
                  <c:v>1.9860678493141279E-3</c:v>
                </c:pt>
                <c:pt idx="18">
                  <c:v>2.685837872554732E-3</c:v>
                </c:pt>
                <c:pt idx="19">
                  <c:v>4.5691241811019684E-3</c:v>
                </c:pt>
                <c:pt idx="20">
                  <c:v>5.168238032111255E-3</c:v>
                </c:pt>
                <c:pt idx="21">
                  <c:v>4.1815766050886521E-3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FE-4FDD-AA13-7D33EA04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0</xdr:rowOff>
    </xdr:from>
    <xdr:to>
      <xdr:col>16</xdr:col>
      <xdr:colOff>556260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F086B-9CA8-4979-B8E6-3BAF55619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487680</xdr:colOff>
      <xdr:row>14</xdr:row>
      <xdr:rowOff>175260</xdr:rowOff>
    </xdr:from>
    <xdr:to>
      <xdr:col>16</xdr:col>
      <xdr:colOff>182880</xdr:colOff>
      <xdr:row>29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05FA4-FA52-45F3-AE6D-4AD8C172E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140970</xdr:colOff>
      <xdr:row>0</xdr:row>
      <xdr:rowOff>83820</xdr:rowOff>
    </xdr:from>
    <xdr:to>
      <xdr:col>15</xdr:col>
      <xdr:colOff>445770</xdr:colOff>
      <xdr:row>15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F2190F-7106-4B81-A738-AA57B2B6A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411480</xdr:colOff>
      <xdr:row>0</xdr:row>
      <xdr:rowOff>121920</xdr:rowOff>
    </xdr:from>
    <xdr:to>
      <xdr:col>22</xdr:col>
      <xdr:colOff>106680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ABD2-410A-46F0-8DDE-E69CD1A11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918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3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23" sqref="A23:XFD23"/>
    </sheetView>
  </sheetViews>
  <sheetFormatPr defaultRowHeight="14.4" x14ac:dyDescent="0.3"/>
  <cols>
    <col min="1" max="1" width="7.33203125" bestFit="1" customWidth="1"/>
    <col min="2" max="2" width="6" bestFit="1" customWidth="1"/>
    <col min="3" max="8" width="12" bestFit="1" customWidth="1"/>
  </cols>
  <sheetData>
    <row r="1" spans="1:51" x14ac:dyDescent="0.3">
      <c r="A1" s="1" t="s">
        <v>0</v>
      </c>
      <c r="B1" s="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51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  <c r="H2">
        <f>(((E2^$AW$2)^$AW$3/(D2^$AW$4*E2)^$AW$6))</f>
        <v>3.3488563444204499E+120</v>
      </c>
      <c r="AU2">
        <v>4.2288242357147272</v>
      </c>
      <c r="AV2">
        <v>3.9748024282191001</v>
      </c>
      <c r="AW2">
        <v>2</v>
      </c>
    </row>
    <row r="3" spans="1:51" x14ac:dyDescent="0.3">
      <c r="A3" t="s">
        <v>48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  <c r="H3">
        <f t="shared" ref="H3:H53" si="0">(((E3^$AW$2)^$AW$3/(D3^$AW$4*E3)^$AW$6))</f>
        <v>3.1219460079431847E+121</v>
      </c>
      <c r="AU3">
        <v>4.4721752794433698</v>
      </c>
      <c r="AV3">
        <v>4.2037378140490649</v>
      </c>
      <c r="AW3">
        <v>2</v>
      </c>
    </row>
    <row r="4" spans="1:51" x14ac:dyDescent="0.3">
      <c r="A4" t="s">
        <v>3</v>
      </c>
      <c r="B4">
        <v>35.000000000000043</v>
      </c>
      <c r="C4" s="2">
        <v>8.4351972613835469E-3</v>
      </c>
      <c r="D4" s="2">
        <v>1.2475606905806656E-2</v>
      </c>
      <c r="E4" s="2">
        <v>1.2200427640451308E-2</v>
      </c>
      <c r="F4" s="2">
        <v>9.6705757563013191E-3</v>
      </c>
      <c r="G4">
        <v>4.4373477606748195E-3</v>
      </c>
      <c r="H4">
        <f t="shared" si="0"/>
        <v>3.9430309918225767E+125</v>
      </c>
      <c r="AW4">
        <v>9.6503552284773679</v>
      </c>
    </row>
    <row r="5" spans="1:51" x14ac:dyDescent="0.3">
      <c r="A5" t="s">
        <v>4</v>
      </c>
      <c r="B5">
        <v>29.999999999999972</v>
      </c>
      <c r="C5" s="2">
        <v>8.7442720615152451E-3</v>
      </c>
      <c r="D5" s="2">
        <v>1.2758082191670194E-2</v>
      </c>
      <c r="E5" s="2">
        <v>1.1951740779427211E-2</v>
      </c>
      <c r="F5" s="2">
        <v>9.2450658494283265E-3</v>
      </c>
      <c r="G5">
        <v>4.2855484994228626E-3</v>
      </c>
      <c r="H5">
        <f t="shared" si="0"/>
        <v>1.0056826285986171E+125</v>
      </c>
      <c r="AW5">
        <v>1.00513816715738</v>
      </c>
    </row>
    <row r="6" spans="1:51" x14ac:dyDescent="0.3">
      <c r="A6" t="s">
        <v>49</v>
      </c>
      <c r="B6">
        <v>28.249999999999954</v>
      </c>
      <c r="C6" s="2">
        <v>7.9158729854167248E-3</v>
      </c>
      <c r="D6" s="2">
        <v>1.1556179113000952E-2</v>
      </c>
      <c r="E6" s="2">
        <v>1.0752583668866892E-2</v>
      </c>
      <c r="F6" s="2">
        <v>8.2881675469868507E-3</v>
      </c>
      <c r="G6">
        <v>3.8643152706749938E-3</v>
      </c>
      <c r="H6">
        <f t="shared" si="0"/>
        <v>6.9841950703028509E+127</v>
      </c>
      <c r="AW6">
        <v>6.5681628534620558</v>
      </c>
    </row>
    <row r="7" spans="1:51" x14ac:dyDescent="0.3">
      <c r="A7" t="s">
        <v>5</v>
      </c>
      <c r="B7">
        <v>49.5</v>
      </c>
      <c r="C7" s="2">
        <v>5.3483326267601567E-3</v>
      </c>
      <c r="D7" s="2">
        <v>7.5550049968457784E-3</v>
      </c>
      <c r="E7" s="2">
        <v>6.7352460829712257E-3</v>
      </c>
      <c r="F7" s="2">
        <v>5.7574639288478172E-3</v>
      </c>
      <c r="G7">
        <v>3.4567660592154065E-3</v>
      </c>
      <c r="H7">
        <f t="shared" si="0"/>
        <v>1.1626638581220067E+140</v>
      </c>
      <c r="AW7">
        <v>1.2477316284619153</v>
      </c>
    </row>
    <row r="8" spans="1:51" x14ac:dyDescent="0.3">
      <c r="A8" t="s">
        <v>6</v>
      </c>
      <c r="B8">
        <v>46.750000000000028</v>
      </c>
      <c r="C8" s="2">
        <v>4.4972358649532276E-3</v>
      </c>
      <c r="D8" s="2">
        <v>6.6781764623962065E-3</v>
      </c>
      <c r="E8" s="2">
        <v>5.7334485337865778E-3</v>
      </c>
      <c r="F8" s="2">
        <v>4.3078976694097392E-3</v>
      </c>
      <c r="G8">
        <v>2.1213781497103554E-3</v>
      </c>
      <c r="H8">
        <f t="shared" si="0"/>
        <v>4.375628189657807E+143</v>
      </c>
      <c r="AX8" t="s">
        <v>60</v>
      </c>
    </row>
    <row r="9" spans="1:51" x14ac:dyDescent="0.3">
      <c r="A9" t="s">
        <v>50</v>
      </c>
      <c r="B9">
        <v>44.5</v>
      </c>
      <c r="C9" s="2">
        <v>4.2022660516422934E-3</v>
      </c>
      <c r="D9" s="2">
        <v>6.1474337384264137E-3</v>
      </c>
      <c r="E9" s="2">
        <v>5.3552707266567292E-3</v>
      </c>
      <c r="F9" s="2">
        <v>4.0924481414364505E-3</v>
      </c>
      <c r="G9">
        <v>2.1437920255000208E-3</v>
      </c>
      <c r="H9">
        <f t="shared" si="0"/>
        <v>9.9250037731369873E+145</v>
      </c>
      <c r="AX9" t="s">
        <v>61</v>
      </c>
      <c r="AY9" t="s">
        <v>62</v>
      </c>
    </row>
    <row r="10" spans="1:51" x14ac:dyDescent="0.3">
      <c r="A10" t="s">
        <v>7</v>
      </c>
      <c r="B10">
        <v>41.749999999999957</v>
      </c>
      <c r="C10" s="2">
        <v>5.211390676634297E-3</v>
      </c>
      <c r="D10" s="2">
        <v>6.9103725397815733E-3</v>
      </c>
      <c r="E10" s="2">
        <v>5.9430591114124562E-3</v>
      </c>
      <c r="F10" s="2">
        <v>4.9133034961699089E-3</v>
      </c>
      <c r="G10">
        <v>3.0858493600724704E-3</v>
      </c>
      <c r="H10">
        <f t="shared" si="0"/>
        <v>4.5722595958704614E+142</v>
      </c>
      <c r="AX10" t="e">
        <f>CORREL(B2:B31, H2:H31)</f>
        <v>#NUM!</v>
      </c>
      <c r="AY10" t="e">
        <f>AX10^2</f>
        <v>#NUM!</v>
      </c>
    </row>
    <row r="11" spans="1:51" x14ac:dyDescent="0.3">
      <c r="A11" t="s">
        <v>8</v>
      </c>
      <c r="B11">
        <v>46.499999999999986</v>
      </c>
      <c r="C11" s="2">
        <v>1.7623641815080127E-2</v>
      </c>
      <c r="D11" s="2">
        <v>1.8209696527929961E-2</v>
      </c>
      <c r="E11" s="2">
        <v>1.7671195709544996E-2</v>
      </c>
      <c r="F11" s="2">
        <v>1.7562204742319086E-2</v>
      </c>
      <c r="G11">
        <v>1.590303201639939E-2</v>
      </c>
      <c r="H11">
        <f t="shared" si="0"/>
        <v>5.918362507102289E+114</v>
      </c>
    </row>
    <row r="12" spans="1:51" x14ac:dyDescent="0.3">
      <c r="A12" t="s">
        <v>51</v>
      </c>
      <c r="B12">
        <v>43.49999999999995</v>
      </c>
      <c r="C12" s="2">
        <v>5.1288302581358313E-3</v>
      </c>
      <c r="D12" s="2">
        <v>8.0881613441818965E-3</v>
      </c>
      <c r="E12" s="2">
        <v>6.885592681464622E-3</v>
      </c>
      <c r="F12" s="2">
        <v>5.2921877605242957E-3</v>
      </c>
      <c r="G12">
        <v>2.6905196501004285E-3</v>
      </c>
      <c r="H12">
        <f t="shared" si="0"/>
        <v>1.4577328160601593E+138</v>
      </c>
      <c r="AX12" t="s">
        <v>63</v>
      </c>
    </row>
    <row r="13" spans="1:51" x14ac:dyDescent="0.3">
      <c r="A13" t="s">
        <v>9</v>
      </c>
      <c r="B13">
        <v>43.999999999999964</v>
      </c>
      <c r="C13" s="2">
        <v>5.1634055525783748E-3</v>
      </c>
      <c r="D13" s="2">
        <v>7.6210046962994328E-3</v>
      </c>
      <c r="E13" s="2">
        <v>6.5154006633880981E-3</v>
      </c>
      <c r="F13" s="2">
        <v>5.1375431804476642E-3</v>
      </c>
      <c r="G13">
        <v>2.6143130239149105E-3</v>
      </c>
      <c r="H13">
        <f t="shared" si="0"/>
        <v>7.2951103598335287E+139</v>
      </c>
      <c r="AX13" t="s">
        <v>61</v>
      </c>
      <c r="AY13" t="s">
        <v>62</v>
      </c>
    </row>
    <row r="14" spans="1:51" x14ac:dyDescent="0.3">
      <c r="A14" t="s">
        <v>10</v>
      </c>
      <c r="B14">
        <v>46.250000000000064</v>
      </c>
      <c r="C14" s="2">
        <v>4.7957418492512302E-3</v>
      </c>
      <c r="D14" s="2">
        <v>7.0262070371567955E-3</v>
      </c>
      <c r="E14" s="2">
        <v>6.1786041679127504E-3</v>
      </c>
      <c r="F14" s="2">
        <v>5.1650235865973292E-3</v>
      </c>
      <c r="G14">
        <v>2.9440553268687566E-3</v>
      </c>
      <c r="H14">
        <f t="shared" si="0"/>
        <v>1.4426861067836967E+142</v>
      </c>
      <c r="AX14" t="e">
        <f>CORREL(B2:B53, H2:H53)</f>
        <v>#NUM!</v>
      </c>
      <c r="AY14" t="e">
        <f>AX14^2</f>
        <v>#NUM!</v>
      </c>
    </row>
    <row r="15" spans="1:51" x14ac:dyDescent="0.3">
      <c r="A15" t="s">
        <v>52</v>
      </c>
      <c r="B15">
        <v>46.500000000000036</v>
      </c>
      <c r="C15" s="2">
        <v>4.5678431395782563E-3</v>
      </c>
      <c r="D15" s="2">
        <v>5.9302835470394794E-3</v>
      </c>
      <c r="E15" s="2">
        <v>5.1481603750112119E-3</v>
      </c>
      <c r="F15" s="2">
        <v>4.4877615446281983E-3</v>
      </c>
      <c r="G15">
        <v>3.5026537416570137E-3</v>
      </c>
      <c r="H15">
        <f t="shared" si="0"/>
        <v>1.0732364782235633E+147</v>
      </c>
    </row>
    <row r="16" spans="1:51" x14ac:dyDescent="0.3">
      <c r="A16" t="s">
        <v>11</v>
      </c>
      <c r="B16">
        <v>45.749999999999957</v>
      </c>
      <c r="C16" s="2">
        <v>3.7265627767891578E-3</v>
      </c>
      <c r="D16" s="2">
        <v>6.0713586552081367E-3</v>
      </c>
      <c r="E16" s="2">
        <v>4.9852174679006957E-3</v>
      </c>
      <c r="F16" s="2">
        <v>3.7760353831543282E-3</v>
      </c>
      <c r="G16">
        <v>1.7487465540475598E-3</v>
      </c>
      <c r="H16">
        <f t="shared" si="0"/>
        <v>2.6265051253069866E+146</v>
      </c>
    </row>
    <row r="17" spans="1:8" x14ac:dyDescent="0.3">
      <c r="A17" t="s">
        <v>12</v>
      </c>
      <c r="B17">
        <v>43.499999999999993</v>
      </c>
      <c r="C17" s="2">
        <v>3.724698057460668E-3</v>
      </c>
      <c r="D17" s="2">
        <v>5.7940897929609787E-3</v>
      </c>
      <c r="E17" s="2">
        <v>4.7417858484200617E-3</v>
      </c>
      <c r="F17" s="2">
        <v>3.5668085606207871E-3</v>
      </c>
      <c r="G17">
        <v>1.755478153581591E-3</v>
      </c>
      <c r="H17">
        <f t="shared" si="0"/>
        <v>5.7806360541622581E+147</v>
      </c>
    </row>
    <row r="18" spans="1:8" x14ac:dyDescent="0.3">
      <c r="A18" t="s">
        <v>53</v>
      </c>
      <c r="B18">
        <v>40.50000000000005</v>
      </c>
      <c r="C18" s="2">
        <v>3.7265627767891578E-3</v>
      </c>
      <c r="D18" s="2">
        <v>6.0713586552081367E-3</v>
      </c>
      <c r="E18" s="2">
        <v>4.9852174679006957E-3</v>
      </c>
      <c r="F18" s="2">
        <v>3.7760353831543282E-3</v>
      </c>
      <c r="G18">
        <v>1.7487465540475598E-3</v>
      </c>
      <c r="H18">
        <f t="shared" si="0"/>
        <v>2.6265051253069866E+146</v>
      </c>
    </row>
    <row r="19" spans="1:8" x14ac:dyDescent="0.3">
      <c r="A19" t="s">
        <v>54</v>
      </c>
      <c r="B19">
        <v>45.999999999999929</v>
      </c>
      <c r="C19" s="2">
        <v>5.7853204371646049E-3</v>
      </c>
      <c r="D19" s="2">
        <v>8.2138060340576878E-3</v>
      </c>
      <c r="E19" s="2">
        <v>6.9246272046820335E-3</v>
      </c>
      <c r="F19" s="2">
        <v>5.6095188235010278E-3</v>
      </c>
      <c r="G19">
        <v>3.5251730641010014E-3</v>
      </c>
      <c r="H19">
        <f t="shared" si="0"/>
        <v>5.4079498199398942E+137</v>
      </c>
    </row>
    <row r="20" spans="1:8" x14ac:dyDescent="0.3">
      <c r="A20" t="s">
        <v>13</v>
      </c>
      <c r="B20">
        <v>28.499999999999986</v>
      </c>
      <c r="C20" s="2">
        <v>3.0084625235070783E-3</v>
      </c>
      <c r="D20" s="2">
        <v>4.1001421904783243E-3</v>
      </c>
      <c r="E20" s="2">
        <v>3.8804960407999804E-3</v>
      </c>
      <c r="F20" s="2">
        <v>3.4567846272045284E-3</v>
      </c>
      <c r="G20">
        <v>1.8299928047474376E-3</v>
      </c>
      <c r="H20">
        <f t="shared" si="0"/>
        <v>3.1997851238007793E+157</v>
      </c>
    </row>
    <row r="21" spans="1:8" x14ac:dyDescent="0.3">
      <c r="A21" t="s">
        <v>55</v>
      </c>
      <c r="B21">
        <v>44.250000000000021</v>
      </c>
      <c r="C21" s="2">
        <v>1.1932925625047094E-2</v>
      </c>
      <c r="D21" s="2">
        <v>1.5371643155290469E-2</v>
      </c>
      <c r="E21" s="2">
        <v>1.4236293012086447E-2</v>
      </c>
      <c r="F21" s="2">
        <v>1.2750919118583537E-2</v>
      </c>
      <c r="G21">
        <v>9.351347016455196E-3</v>
      </c>
      <c r="H21">
        <f t="shared" si="0"/>
        <v>4.7566535228416042E+119</v>
      </c>
    </row>
    <row r="22" spans="1:8" x14ac:dyDescent="0.3">
      <c r="A22" t="s">
        <v>56</v>
      </c>
      <c r="B22">
        <v>41.500000000000043</v>
      </c>
      <c r="C22" s="2">
        <v>8.5311461824532833E-3</v>
      </c>
      <c r="D22" s="2">
        <v>1.2603495667365686E-2</v>
      </c>
      <c r="E22" s="2">
        <v>1.2086889941074663E-2</v>
      </c>
      <c r="F22" s="2">
        <v>1.0609865291208616E-2</v>
      </c>
      <c r="G22">
        <v>6.701707844584198E-3</v>
      </c>
      <c r="H22">
        <f t="shared" si="0"/>
        <v>2.1159449270027847E+125</v>
      </c>
    </row>
    <row r="23" spans="1:8" x14ac:dyDescent="0.3">
      <c r="A23" t="s">
        <v>14</v>
      </c>
      <c r="B23">
        <v>53</v>
      </c>
      <c r="C23" s="2">
        <v>5.8159340351588628E-3</v>
      </c>
      <c r="D23" s="2">
        <v>8.5450829115623645E-3</v>
      </c>
      <c r="E23" s="2">
        <v>6.4309321930044669E-3</v>
      </c>
      <c r="F23" s="2">
        <v>5.4085889406888616E-3</v>
      </c>
      <c r="G23">
        <v>2.7419816416322839E-3</v>
      </c>
      <c r="H23">
        <f t="shared" si="0"/>
        <v>5.3344497460488284E+136</v>
      </c>
    </row>
    <row r="24" spans="1:8" x14ac:dyDescent="0.3">
      <c r="A24" t="s">
        <v>57</v>
      </c>
      <c r="B24">
        <v>49.000000000000028</v>
      </c>
      <c r="C24" s="2">
        <v>1.4138910037202818E-2</v>
      </c>
      <c r="D24" s="2">
        <v>1.903768888070427E-2</v>
      </c>
      <c r="E24" s="2">
        <v>1.5558381020055875E-2</v>
      </c>
      <c r="F24" s="2">
        <v>1.388878871665554E-2</v>
      </c>
      <c r="G24">
        <v>8.9079844540747525E-3</v>
      </c>
      <c r="H24">
        <f t="shared" si="0"/>
        <v>4.8996197716477441E+113</v>
      </c>
    </row>
    <row r="25" spans="1:8" x14ac:dyDescent="0.3">
      <c r="A25" t="s">
        <v>15</v>
      </c>
      <c r="B25">
        <v>45.75</v>
      </c>
      <c r="C25" s="2">
        <v>1.2002686842853305E-2</v>
      </c>
      <c r="D25" s="2">
        <v>1.4994119321448725E-2</v>
      </c>
      <c r="E25" s="2">
        <v>1.2716703246389143E-2</v>
      </c>
      <c r="F25" s="2">
        <v>1.1866453141092958E-2</v>
      </c>
      <c r="G25">
        <v>8.9915068562589091E-3</v>
      </c>
      <c r="H25">
        <f t="shared" si="0"/>
        <v>3.0740839874805302E+120</v>
      </c>
    </row>
    <row r="26" spans="1:8" x14ac:dyDescent="0.3">
      <c r="A26" t="s">
        <v>16</v>
      </c>
      <c r="B26">
        <v>47.500000000000014</v>
      </c>
      <c r="C26" s="2">
        <v>1.6947579004699297E-2</v>
      </c>
      <c r="D26" s="2">
        <v>1.9392735081136921E-2</v>
      </c>
      <c r="E26" s="2">
        <v>1.7576100396331142E-2</v>
      </c>
      <c r="F26" s="2">
        <v>1.6652571164573266E-2</v>
      </c>
      <c r="G26">
        <v>1.4144889923690274E-2</v>
      </c>
      <c r="H26">
        <f t="shared" si="0"/>
        <v>1.1104576567856719E+113</v>
      </c>
    </row>
    <row r="27" spans="1:8" x14ac:dyDescent="0.3">
      <c r="A27" t="s">
        <v>58</v>
      </c>
      <c r="B27">
        <v>55.249999999999986</v>
      </c>
      <c r="C27" s="2">
        <v>1.15520388623614E-2</v>
      </c>
      <c r="D27" s="2">
        <v>1.4092800011324496E-2</v>
      </c>
      <c r="E27" s="2">
        <v>1.2279047655467728E-2</v>
      </c>
      <c r="F27" s="2">
        <v>1.1302862670356203E-2</v>
      </c>
      <c r="G27">
        <v>9.1237266296883227E-3</v>
      </c>
      <c r="H27">
        <f t="shared" si="0"/>
        <v>1.7113426649669625E+122</v>
      </c>
    </row>
    <row r="28" spans="1:8" x14ac:dyDescent="0.3">
      <c r="A28" t="s">
        <v>17</v>
      </c>
      <c r="B28">
        <v>50.249999999999957</v>
      </c>
      <c r="C28" s="2">
        <v>1.0878705552242469E-2</v>
      </c>
      <c r="D28" s="2">
        <v>1.7930471476066506E-2</v>
      </c>
      <c r="E28" s="2">
        <v>1.1917607534383543E-2</v>
      </c>
      <c r="F28" s="2">
        <v>9.4832882329801884E-3</v>
      </c>
      <c r="G28">
        <v>6.2018109003595832E-3</v>
      </c>
      <c r="H28">
        <f t="shared" si="0"/>
        <v>4.3344316165049684E+115</v>
      </c>
    </row>
    <row r="29" spans="1:8" x14ac:dyDescent="0.3">
      <c r="A29" t="s">
        <v>18</v>
      </c>
      <c r="B29">
        <v>49.25</v>
      </c>
      <c r="C29" s="2">
        <v>3.0618523412138292E-3</v>
      </c>
      <c r="D29" s="2">
        <v>5.9354275516710067E-3</v>
      </c>
      <c r="E29" s="2">
        <v>3.4504216651751671E-3</v>
      </c>
      <c r="F29" s="2">
        <v>2.3295420410826767E-3</v>
      </c>
      <c r="G29">
        <v>9.0610947542723891E-4</v>
      </c>
      <c r="H29">
        <f t="shared" si="0"/>
        <v>2.8387220879937281E+147</v>
      </c>
    </row>
    <row r="30" spans="1:8" x14ac:dyDescent="0.3">
      <c r="A30" t="s">
        <v>59</v>
      </c>
      <c r="B30">
        <v>53.749999999999986</v>
      </c>
      <c r="C30" s="2">
        <v>7.8458591883181789E-3</v>
      </c>
      <c r="D30" s="2">
        <v>1.0502553700956312E-2</v>
      </c>
      <c r="E30" s="2">
        <v>8.5763966693973414E-3</v>
      </c>
      <c r="F30" s="2">
        <v>7.9770760246393752E-3</v>
      </c>
      <c r="G30">
        <v>6.1709972393147287E-3</v>
      </c>
      <c r="H30">
        <f t="shared" si="0"/>
        <v>5.3461237247196212E+130</v>
      </c>
    </row>
    <row r="31" spans="1:8" x14ac:dyDescent="0.3">
      <c r="A31" t="s">
        <v>19</v>
      </c>
      <c r="B31">
        <v>47.499999999999915</v>
      </c>
      <c r="C31" s="2">
        <v>1.1182705610876718E-2</v>
      </c>
      <c r="D31" s="2">
        <v>1.1834453101670382E-2</v>
      </c>
      <c r="E31" s="2">
        <v>1.0671029850535262E-2</v>
      </c>
      <c r="F31" s="2">
        <v>9.886664678875794E-3</v>
      </c>
      <c r="G31">
        <v>8.5456226001865369E-3</v>
      </c>
      <c r="H31">
        <f t="shared" si="0"/>
        <v>1.576125674618931E+127</v>
      </c>
    </row>
    <row r="32" spans="1:8" x14ac:dyDescent="0.3">
      <c r="A32" t="s">
        <v>20</v>
      </c>
      <c r="B32">
        <v>70.749999999999972</v>
      </c>
      <c r="C32">
        <v>2.2595455814129911E-3</v>
      </c>
      <c r="D32">
        <v>5.0254443475322994E-3</v>
      </c>
      <c r="E32">
        <v>3.089139594906776E-3</v>
      </c>
      <c r="F32">
        <v>2.0137570453197359E-3</v>
      </c>
      <c r="G32">
        <v>7.0348602593529679E-4</v>
      </c>
      <c r="H32">
        <f t="shared" si="0"/>
        <v>1.4381464667576028E+152</v>
      </c>
    </row>
    <row r="33" spans="1:8" x14ac:dyDescent="0.3">
      <c r="A33" t="s">
        <v>21</v>
      </c>
      <c r="B33">
        <v>62.250000000000007</v>
      </c>
      <c r="C33">
        <v>2.4307239439691781E-3</v>
      </c>
      <c r="D33">
        <v>4.8182278227681787E-3</v>
      </c>
      <c r="E33">
        <v>3.679938073247718E-3</v>
      </c>
      <c r="F33">
        <v>2.6821434823455599E-3</v>
      </c>
      <c r="G33">
        <v>1.5081095591292419E-3</v>
      </c>
      <c r="H33">
        <f t="shared" si="0"/>
        <v>1.323570805368827E+153</v>
      </c>
    </row>
    <row r="34" spans="1:8" x14ac:dyDescent="0.3">
      <c r="A34" t="s">
        <v>22</v>
      </c>
      <c r="B34">
        <v>58.249999999999972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  <c r="H34">
        <f t="shared" si="0"/>
        <v>7.1149708052313307E+160</v>
      </c>
    </row>
    <row r="35" spans="1:8" x14ac:dyDescent="0.3">
      <c r="A35" t="s">
        <v>23</v>
      </c>
      <c r="B35">
        <v>47.25</v>
      </c>
      <c r="C35">
        <v>2.453896058086985E-3</v>
      </c>
      <c r="D35">
        <v>3.6648158940241799E-3</v>
      </c>
      <c r="E35">
        <v>3.08123313618635E-3</v>
      </c>
      <c r="F35">
        <v>2.484358193358769E-3</v>
      </c>
      <c r="G35">
        <v>1.7462677359110579E-3</v>
      </c>
      <c r="H35">
        <f t="shared" si="0"/>
        <v>7.1149708052313307E+160</v>
      </c>
    </row>
    <row r="36" spans="1:8" x14ac:dyDescent="0.3">
      <c r="A36" t="s">
        <v>24</v>
      </c>
      <c r="B36">
        <v>43.499999999999929</v>
      </c>
      <c r="C36">
        <v>3.8411091332385431E-3</v>
      </c>
      <c r="D36">
        <v>6.133962430548404E-3</v>
      </c>
      <c r="E36">
        <v>3.73832381539149E-3</v>
      </c>
      <c r="F36">
        <v>2.807842088464141E-3</v>
      </c>
      <c r="G36">
        <v>1.716636133750701E-3</v>
      </c>
      <c r="H36">
        <f t="shared" si="0"/>
        <v>2.8709280590650734E+146</v>
      </c>
    </row>
    <row r="37" spans="1:8" x14ac:dyDescent="0.3">
      <c r="A37" t="s">
        <v>25</v>
      </c>
      <c r="B37">
        <v>60.500000000000057</v>
      </c>
      <c r="C37">
        <v>3.7674819198200349E-3</v>
      </c>
      <c r="D37">
        <v>7.0520373826288311E-3</v>
      </c>
      <c r="E37">
        <v>3.9607429149117728E-3</v>
      </c>
      <c r="F37">
        <v>2.6963119188730279E-3</v>
      </c>
      <c r="G37">
        <v>1.140815417498031E-3</v>
      </c>
      <c r="H37">
        <f t="shared" si="0"/>
        <v>3.5818288387327838E+142</v>
      </c>
    </row>
    <row r="38" spans="1:8" x14ac:dyDescent="0.3">
      <c r="A38" t="s">
        <v>26</v>
      </c>
      <c r="B38">
        <v>64.25</v>
      </c>
      <c r="C38">
        <v>3.8157784316496632E-3</v>
      </c>
      <c r="D38">
        <v>6.5236408239104909E-3</v>
      </c>
      <c r="E38">
        <v>4.0272285275524938E-3</v>
      </c>
      <c r="F38">
        <v>3.0621200789284399E-3</v>
      </c>
      <c r="G38">
        <v>1.997642248440954E-3</v>
      </c>
      <c r="H38">
        <f t="shared" si="0"/>
        <v>4.780920453381692E+144</v>
      </c>
    </row>
    <row r="39" spans="1:8" x14ac:dyDescent="0.3">
      <c r="A39" t="s">
        <v>27</v>
      </c>
      <c r="B39">
        <v>23.999999999999989</v>
      </c>
      <c r="C39">
        <v>3.7354425634437889E-3</v>
      </c>
      <c r="D39">
        <v>5.3381376908201404E-3</v>
      </c>
      <c r="E39">
        <v>4.0620579716581558E-3</v>
      </c>
      <c r="F39">
        <v>3.570825684235078E-3</v>
      </c>
      <c r="G39">
        <v>1.7381865840672701E-3</v>
      </c>
      <c r="H39">
        <f t="shared" si="0"/>
        <v>1.5515534328042056E+150</v>
      </c>
    </row>
    <row r="40" spans="1:8" x14ac:dyDescent="0.3">
      <c r="A40" t="s">
        <v>28</v>
      </c>
      <c r="B40">
        <v>20.000000000000011</v>
      </c>
      <c r="C40">
        <v>3.1255862069854228E-3</v>
      </c>
      <c r="D40">
        <v>5.2436964823839817E-3</v>
      </c>
      <c r="E40">
        <v>3.8958741848213211E-3</v>
      </c>
      <c r="F40">
        <v>3.546588835259917E-3</v>
      </c>
      <c r="G40">
        <v>1.6126506867082291E-3</v>
      </c>
      <c r="H40">
        <f t="shared" si="0"/>
        <v>5.3546603799622621E+150</v>
      </c>
    </row>
    <row r="41" spans="1:8" x14ac:dyDescent="0.3">
      <c r="A41" t="s">
        <v>29</v>
      </c>
      <c r="B41">
        <v>18.750000000000011</v>
      </c>
      <c r="C41">
        <v>3.3995557329501631E-3</v>
      </c>
      <c r="D41">
        <v>5.0887393087517482E-3</v>
      </c>
      <c r="E41">
        <v>3.9873353526212272E-3</v>
      </c>
      <c r="F41">
        <v>3.5480728562338028E-3</v>
      </c>
      <c r="G41">
        <v>1.921995105755392E-3</v>
      </c>
      <c r="H41">
        <f t="shared" si="0"/>
        <v>3.3774574287738065E+151</v>
      </c>
    </row>
    <row r="42" spans="1:8" x14ac:dyDescent="0.3">
      <c r="A42" t="s">
        <v>30</v>
      </c>
      <c r="B42">
        <v>29.49999999999994</v>
      </c>
      <c r="C42">
        <v>3.456927930406094E-3</v>
      </c>
      <c r="D42">
        <v>5.2044235108298998E-3</v>
      </c>
      <c r="E42">
        <v>3.74845167471374E-3</v>
      </c>
      <c r="F42">
        <v>3.8524490917186431E-3</v>
      </c>
      <c r="G42">
        <v>1.6093442504631281E-3</v>
      </c>
      <c r="H42">
        <f t="shared" si="0"/>
        <v>9.5214567768889095E+150</v>
      </c>
    </row>
    <row r="43" spans="1:8" x14ac:dyDescent="0.3">
      <c r="A43" t="s">
        <v>31</v>
      </c>
      <c r="B43">
        <v>28.000000000000039</v>
      </c>
      <c r="C43">
        <v>3.8870146971654528E-3</v>
      </c>
      <c r="D43">
        <v>6.43892368682883E-3</v>
      </c>
      <c r="E43">
        <v>4.5156065091741743E-3</v>
      </c>
      <c r="F43">
        <v>3.9573590198643347E-3</v>
      </c>
      <c r="G43">
        <v>1.634828256342412E-3</v>
      </c>
      <c r="H43">
        <f t="shared" si="0"/>
        <v>8.1596379389349066E+144</v>
      </c>
    </row>
    <row r="44" spans="1:8" x14ac:dyDescent="0.3">
      <c r="A44" t="s">
        <v>32</v>
      </c>
      <c r="B44">
        <v>28.499999999999979</v>
      </c>
      <c r="C44">
        <v>6.7706116888076899E-3</v>
      </c>
      <c r="D44">
        <v>7.973517145938849E-3</v>
      </c>
      <c r="E44">
        <v>5.5236019168040636E-3</v>
      </c>
      <c r="F44">
        <v>4.7322042916654204E-3</v>
      </c>
      <c r="G44">
        <v>2.5147003980729768E-3</v>
      </c>
      <c r="H44">
        <f t="shared" si="0"/>
        <v>6.3456985506147403E+138</v>
      </c>
    </row>
    <row r="45" spans="1:8" x14ac:dyDescent="0.3">
      <c r="A45" t="s">
        <v>33</v>
      </c>
      <c r="B45">
        <v>27.49999999999995</v>
      </c>
      <c r="C45">
        <v>4.1580601327395458E-3</v>
      </c>
      <c r="D45">
        <v>6.6993867383540471E-3</v>
      </c>
      <c r="E45">
        <v>4.5757067720218298E-3</v>
      </c>
      <c r="F45">
        <v>4.0365204092467884E-3</v>
      </c>
      <c r="G45">
        <v>1.768438653033949E-3</v>
      </c>
      <c r="H45">
        <f t="shared" si="0"/>
        <v>6.3873465003782089E+143</v>
      </c>
    </row>
    <row r="46" spans="1:8" x14ac:dyDescent="0.3">
      <c r="A46" t="s">
        <v>34</v>
      </c>
      <c r="B46">
        <v>32.500000000000028</v>
      </c>
      <c r="C46">
        <v>1.0221695784269839E-2</v>
      </c>
      <c r="D46">
        <v>1.2499892404650201E-2</v>
      </c>
      <c r="E46">
        <v>9.5653990299993056E-3</v>
      </c>
      <c r="F46">
        <v>8.5878905782149802E-3</v>
      </c>
      <c r="G46">
        <v>4.4096470243824466E-3</v>
      </c>
      <c r="H46">
        <f t="shared" si="0"/>
        <v>6.5114604105973431E+125</v>
      </c>
    </row>
    <row r="47" spans="1:8" x14ac:dyDescent="0.3">
      <c r="A47" t="s">
        <v>35</v>
      </c>
      <c r="B47">
        <v>33.500000000000057</v>
      </c>
      <c r="C47">
        <v>6.0545052159143549E-3</v>
      </c>
      <c r="D47">
        <v>9.0104206298999602E-3</v>
      </c>
      <c r="E47">
        <v>6.4464353672441096E-3</v>
      </c>
      <c r="F47">
        <v>6.9223052286405346E-3</v>
      </c>
      <c r="G47">
        <v>3.0394087302516382E-3</v>
      </c>
      <c r="H47">
        <f t="shared" si="0"/>
        <v>1.8395948201747571E+135</v>
      </c>
    </row>
    <row r="48" spans="1:8" x14ac:dyDescent="0.3">
      <c r="A48" t="s">
        <v>36</v>
      </c>
      <c r="B48">
        <v>32.500000000000021</v>
      </c>
      <c r="C48">
        <v>6.1764544685638618E-3</v>
      </c>
      <c r="D48">
        <v>9.7835070710010821E-3</v>
      </c>
      <c r="E48">
        <v>7.2544849422202058E-3</v>
      </c>
      <c r="F48">
        <v>7.0934380982581122E-3</v>
      </c>
      <c r="G48">
        <v>3.0645680360378829E-3</v>
      </c>
      <c r="H48">
        <f t="shared" si="0"/>
        <v>7.3624655385754788E+132</v>
      </c>
    </row>
    <row r="49" spans="1:8" x14ac:dyDescent="0.3">
      <c r="A49" t="s">
        <v>37</v>
      </c>
      <c r="B49">
        <v>32.250000000000057</v>
      </c>
      <c r="C49">
        <v>4.5602785568120054E-3</v>
      </c>
      <c r="D49">
        <v>7.3681067419064904E-3</v>
      </c>
      <c r="E49">
        <v>5.0667818429726659E-3</v>
      </c>
      <c r="F49">
        <v>4.6336209058095486E-3</v>
      </c>
      <c r="G49">
        <v>1.9860678493141279E-3</v>
      </c>
      <c r="H49">
        <f t="shared" si="0"/>
        <v>1.1816546438606554E+141</v>
      </c>
    </row>
    <row r="50" spans="1:8" x14ac:dyDescent="0.3">
      <c r="A50" t="s">
        <v>38</v>
      </c>
      <c r="B50">
        <v>27.500000000000021</v>
      </c>
      <c r="C50">
        <v>5.9962584208503762E-3</v>
      </c>
      <c r="D50">
        <v>8.8644458305106692E-3</v>
      </c>
      <c r="E50">
        <v>6.3296126194208524E-3</v>
      </c>
      <c r="F50">
        <v>6.1707450564041037E-3</v>
      </c>
      <c r="G50">
        <v>2.685837872554732E-3</v>
      </c>
      <c r="H50">
        <f t="shared" si="0"/>
        <v>5.429257889687078E+135</v>
      </c>
    </row>
    <row r="51" spans="1:8" x14ac:dyDescent="0.3">
      <c r="A51" t="s">
        <v>39</v>
      </c>
      <c r="B51">
        <v>33.000000000000043</v>
      </c>
      <c r="C51">
        <v>1.01021586190217E-2</v>
      </c>
      <c r="D51">
        <v>1.3043823095319221E-2</v>
      </c>
      <c r="E51">
        <v>1.0443958120880189E-2</v>
      </c>
      <c r="F51">
        <v>9.3292746800503513E-3</v>
      </c>
      <c r="G51">
        <v>4.5691241811019684E-3</v>
      </c>
      <c r="H51">
        <f t="shared" si="0"/>
        <v>3.4924869303741215E+124</v>
      </c>
    </row>
    <row r="52" spans="1:8" x14ac:dyDescent="0.3">
      <c r="A52" t="s">
        <v>40</v>
      </c>
      <c r="B52">
        <v>35.5</v>
      </c>
      <c r="C52">
        <v>1.006615267707673E-2</v>
      </c>
      <c r="D52">
        <v>1.3657960571486419E-2</v>
      </c>
      <c r="E52">
        <v>1.153984567075121E-2</v>
      </c>
      <c r="F52">
        <v>1.056241396581825E-2</v>
      </c>
      <c r="G52">
        <v>5.168238032111255E-3</v>
      </c>
      <c r="H52">
        <f t="shared" si="0"/>
        <v>1.4633522117609745E+123</v>
      </c>
    </row>
    <row r="53" spans="1:8" x14ac:dyDescent="0.3">
      <c r="A53" t="s">
        <v>41</v>
      </c>
      <c r="B53">
        <v>30.500000000000039</v>
      </c>
      <c r="C53">
        <v>9.7867376335066987E-3</v>
      </c>
      <c r="D53">
        <v>1.25164849089475E-2</v>
      </c>
      <c r="E53">
        <v>9.516180289188849E-3</v>
      </c>
      <c r="F53">
        <v>8.5104241678821222E-3</v>
      </c>
      <c r="G53">
        <v>4.1815766050886521E-3</v>
      </c>
      <c r="H53">
        <f t="shared" si="0"/>
        <v>6.0661856588802351E+125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B6A-143D-4755-8E25-122D92564E05}">
  <dimension ref="A1:F53"/>
  <sheetViews>
    <sheetView topLeftCell="A12" workbookViewId="0">
      <selection activeCell="B38" sqref="B38"/>
    </sheetView>
  </sheetViews>
  <sheetFormatPr defaultRowHeight="14.4" x14ac:dyDescent="0.3"/>
  <cols>
    <col min="3" max="3" width="12" bestFit="1" customWidth="1"/>
    <col min="5" max="5" width="12" bestFit="1" customWidth="1"/>
  </cols>
  <sheetData>
    <row r="1" spans="1:6" x14ac:dyDescent="0.3">
      <c r="A1" s="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46</v>
      </c>
    </row>
    <row r="2" spans="1:6" x14ac:dyDescent="0.3">
      <c r="A2">
        <v>36.000000000000036</v>
      </c>
      <c r="B2">
        <v>1.0417017049888868E-2</v>
      </c>
      <c r="C2">
        <v>1.4881649594409348E-2</v>
      </c>
      <c r="D2">
        <v>1.4811581035903833E-2</v>
      </c>
      <c r="E2">
        <v>1.2048873613380501E-2</v>
      </c>
      <c r="F2">
        <v>5.5344983595535645E-3</v>
      </c>
    </row>
    <row r="3" spans="1:6" x14ac:dyDescent="0.3">
      <c r="A3">
        <v>36</v>
      </c>
      <c r="B3">
        <v>9.935392013978939E-3</v>
      </c>
      <c r="C3">
        <v>1.4388976173750363E-2</v>
      </c>
      <c r="D3">
        <v>1.4254431781471106E-2</v>
      </c>
      <c r="E3">
        <v>1.1446001665448909E-2</v>
      </c>
      <c r="F3">
        <v>5.3257457454138233E-3</v>
      </c>
    </row>
    <row r="4" spans="1:6" x14ac:dyDescent="0.3">
      <c r="A4">
        <v>35.000000000000043</v>
      </c>
      <c r="B4" s="2">
        <v>8.4351972613835469E-3</v>
      </c>
      <c r="C4" s="2">
        <v>1.2475606905806656E-2</v>
      </c>
      <c r="D4" s="2">
        <v>1.2200427640451308E-2</v>
      </c>
      <c r="E4" s="2">
        <v>9.6705757563013191E-3</v>
      </c>
      <c r="F4">
        <v>4.4373477606748195E-3</v>
      </c>
    </row>
    <row r="5" spans="1:6" x14ac:dyDescent="0.3">
      <c r="A5">
        <v>29.999999999999972</v>
      </c>
      <c r="B5" s="2">
        <v>8.7442720615152451E-3</v>
      </c>
      <c r="C5" s="2">
        <v>1.2758082191670194E-2</v>
      </c>
      <c r="D5" s="2">
        <v>1.1951740779427211E-2</v>
      </c>
      <c r="E5" s="2">
        <v>9.2450658494283265E-3</v>
      </c>
      <c r="F5">
        <v>4.2855484994228626E-3</v>
      </c>
    </row>
    <row r="6" spans="1:6" x14ac:dyDescent="0.3">
      <c r="A6">
        <v>28.249999999999954</v>
      </c>
      <c r="B6" s="2">
        <v>7.9158729854167248E-3</v>
      </c>
      <c r="C6" s="2">
        <v>1.1556179113000952E-2</v>
      </c>
      <c r="D6" s="2">
        <v>1.0752583668866892E-2</v>
      </c>
      <c r="E6" s="2">
        <v>8.2881675469868507E-3</v>
      </c>
      <c r="F6">
        <v>3.8643152706749938E-3</v>
      </c>
    </row>
    <row r="7" spans="1:6" x14ac:dyDescent="0.3">
      <c r="A7">
        <v>49.5</v>
      </c>
      <c r="B7" s="2">
        <v>5.3483326267601567E-3</v>
      </c>
      <c r="C7" s="2">
        <v>7.5550049968457784E-3</v>
      </c>
      <c r="D7" s="2">
        <v>6.7352460829712257E-3</v>
      </c>
      <c r="E7" s="2">
        <v>5.7574639288478172E-3</v>
      </c>
      <c r="F7">
        <v>3.4567660592154065E-3</v>
      </c>
    </row>
    <row r="8" spans="1:6" x14ac:dyDescent="0.3">
      <c r="A8">
        <v>46.750000000000028</v>
      </c>
      <c r="B8" s="2">
        <v>4.4972358649532276E-3</v>
      </c>
      <c r="C8" s="2">
        <v>6.6781764623962065E-3</v>
      </c>
      <c r="D8" s="2">
        <v>5.7334485337865778E-3</v>
      </c>
      <c r="E8" s="2">
        <v>4.3078976694097392E-3</v>
      </c>
      <c r="F8">
        <v>2.1213781497103554E-3</v>
      </c>
    </row>
    <row r="9" spans="1:6" x14ac:dyDescent="0.3">
      <c r="A9">
        <v>44.5</v>
      </c>
      <c r="B9" s="2">
        <v>4.2022660516422934E-3</v>
      </c>
      <c r="C9" s="2">
        <v>6.1474337384264137E-3</v>
      </c>
      <c r="D9" s="2">
        <v>5.3552707266567292E-3</v>
      </c>
      <c r="E9" s="2">
        <v>4.0924481414364505E-3</v>
      </c>
      <c r="F9">
        <v>2.1437920255000208E-3</v>
      </c>
    </row>
    <row r="10" spans="1:6" x14ac:dyDescent="0.3">
      <c r="A10">
        <v>41.749999999999957</v>
      </c>
      <c r="B10" s="2">
        <v>5.211390676634297E-3</v>
      </c>
      <c r="C10" s="2">
        <v>6.9103725397815733E-3</v>
      </c>
      <c r="D10" s="2">
        <v>5.9430591114124562E-3</v>
      </c>
      <c r="E10" s="2">
        <v>4.9133034961699089E-3</v>
      </c>
      <c r="F10">
        <v>3.0858493600724704E-3</v>
      </c>
    </row>
    <row r="11" spans="1:6" x14ac:dyDescent="0.3">
      <c r="A11">
        <v>46.499999999999986</v>
      </c>
      <c r="B11" s="2">
        <v>1.7623641815080127E-2</v>
      </c>
      <c r="C11" s="2">
        <v>1.8209696527929961E-2</v>
      </c>
      <c r="D11" s="2">
        <v>1.7671195709544996E-2</v>
      </c>
      <c r="E11" s="2">
        <v>1.7562204742319086E-2</v>
      </c>
      <c r="F11">
        <v>1.590303201639939E-2</v>
      </c>
    </row>
    <row r="12" spans="1:6" x14ac:dyDescent="0.3">
      <c r="A12">
        <v>43.49999999999995</v>
      </c>
      <c r="B12" s="2">
        <v>5.1288302581358313E-3</v>
      </c>
      <c r="C12" s="2">
        <v>8.0881613441818965E-3</v>
      </c>
      <c r="D12" s="2">
        <v>6.885592681464622E-3</v>
      </c>
      <c r="E12" s="2">
        <v>5.2921877605242957E-3</v>
      </c>
      <c r="F12">
        <v>2.6905196501004285E-3</v>
      </c>
    </row>
    <row r="13" spans="1:6" x14ac:dyDescent="0.3">
      <c r="A13">
        <v>43.999999999999964</v>
      </c>
      <c r="B13" s="2">
        <v>5.1634055525783748E-3</v>
      </c>
      <c r="C13" s="2">
        <v>7.6210046962994328E-3</v>
      </c>
      <c r="D13" s="2">
        <v>6.5154006633880981E-3</v>
      </c>
      <c r="E13" s="2">
        <v>5.1375431804476642E-3</v>
      </c>
      <c r="F13">
        <v>2.6143130239149105E-3</v>
      </c>
    </row>
    <row r="14" spans="1:6" x14ac:dyDescent="0.3">
      <c r="A14">
        <v>46.250000000000064</v>
      </c>
      <c r="B14" s="2">
        <v>4.7957418492512302E-3</v>
      </c>
      <c r="C14" s="2">
        <v>7.0262070371567955E-3</v>
      </c>
      <c r="D14" s="2">
        <v>6.1786041679127504E-3</v>
      </c>
      <c r="E14" s="2">
        <v>5.1650235865973292E-3</v>
      </c>
      <c r="F14">
        <v>2.9440553268687566E-3</v>
      </c>
    </row>
    <row r="15" spans="1:6" x14ac:dyDescent="0.3">
      <c r="A15">
        <v>46.500000000000036</v>
      </c>
      <c r="B15" s="2">
        <v>4.5678431395782563E-3</v>
      </c>
      <c r="C15" s="2">
        <v>5.9302835470394794E-3</v>
      </c>
      <c r="D15" s="2">
        <v>5.1481603750112119E-3</v>
      </c>
      <c r="E15" s="2">
        <v>4.4877615446281983E-3</v>
      </c>
      <c r="F15">
        <v>3.5026537416570137E-3</v>
      </c>
    </row>
    <row r="16" spans="1:6" x14ac:dyDescent="0.3">
      <c r="A16">
        <v>45.749999999999957</v>
      </c>
      <c r="B16" s="2">
        <v>3.7265627767891578E-3</v>
      </c>
      <c r="C16" s="2">
        <v>6.0713586552081367E-3</v>
      </c>
      <c r="D16" s="2">
        <v>4.9852174679006957E-3</v>
      </c>
      <c r="E16" s="2">
        <v>3.7760353831543282E-3</v>
      </c>
      <c r="F16">
        <v>1.7487465540475598E-3</v>
      </c>
    </row>
    <row r="17" spans="1:6" x14ac:dyDescent="0.3">
      <c r="A17">
        <v>43.499999999999993</v>
      </c>
      <c r="B17" s="2">
        <v>3.724698057460668E-3</v>
      </c>
      <c r="C17" s="2">
        <v>5.7940897929609787E-3</v>
      </c>
      <c r="D17" s="2">
        <v>4.7417858484200617E-3</v>
      </c>
      <c r="E17" s="2">
        <v>3.5668085606207871E-3</v>
      </c>
      <c r="F17">
        <v>1.755478153581591E-3</v>
      </c>
    </row>
    <row r="18" spans="1:6" x14ac:dyDescent="0.3">
      <c r="A18">
        <v>40.50000000000005</v>
      </c>
      <c r="B18" s="2">
        <v>3.7265627767891578E-3</v>
      </c>
      <c r="C18" s="2">
        <v>6.0713586552081367E-3</v>
      </c>
      <c r="D18" s="2">
        <v>4.9852174679006957E-3</v>
      </c>
      <c r="E18" s="2">
        <v>3.7760353831543282E-3</v>
      </c>
      <c r="F18">
        <v>1.7487465540475598E-3</v>
      </c>
    </row>
    <row r="19" spans="1:6" x14ac:dyDescent="0.3">
      <c r="A19">
        <v>45.999999999999929</v>
      </c>
      <c r="B19" s="2">
        <v>5.7853204371646049E-3</v>
      </c>
      <c r="C19" s="2">
        <v>8.2138060340576878E-3</v>
      </c>
      <c r="D19" s="2">
        <v>6.9246272046820335E-3</v>
      </c>
      <c r="E19" s="2">
        <v>5.6095188235010278E-3</v>
      </c>
      <c r="F19">
        <v>3.5251730641010014E-3</v>
      </c>
    </row>
    <row r="20" spans="1:6" x14ac:dyDescent="0.3">
      <c r="A20">
        <v>28.499999999999986</v>
      </c>
      <c r="B20" s="2">
        <v>3.0084625235070783E-3</v>
      </c>
      <c r="C20" s="2">
        <v>4.1001421904783243E-3</v>
      </c>
      <c r="D20" s="2">
        <v>3.8804960407999804E-3</v>
      </c>
      <c r="E20" s="2">
        <v>3.4567846272045284E-3</v>
      </c>
      <c r="F20">
        <v>1.8299928047474376E-3</v>
      </c>
    </row>
    <row r="21" spans="1:6" x14ac:dyDescent="0.3">
      <c r="A21">
        <v>44.250000000000021</v>
      </c>
      <c r="B21" s="2">
        <v>1.1932925625047094E-2</v>
      </c>
      <c r="C21" s="2">
        <v>1.5371643155290469E-2</v>
      </c>
      <c r="D21" s="2">
        <v>1.4236293012086447E-2</v>
      </c>
      <c r="E21" s="2">
        <v>1.2750919118583537E-2</v>
      </c>
      <c r="F21">
        <v>9.351347016455196E-3</v>
      </c>
    </row>
    <row r="22" spans="1:6" x14ac:dyDescent="0.3">
      <c r="A22">
        <v>41.500000000000043</v>
      </c>
      <c r="B22" s="2">
        <v>8.5311461824532833E-3</v>
      </c>
      <c r="C22" s="2">
        <v>1.2603495667365686E-2</v>
      </c>
      <c r="D22" s="2">
        <v>1.2086889941074663E-2</v>
      </c>
      <c r="E22" s="2">
        <v>1.0609865291208616E-2</v>
      </c>
      <c r="F22">
        <v>6.701707844584198E-3</v>
      </c>
    </row>
    <row r="23" spans="1:6" x14ac:dyDescent="0.3">
      <c r="A23">
        <v>53</v>
      </c>
      <c r="B23" s="2">
        <v>5.8159340351588628E-3</v>
      </c>
      <c r="C23" s="2">
        <v>8.5450829115623645E-3</v>
      </c>
      <c r="D23" s="2">
        <v>6.4309321930044669E-3</v>
      </c>
      <c r="E23" s="2">
        <v>5.4085889406888616E-3</v>
      </c>
      <c r="F23">
        <v>2.7419816416322839E-3</v>
      </c>
    </row>
    <row r="24" spans="1:6" x14ac:dyDescent="0.3">
      <c r="A24">
        <v>49.000000000000028</v>
      </c>
      <c r="B24" s="2">
        <v>1.4138910037202818E-2</v>
      </c>
      <c r="C24" s="2">
        <v>1.903768888070427E-2</v>
      </c>
      <c r="D24" s="2">
        <v>1.5558381020055875E-2</v>
      </c>
      <c r="E24" s="2">
        <v>1.388878871665554E-2</v>
      </c>
      <c r="F24">
        <v>8.9079844540747525E-3</v>
      </c>
    </row>
    <row r="25" spans="1:6" x14ac:dyDescent="0.3">
      <c r="A25">
        <v>45.75</v>
      </c>
      <c r="B25" s="2">
        <v>1.2002686842853305E-2</v>
      </c>
      <c r="C25" s="2">
        <v>1.4994119321448725E-2</v>
      </c>
      <c r="D25" s="2">
        <v>1.2716703246389143E-2</v>
      </c>
      <c r="E25" s="2">
        <v>1.1866453141092958E-2</v>
      </c>
      <c r="F25">
        <v>8.9915068562589091E-3</v>
      </c>
    </row>
    <row r="26" spans="1:6" x14ac:dyDescent="0.3">
      <c r="A26">
        <v>47.500000000000014</v>
      </c>
      <c r="B26" s="2">
        <v>1.6947579004699297E-2</v>
      </c>
      <c r="C26" s="2">
        <v>1.9392735081136921E-2</v>
      </c>
      <c r="D26" s="2">
        <v>1.7576100396331142E-2</v>
      </c>
      <c r="E26" s="2">
        <v>1.6652571164573266E-2</v>
      </c>
      <c r="F26">
        <v>1.4144889923690274E-2</v>
      </c>
    </row>
    <row r="27" spans="1:6" x14ac:dyDescent="0.3">
      <c r="A27">
        <v>55.249999999999986</v>
      </c>
      <c r="B27" s="2">
        <v>1.15520388623614E-2</v>
      </c>
      <c r="C27" s="2">
        <v>1.4092800011324496E-2</v>
      </c>
      <c r="D27" s="2">
        <v>1.2279047655467728E-2</v>
      </c>
      <c r="E27" s="2">
        <v>1.1302862670356203E-2</v>
      </c>
      <c r="F27">
        <v>9.1237266296883227E-3</v>
      </c>
    </row>
    <row r="28" spans="1:6" x14ac:dyDescent="0.3">
      <c r="A28">
        <v>50.249999999999957</v>
      </c>
      <c r="B28" s="2">
        <v>1.0878705552242469E-2</v>
      </c>
      <c r="C28" s="2">
        <v>1.7930471476066506E-2</v>
      </c>
      <c r="D28" s="2">
        <v>1.1917607534383543E-2</v>
      </c>
      <c r="E28" s="2">
        <v>9.4832882329801884E-3</v>
      </c>
      <c r="F28">
        <v>6.2018109003595832E-3</v>
      </c>
    </row>
    <row r="29" spans="1:6" x14ac:dyDescent="0.3">
      <c r="A29">
        <v>49.25</v>
      </c>
      <c r="B29" s="2">
        <v>3.0618523412138292E-3</v>
      </c>
      <c r="C29" s="2">
        <v>5.9354275516710067E-3</v>
      </c>
      <c r="D29" s="2">
        <v>3.4504216651751671E-3</v>
      </c>
      <c r="E29" s="2">
        <v>2.3295420410826767E-3</v>
      </c>
      <c r="F29">
        <v>9.0610947542723891E-4</v>
      </c>
    </row>
    <row r="30" spans="1:6" x14ac:dyDescent="0.3">
      <c r="A30">
        <v>53.749999999999986</v>
      </c>
      <c r="B30" s="2">
        <v>7.8458591883181789E-3</v>
      </c>
      <c r="C30" s="2">
        <v>1.0502553700956312E-2</v>
      </c>
      <c r="D30" s="2">
        <v>8.5763966693973414E-3</v>
      </c>
      <c r="E30" s="2">
        <v>7.9770760246393752E-3</v>
      </c>
      <c r="F30">
        <v>6.1709972393147287E-3</v>
      </c>
    </row>
    <row r="31" spans="1:6" x14ac:dyDescent="0.3">
      <c r="A31">
        <v>47.499999999999915</v>
      </c>
      <c r="B31" s="2">
        <v>1.1182705610876718E-2</v>
      </c>
      <c r="C31" s="2">
        <v>1.1834453101670382E-2</v>
      </c>
      <c r="D31" s="2">
        <v>1.0671029850535262E-2</v>
      </c>
      <c r="E31" s="2">
        <v>9.886664678875794E-3</v>
      </c>
      <c r="F31">
        <v>8.5456226001865369E-3</v>
      </c>
    </row>
    <row r="32" spans="1:6" x14ac:dyDescent="0.3">
      <c r="A32">
        <v>70.749999999999972</v>
      </c>
      <c r="B32">
        <v>2.2595455814129911E-3</v>
      </c>
      <c r="C32">
        <v>5.0254443475322994E-3</v>
      </c>
      <c r="D32">
        <v>3.089139594906776E-3</v>
      </c>
      <c r="E32">
        <v>2.0137570453197359E-3</v>
      </c>
      <c r="F32">
        <v>7.0348602593529679E-4</v>
      </c>
    </row>
    <row r="33" spans="1:6" x14ac:dyDescent="0.3">
      <c r="A33">
        <v>62.250000000000007</v>
      </c>
      <c r="B33">
        <v>2.4307239439691781E-3</v>
      </c>
      <c r="C33">
        <v>4.8182278227681787E-3</v>
      </c>
      <c r="D33">
        <v>3.679938073247718E-3</v>
      </c>
      <c r="E33">
        <v>2.6821434823455599E-3</v>
      </c>
      <c r="F33">
        <v>1.5081095591292419E-3</v>
      </c>
    </row>
    <row r="34" spans="1:6" x14ac:dyDescent="0.3">
      <c r="A34">
        <v>58.249999999999972</v>
      </c>
      <c r="B34">
        <v>2.453896058086985E-3</v>
      </c>
      <c r="C34">
        <v>3.6648158940241799E-3</v>
      </c>
      <c r="D34">
        <v>3.08123313618635E-3</v>
      </c>
      <c r="E34">
        <v>2.484358193358769E-3</v>
      </c>
      <c r="F34">
        <v>1.7462677359110579E-3</v>
      </c>
    </row>
    <row r="35" spans="1:6" x14ac:dyDescent="0.3">
      <c r="A35">
        <v>47.25</v>
      </c>
      <c r="B35">
        <v>2.453896058086985E-3</v>
      </c>
      <c r="C35">
        <v>3.6648158940241799E-3</v>
      </c>
      <c r="D35">
        <v>3.08123313618635E-3</v>
      </c>
      <c r="E35">
        <v>2.484358193358769E-3</v>
      </c>
      <c r="F35">
        <v>1.7462677359110579E-3</v>
      </c>
    </row>
    <row r="36" spans="1:6" x14ac:dyDescent="0.3">
      <c r="A36">
        <v>43.499999999999929</v>
      </c>
      <c r="B36">
        <v>3.8411091332385431E-3</v>
      </c>
      <c r="C36">
        <v>6.133962430548404E-3</v>
      </c>
      <c r="D36">
        <v>3.73832381539149E-3</v>
      </c>
      <c r="E36">
        <v>2.807842088464141E-3</v>
      </c>
      <c r="F36">
        <v>1.716636133750701E-3</v>
      </c>
    </row>
    <row r="37" spans="1:6" x14ac:dyDescent="0.3">
      <c r="A37">
        <v>60.500000000000057</v>
      </c>
      <c r="B37">
        <v>3.7674819198200349E-3</v>
      </c>
      <c r="C37">
        <v>7.0520373826288311E-3</v>
      </c>
      <c r="D37">
        <v>3.9607429149117728E-3</v>
      </c>
      <c r="E37">
        <v>2.6963119188730279E-3</v>
      </c>
      <c r="F37">
        <v>1.140815417498031E-3</v>
      </c>
    </row>
    <row r="38" spans="1:6" x14ac:dyDescent="0.3">
      <c r="A38">
        <v>64.25</v>
      </c>
      <c r="B38">
        <v>3.8157784316496632E-3</v>
      </c>
      <c r="C38">
        <v>6.5236408239104909E-3</v>
      </c>
      <c r="D38">
        <v>4.0272285275524938E-3</v>
      </c>
      <c r="E38">
        <v>3.0621200789284399E-3</v>
      </c>
      <c r="F38">
        <v>1.997642248440954E-3</v>
      </c>
    </row>
    <row r="39" spans="1:6" x14ac:dyDescent="0.3">
      <c r="A39">
        <v>23.999999999999989</v>
      </c>
      <c r="B39">
        <v>3.7354425634437889E-3</v>
      </c>
      <c r="C39">
        <v>5.3381376908201404E-3</v>
      </c>
      <c r="D39">
        <v>4.0620579716581558E-3</v>
      </c>
      <c r="E39">
        <v>3.570825684235078E-3</v>
      </c>
      <c r="F39">
        <v>1.7381865840672701E-3</v>
      </c>
    </row>
    <row r="40" spans="1:6" x14ac:dyDescent="0.3">
      <c r="A40">
        <v>20.000000000000011</v>
      </c>
      <c r="B40">
        <v>3.1255862069854228E-3</v>
      </c>
      <c r="C40">
        <v>5.2436964823839817E-3</v>
      </c>
      <c r="D40">
        <v>3.8958741848213211E-3</v>
      </c>
      <c r="E40">
        <v>3.546588835259917E-3</v>
      </c>
      <c r="F40">
        <v>1.6126506867082291E-3</v>
      </c>
    </row>
    <row r="41" spans="1:6" x14ac:dyDescent="0.3">
      <c r="A41">
        <v>18.750000000000011</v>
      </c>
      <c r="B41">
        <v>3.3995557329501631E-3</v>
      </c>
      <c r="C41">
        <v>5.0887393087517482E-3</v>
      </c>
      <c r="D41">
        <v>3.9873353526212272E-3</v>
      </c>
      <c r="E41">
        <v>3.5480728562338028E-3</v>
      </c>
      <c r="F41">
        <v>1.921995105755392E-3</v>
      </c>
    </row>
    <row r="42" spans="1:6" x14ac:dyDescent="0.3">
      <c r="A42">
        <v>29.49999999999994</v>
      </c>
      <c r="B42">
        <v>3.456927930406094E-3</v>
      </c>
      <c r="C42">
        <v>5.2044235108298998E-3</v>
      </c>
      <c r="D42">
        <v>3.74845167471374E-3</v>
      </c>
      <c r="E42">
        <v>3.8524490917186431E-3</v>
      </c>
      <c r="F42">
        <v>1.6093442504631281E-3</v>
      </c>
    </row>
    <row r="43" spans="1:6" x14ac:dyDescent="0.3">
      <c r="A43">
        <v>28.000000000000039</v>
      </c>
      <c r="B43">
        <v>3.8870146971654528E-3</v>
      </c>
      <c r="C43">
        <v>6.43892368682883E-3</v>
      </c>
      <c r="D43">
        <v>4.5156065091741743E-3</v>
      </c>
      <c r="E43">
        <v>3.9573590198643347E-3</v>
      </c>
      <c r="F43">
        <v>1.634828256342412E-3</v>
      </c>
    </row>
    <row r="44" spans="1:6" x14ac:dyDescent="0.3">
      <c r="A44">
        <v>28.499999999999979</v>
      </c>
      <c r="B44">
        <v>6.7706116888076899E-3</v>
      </c>
      <c r="C44">
        <v>7.973517145938849E-3</v>
      </c>
      <c r="D44">
        <v>5.5236019168040636E-3</v>
      </c>
      <c r="E44">
        <v>4.7322042916654204E-3</v>
      </c>
      <c r="F44">
        <v>2.5147003980729768E-3</v>
      </c>
    </row>
    <row r="45" spans="1:6" x14ac:dyDescent="0.3">
      <c r="A45">
        <v>27.49999999999995</v>
      </c>
      <c r="B45">
        <v>4.1580601327395458E-3</v>
      </c>
      <c r="C45">
        <v>6.6993867383540471E-3</v>
      </c>
      <c r="D45">
        <v>4.5757067720218298E-3</v>
      </c>
      <c r="E45">
        <v>4.0365204092467884E-3</v>
      </c>
      <c r="F45">
        <v>1.768438653033949E-3</v>
      </c>
    </row>
    <row r="46" spans="1:6" x14ac:dyDescent="0.3">
      <c r="A46">
        <v>32.500000000000028</v>
      </c>
      <c r="B46">
        <v>1.0221695784269839E-2</v>
      </c>
      <c r="C46">
        <v>1.2499892404650201E-2</v>
      </c>
      <c r="D46">
        <v>9.5653990299993056E-3</v>
      </c>
      <c r="E46">
        <v>8.5878905782149802E-3</v>
      </c>
      <c r="F46">
        <v>4.4096470243824466E-3</v>
      </c>
    </row>
    <row r="47" spans="1:6" x14ac:dyDescent="0.3">
      <c r="A47">
        <v>33.500000000000057</v>
      </c>
      <c r="B47">
        <v>6.0545052159143549E-3</v>
      </c>
      <c r="C47">
        <v>9.0104206298999602E-3</v>
      </c>
      <c r="D47">
        <v>6.4464353672441096E-3</v>
      </c>
      <c r="E47">
        <v>6.9223052286405346E-3</v>
      </c>
      <c r="F47">
        <v>3.0394087302516382E-3</v>
      </c>
    </row>
    <row r="48" spans="1:6" x14ac:dyDescent="0.3">
      <c r="A48">
        <v>32.500000000000021</v>
      </c>
      <c r="B48">
        <v>6.1764544685638618E-3</v>
      </c>
      <c r="C48">
        <v>9.7835070710010821E-3</v>
      </c>
      <c r="D48">
        <v>7.2544849422202058E-3</v>
      </c>
      <c r="E48">
        <v>7.0934380982581122E-3</v>
      </c>
      <c r="F48">
        <v>3.0645680360378829E-3</v>
      </c>
    </row>
    <row r="49" spans="1:6" x14ac:dyDescent="0.3">
      <c r="A49">
        <v>32.250000000000057</v>
      </c>
      <c r="B49">
        <v>4.5602785568120054E-3</v>
      </c>
      <c r="C49">
        <v>7.3681067419064904E-3</v>
      </c>
      <c r="D49">
        <v>5.0667818429726659E-3</v>
      </c>
      <c r="E49">
        <v>4.6336209058095486E-3</v>
      </c>
      <c r="F49">
        <v>1.9860678493141279E-3</v>
      </c>
    </row>
    <row r="50" spans="1:6" x14ac:dyDescent="0.3">
      <c r="A50">
        <v>27.500000000000021</v>
      </c>
      <c r="B50">
        <v>5.9962584208503762E-3</v>
      </c>
      <c r="C50">
        <v>8.8644458305106692E-3</v>
      </c>
      <c r="D50">
        <v>6.3296126194208524E-3</v>
      </c>
      <c r="E50">
        <v>6.1707450564041037E-3</v>
      </c>
      <c r="F50">
        <v>2.685837872554732E-3</v>
      </c>
    </row>
    <row r="51" spans="1:6" x14ac:dyDescent="0.3">
      <c r="A51">
        <v>33.000000000000043</v>
      </c>
      <c r="B51">
        <v>1.01021586190217E-2</v>
      </c>
      <c r="C51">
        <v>1.3043823095319221E-2</v>
      </c>
      <c r="D51">
        <v>1.0443958120880189E-2</v>
      </c>
      <c r="E51">
        <v>9.3292746800503513E-3</v>
      </c>
      <c r="F51">
        <v>4.5691241811019684E-3</v>
      </c>
    </row>
    <row r="52" spans="1:6" x14ac:dyDescent="0.3">
      <c r="A52">
        <v>35.5</v>
      </c>
      <c r="B52">
        <v>1.006615267707673E-2</v>
      </c>
      <c r="C52">
        <v>1.3657960571486419E-2</v>
      </c>
      <c r="D52">
        <v>1.153984567075121E-2</v>
      </c>
      <c r="E52">
        <v>1.056241396581825E-2</v>
      </c>
      <c r="F52">
        <v>5.168238032111255E-3</v>
      </c>
    </row>
    <row r="53" spans="1:6" x14ac:dyDescent="0.3">
      <c r="A53">
        <v>30.500000000000039</v>
      </c>
      <c r="B53">
        <v>9.7867376335066987E-3</v>
      </c>
      <c r="C53">
        <v>1.25164849089475E-2</v>
      </c>
      <c r="D53">
        <v>9.516180289188849E-3</v>
      </c>
      <c r="E53">
        <v>8.5104241678821222E-3</v>
      </c>
      <c r="F53">
        <v>4.1815766050886521E-3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2020-06-01T22:58:30Z</dcterms:created>
  <dcterms:modified xsi:type="dcterms:W3CDTF">2020-06-08T19:52:46Z</dcterms:modified>
</cp:coreProperties>
</file>