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covid19-eng-lockdown\code\"/>
    </mc:Choice>
  </mc:AlternateContent>
  <xr:revisionPtr revIDLastSave="0" documentId="13_ncr:40009_{4A0F3D73-6D6C-4D9E-B8C8-DDD1ECB90D06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lasso.estimated.coefficients.13" sheetId="1" r:id="rId2"/>
  </sheets>
  <definedNames>
    <definedName name="_xlnm._FilterDatabase" localSheetId="1" hidden="1">'lasso.estimated.coefficients.13'!$A$1:$D$37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<sst xmlns="http://schemas.openxmlformats.org/spreadsheetml/2006/main" count="183" uniqueCount="61">
  <si>
    <t>name</t>
  </si>
  <si>
    <t>coefficient</t>
  </si>
  <si>
    <t>group</t>
  </si>
  <si>
    <t>name2</t>
  </si>
  <si>
    <t>Constant</t>
  </si>
  <si>
    <t>G1</t>
  </si>
  <si>
    <t>%High income HHs</t>
  </si>
  <si>
    <t>HHs with 1 vehicle</t>
  </si>
  <si>
    <t>Hospitals</t>
  </si>
  <si>
    <t>%Self-employed</t>
  </si>
  <si>
    <t>Cum. COVID-19 infection rates</t>
  </si>
  <si>
    <t>West Midlands</t>
  </si>
  <si>
    <t>London</t>
  </si>
  <si>
    <t>South West</t>
  </si>
  <si>
    <t>G2</t>
  </si>
  <si>
    <t>%Median income HHs</t>
  </si>
  <si>
    <t>%more than 3 bed rooms</t>
  </si>
  <si>
    <t>North East</t>
  </si>
  <si>
    <t>G3</t>
  </si>
  <si>
    <t>%Social grade C1</t>
  </si>
  <si>
    <t>HHs with more than 3 vehicles</t>
  </si>
  <si>
    <t>%Caribbean</t>
  </si>
  <si>
    <t>Cum. COVID-19 moratlity rates</t>
  </si>
  <si>
    <t>Yorkshire and the Humber</t>
  </si>
  <si>
    <t>East Midlands</t>
  </si>
  <si>
    <t>G4</t>
  </si>
  <si>
    <t>%Other Asian</t>
  </si>
  <si>
    <t>%African</t>
  </si>
  <si>
    <t>East of England</t>
  </si>
  <si>
    <t>Row Labels</t>
  </si>
  <si>
    <t>(blank)</t>
  </si>
  <si>
    <t>Grand Total</t>
  </si>
  <si>
    <t>Column Labels</t>
  </si>
  <si>
    <t>Sum of coefficient</t>
  </si>
  <si>
    <t>Regions of England</t>
  </si>
  <si>
    <t>Socioeconomic</t>
  </si>
  <si>
    <t>Income</t>
  </si>
  <si>
    <t>Occupation</t>
  </si>
  <si>
    <t>Hisuing type</t>
  </si>
  <si>
    <t>Accessibility</t>
  </si>
  <si>
    <t>Car availability</t>
  </si>
  <si>
    <t>Clinical capacity and Allowed premises</t>
  </si>
  <si>
    <t>Activity commitment</t>
  </si>
  <si>
    <t>Economic activity</t>
  </si>
  <si>
    <t>Perceived risk of COVID-19</t>
  </si>
  <si>
    <t>Infection rates</t>
  </si>
  <si>
    <t>Mortality rates</t>
  </si>
  <si>
    <t>Ethnic composition</t>
  </si>
  <si>
    <t xml:space="preserve">Share of households in median household 
income quintile at the national level
</t>
  </si>
  <si>
    <t>Share of households in top household 
income quintile at national level</t>
  </si>
  <si>
    <t>Share of Social Grade C1 (lower middle class)</t>
  </si>
  <si>
    <t>Share of dwellings with ≥3 bedrooms</t>
  </si>
  <si>
    <t>Share of households with 1 vehicle</t>
  </si>
  <si>
    <t>Share of households with ≥3 vehicles</t>
  </si>
  <si>
    <t>Hospitals (per 1,000 inhabitants)</t>
  </si>
  <si>
    <t>Share of self-employed workers in the resident
population aged 16-74</t>
  </si>
  <si>
    <t>Cumulative COVID-19 reported cases per 100,000 
resident population before lockdown</t>
  </si>
  <si>
    <t>Cumulative COVID-19 reported deaths per 100,000
resident population before lockdown</t>
  </si>
  <si>
    <t>Percentage of African</t>
  </si>
  <si>
    <t>Perentage of Caribbean</t>
  </si>
  <si>
    <t>Percentage of Other 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</si>
</sst>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n Do Lee" refreshedDate="45120.352931597219" createdVersion="8" refreshedVersion="8" minRefreshableVersion="3" recordCount="37">
  <cacheSource type="worksheet">
    <worksheetSource ref="A1:D1048576" sheet="lasso.estimated.coefficients.13"/>
  </cacheSource>
  <cacheFields count="4">
    <cacheField name="name" numFmtId="0">
      <sharedItems containsBlank="1" count="22">
        <s v="Constant"/>
        <s v="%High income HHs"/>
        <s v="HHs with 1 vehicle"/>
        <s v="Hospitals"/>
        <s v="%Self-employed"/>
        <s v="Cum. COVID-19 infection rates"/>
        <s v="West Midlands"/>
        <s v="London"/>
        <s v="South West"/>
        <s v="%Median income HHs"/>
        <s v="%more than 3 bed rooms"/>
        <s v="North East"/>
        <s v="%Social grade C1"/>
        <s v="HHs with more than 3 vehicles"/>
        <s v="%Caribbean"/>
        <s v="Cum. COVID-19 moratlity rates"/>
        <s v="Yorkshire and the Humber"/>
        <s v="East Midlands"/>
        <s v="%Other Asian"/>
        <s v="%African"/>
        <s v="East of England"/>
        <m/>
      </sharedItems>
    </cacheField>
    <cacheField name="coefficient" numFmtId="0">
      <sharedItems containsString="0" containsBlank="1" containsNumber="1" minValue="-0.64528233217900299" maxValue="1.6432813666258399"/>
    </cacheField>
    <cacheField name="group" numFmtId="0">
      <sharedItems containsBlank="1" count="5">
        <s v="G1"/>
        <s v="G2"/>
        <s v="G3"/>
        <s v="G4"/>
        <m/>
      </sharedItems>
    </cacheField>
    <cacheField name="nam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-0.64528233217900299"/>
    <x v="0"/>
    <s v="Constant"/>
  </r>
  <r>
    <x v="1"/>
    <n v="6.5927395432788305E-2"/>
    <x v="0"/>
    <s v="%High income HHs"/>
  </r>
  <r>
    <x v="2"/>
    <n v="-0.454013277086038"/>
    <x v="0"/>
    <s v="HHs with 1 vehicle"/>
  </r>
  <r>
    <x v="3"/>
    <n v="6.6624676294355201E-2"/>
    <x v="0"/>
    <s v="Hospitals"/>
  </r>
  <r>
    <x v="4"/>
    <n v="0.64794731557663299"/>
    <x v="0"/>
    <s v="%Self-employed"/>
  </r>
  <r>
    <x v="5"/>
    <n v="0.113815211285253"/>
    <x v="0"/>
    <s v="Cum. COVID-19 infection rates"/>
  </r>
  <r>
    <x v="6"/>
    <n v="-5.27378097252649E-2"/>
    <x v="0"/>
    <s v="West Midlands"/>
  </r>
  <r>
    <x v="7"/>
    <n v="1.6432813666258399"/>
    <x v="0"/>
    <s v="London"/>
  </r>
  <r>
    <x v="8"/>
    <n v="-0.23660232259553601"/>
    <x v="0"/>
    <s v="South West"/>
  </r>
  <r>
    <x v="0"/>
    <n v="0.56486190646069401"/>
    <x v="1"/>
    <s v="Constant"/>
  </r>
  <r>
    <x v="1"/>
    <n v="-0.178291834277303"/>
    <x v="1"/>
    <s v="%High income HHs"/>
  </r>
  <r>
    <x v="9"/>
    <n v="0.40271290538354998"/>
    <x v="1"/>
    <s v="%Median income HHs"/>
  </r>
  <r>
    <x v="10"/>
    <n v="0.193103527280066"/>
    <x v="1"/>
    <s v="%more than 3 bed rooms"/>
  </r>
  <r>
    <x v="4"/>
    <n v="-8.0571668277080507E-3"/>
    <x v="1"/>
    <s v="%Self-employed"/>
  </r>
  <r>
    <x v="11"/>
    <n v="0.27065570137313499"/>
    <x v="1"/>
    <s v="North East"/>
  </r>
  <r>
    <x v="6"/>
    <n v="0.17397828215347899"/>
    <x v="1"/>
    <s v="West Midlands"/>
  </r>
  <r>
    <x v="0"/>
    <n v="-0.406891526294266"/>
    <x v="2"/>
    <s v="Constant"/>
  </r>
  <r>
    <x v="1"/>
    <n v="-6.5927395432788305E-2"/>
    <x v="2"/>
    <s v="%High income HHs"/>
  </r>
  <r>
    <x v="12"/>
    <n v="-8.2036454915620102E-2"/>
    <x v="2"/>
    <s v="%Social grade C1"/>
  </r>
  <r>
    <x v="2"/>
    <n v="0.145529176955703"/>
    <x v="2"/>
    <s v="HHs with 1 vehicle"/>
  </r>
  <r>
    <x v="13"/>
    <n v="-0.63443981121682003"/>
    <x v="2"/>
    <s v="HHs with more than 3 vehicles"/>
  </r>
  <r>
    <x v="4"/>
    <n v="-0.438253631464259"/>
    <x v="2"/>
    <s v="%Self-employed"/>
  </r>
  <r>
    <x v="14"/>
    <n v="-0.133722214909022"/>
    <x v="2"/>
    <s v="%Caribbean"/>
  </r>
  <r>
    <x v="15"/>
    <n v="-7.6376466654939495E-2"/>
    <x v="2"/>
    <s v="Cum. COVID-19 moratlity rates"/>
  </r>
  <r>
    <x v="16"/>
    <n v="1.4500040092365001"/>
    <x v="2"/>
    <s v="Yorkshire and the Humber"/>
  </r>
  <r>
    <x v="17"/>
    <n v="8.5268122877336705E-2"/>
    <x v="2"/>
    <s v="East Midlands"/>
  </r>
  <r>
    <x v="8"/>
    <n v="0.65488747119399704"/>
    <x v="2"/>
    <s v="South West"/>
  </r>
  <r>
    <x v="0"/>
    <n v="0.48731195201257599"/>
    <x v="3"/>
    <s v="Constant"/>
  </r>
  <r>
    <x v="1"/>
    <n v="0.45128240012729598"/>
    <x v="3"/>
    <s v="%High income HHs"/>
  </r>
  <r>
    <x v="12"/>
    <n v="0.350980164121175"/>
    <x v="3"/>
    <s v="%Social grade C1"/>
  </r>
  <r>
    <x v="13"/>
    <n v="0.26352191905305999"/>
    <x v="3"/>
    <s v="HHs with more than 3 vehicles"/>
  </r>
  <r>
    <x v="3"/>
    <n v="-0.14231718534973001"/>
    <x v="3"/>
    <s v="Hospitals"/>
  </r>
  <r>
    <x v="4"/>
    <n v="8.0571668277080507E-3"/>
    <x v="3"/>
    <s v="%Self-employed"/>
  </r>
  <r>
    <x v="18"/>
    <n v="0.11542310371357301"/>
    <x v="3"/>
    <s v="%Other Asian"/>
  </r>
  <r>
    <x v="19"/>
    <n v="0.383924799016445"/>
    <x v="3"/>
    <s v="%African"/>
  </r>
  <r>
    <x v="20"/>
    <n v="1.8440498445489201E-2"/>
    <x v="3"/>
    <s v="East of England"/>
  </r>
  <r>
    <x v="21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7" firstHeaderRow="1" firstDataRow="2" firstDataCol="1"/>
  <pivotFields count="4">
    <pivotField axis="axisRow" showAll="0">
      <items count="23">
        <item x="19"/>
        <item x="14"/>
        <item x="1"/>
        <item x="9"/>
        <item x="10"/>
        <item x="18"/>
        <item x="4"/>
        <item x="12"/>
        <item x="0"/>
        <item x="5"/>
        <item x="15"/>
        <item x="17"/>
        <item x="20"/>
        <item x="2"/>
        <item x="13"/>
        <item x="3"/>
        <item x="7"/>
        <item x="11"/>
        <item x="8"/>
        <item x="6"/>
        <item x="16"/>
        <item x="21"/>
        <item t="default"/>
      </items>
    </pivotField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efficie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7"/>
  <sheetViews>
    <sheetView tabSelected="1" zoomScale="70" zoomScaleNormal="70" workbookViewId="0">
      <selection activeCell="K13" sqref="K13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5" width="12.7109375" bestFit="1" customWidth="1"/>
    <col min="6" max="6" width="7.28515625" bestFit="1" customWidth="1"/>
    <col min="7" max="7" width="12.7109375" bestFit="1" customWidth="1"/>
    <col min="9" max="9" width="28.42578125" bestFit="1" customWidth="1"/>
    <col min="10" max="11" width="28.42578125" customWidth="1"/>
    <col min="12" max="12" width="14" bestFit="1" customWidth="1"/>
    <col min="13" max="15" width="12.7109375" bestFit="1" customWidth="1"/>
  </cols>
  <sheetData>
    <row r="3" spans="1:15" x14ac:dyDescent="0.25">
      <c r="A3" s="1" t="s">
        <v>33</v>
      </c>
      <c r="B3" s="1" t="s">
        <v>32</v>
      </c>
    </row>
    <row r="4" spans="1:15" x14ac:dyDescent="0.25">
      <c r="A4" s="1" t="s">
        <v>29</v>
      </c>
      <c r="B4" t="s">
        <v>5</v>
      </c>
      <c r="C4" t="s">
        <v>14</v>
      </c>
      <c r="D4" t="s">
        <v>18</v>
      </c>
      <c r="E4" t="s">
        <v>25</v>
      </c>
      <c r="F4" t="s">
        <v>30</v>
      </c>
      <c r="G4" t="s">
        <v>31</v>
      </c>
      <c r="L4" t="s">
        <v>5</v>
      </c>
      <c r="M4" t="s">
        <v>14</v>
      </c>
      <c r="N4" t="s">
        <v>18</v>
      </c>
      <c r="O4" t="s">
        <v>25</v>
      </c>
    </row>
    <row r="5" spans="1:15" x14ac:dyDescent="0.25">
      <c r="A5" s="2" t="s">
        <v>27</v>
      </c>
      <c r="B5" s="3"/>
      <c r="C5" s="3"/>
      <c r="D5" s="3"/>
      <c r="E5" s="3">
        <v>0.383924799016445</v>
      </c>
      <c r="F5" s="3"/>
      <c r="G5" s="3">
        <v>0.383924799016445</v>
      </c>
      <c r="I5" t="s">
        <v>4</v>
      </c>
      <c r="L5" s="4">
        <v>-0.64528233217900299</v>
      </c>
      <c r="M5" s="4">
        <v>0.56486190646069401</v>
      </c>
      <c r="N5" s="4">
        <v>-0.406891526294266</v>
      </c>
      <c r="O5" s="4">
        <v>0.48731195201257599</v>
      </c>
    </row>
    <row r="6" spans="1:15" x14ac:dyDescent="0.25">
      <c r="A6" s="2" t="s">
        <v>21</v>
      </c>
      <c r="B6" s="3"/>
      <c r="C6" s="3"/>
      <c r="D6" s="3">
        <v>-0.133722214909022</v>
      </c>
      <c r="E6" s="3"/>
      <c r="F6" s="3"/>
      <c r="G6" s="3">
        <v>-0.133722214909022</v>
      </c>
      <c r="I6" t="s">
        <v>34</v>
      </c>
      <c r="K6" t="s">
        <v>17</v>
      </c>
      <c r="L6" s="4"/>
      <c r="M6" s="4">
        <v>0.27065570137313499</v>
      </c>
      <c r="N6" s="4"/>
      <c r="O6" s="4"/>
    </row>
    <row r="7" spans="1:15" x14ac:dyDescent="0.25">
      <c r="A7" s="2" t="s">
        <v>6</v>
      </c>
      <c r="B7" s="3">
        <v>6.5927395432788305E-2</v>
      </c>
      <c r="C7" s="3">
        <v>-0.178291834277303</v>
      </c>
      <c r="D7" s="3">
        <v>-6.5927395432788305E-2</v>
      </c>
      <c r="E7" s="3">
        <v>0.45128240012729598</v>
      </c>
      <c r="F7" s="3"/>
      <c r="G7" s="3">
        <v>0.27299056584999298</v>
      </c>
      <c r="K7" t="s">
        <v>23</v>
      </c>
      <c r="L7" s="4"/>
      <c r="M7" s="4"/>
      <c r="N7" s="4">
        <v>1.4500040092365001</v>
      </c>
      <c r="O7" s="4"/>
    </row>
    <row r="8" spans="1:15" x14ac:dyDescent="0.25">
      <c r="A8" s="2" t="s">
        <v>15</v>
      </c>
      <c r="B8" s="3"/>
      <c r="C8" s="3">
        <v>0.40271290538354998</v>
      </c>
      <c r="D8" s="3"/>
      <c r="E8" s="3"/>
      <c r="F8" s="3"/>
      <c r="G8" s="3">
        <v>0.40271290538354998</v>
      </c>
      <c r="K8" t="s">
        <v>24</v>
      </c>
      <c r="L8" s="4"/>
      <c r="M8" s="4"/>
      <c r="N8" s="4">
        <v>8.5268122877336705E-2</v>
      </c>
      <c r="O8" s="4"/>
    </row>
    <row r="9" spans="1:15" x14ac:dyDescent="0.25">
      <c r="A9" s="2" t="s">
        <v>16</v>
      </c>
      <c r="B9" s="3"/>
      <c r="C9" s="3">
        <v>0.193103527280066</v>
      </c>
      <c r="D9" s="3"/>
      <c r="E9" s="3"/>
      <c r="F9" s="3"/>
      <c r="G9" s="3">
        <v>0.193103527280066</v>
      </c>
      <c r="K9" t="s">
        <v>11</v>
      </c>
      <c r="L9" s="4">
        <v>-5.27378097252649E-2</v>
      </c>
      <c r="M9" s="4">
        <v>0.17397828215347899</v>
      </c>
      <c r="N9" s="4"/>
      <c r="O9" s="4"/>
    </row>
    <row r="10" spans="1:15" x14ac:dyDescent="0.25">
      <c r="A10" s="2" t="s">
        <v>26</v>
      </c>
      <c r="B10" s="3"/>
      <c r="C10" s="3"/>
      <c r="D10" s="3"/>
      <c r="E10" s="3">
        <v>0.11542310371357301</v>
      </c>
      <c r="F10" s="3"/>
      <c r="G10" s="3">
        <v>0.11542310371357301</v>
      </c>
      <c r="K10" t="s">
        <v>28</v>
      </c>
      <c r="L10" s="4"/>
      <c r="M10" s="4"/>
      <c r="N10" s="4"/>
      <c r="O10" s="4">
        <v>1.8440498445489201E-2</v>
      </c>
    </row>
    <row r="11" spans="1:15" x14ac:dyDescent="0.25">
      <c r="A11" s="2" t="s">
        <v>9</v>
      </c>
      <c r="B11" s="3">
        <v>0.64794731557663299</v>
      </c>
      <c r="C11" s="3">
        <v>-8.0571668277080507E-3</v>
      </c>
      <c r="D11" s="3">
        <v>-0.438253631464259</v>
      </c>
      <c r="E11" s="3">
        <v>8.0571668277080507E-3</v>
      </c>
      <c r="F11" s="3"/>
      <c r="G11" s="3">
        <v>0.20969368411237396</v>
      </c>
      <c r="K11" t="s">
        <v>12</v>
      </c>
      <c r="L11" s="4">
        <v>1.6432813666258399</v>
      </c>
      <c r="M11" s="4"/>
      <c r="N11" s="4"/>
      <c r="O11" s="4"/>
    </row>
    <row r="12" spans="1:15" x14ac:dyDescent="0.25">
      <c r="A12" s="2" t="s">
        <v>19</v>
      </c>
      <c r="B12" s="3"/>
      <c r="C12" s="3"/>
      <c r="D12" s="3">
        <v>-8.2036454915620102E-2</v>
      </c>
      <c r="E12" s="3">
        <v>0.350980164121175</v>
      </c>
      <c r="F12" s="3"/>
      <c r="G12" s="3">
        <v>0.26894370920555488</v>
      </c>
      <c r="K12" t="s">
        <v>13</v>
      </c>
      <c r="L12" s="4">
        <v>-0.23660232259553601</v>
      </c>
      <c r="M12" s="4"/>
      <c r="N12" s="4">
        <v>0.65488747119399704</v>
      </c>
      <c r="O12" s="4"/>
    </row>
    <row r="13" spans="1:15" ht="75" x14ac:dyDescent="0.25">
      <c r="A13" s="2" t="s">
        <v>4</v>
      </c>
      <c r="B13" s="3">
        <v>-0.64528233217900299</v>
      </c>
      <c r="C13" s="3">
        <v>0.56486190646069401</v>
      </c>
      <c r="D13" s="3">
        <v>-0.406891526294266</v>
      </c>
      <c r="E13" s="3">
        <v>0.48731195201257599</v>
      </c>
      <c r="F13" s="3"/>
      <c r="G13" s="3">
        <v>9.9920072216264089E-16</v>
      </c>
      <c r="I13" t="s">
        <v>35</v>
      </c>
      <c r="J13" t="s">
        <v>36</v>
      </c>
      <c r="K13" s="5" t="s">
        <v>48</v>
      </c>
      <c r="L13" s="4"/>
      <c r="M13" s="4">
        <v>0.40271290538354998</v>
      </c>
      <c r="N13" s="4"/>
      <c r="O13" s="4"/>
    </row>
    <row r="14" spans="1:15" ht="60" x14ac:dyDescent="0.25">
      <c r="A14" s="2" t="s">
        <v>10</v>
      </c>
      <c r="B14" s="3">
        <v>0.113815211285253</v>
      </c>
      <c r="C14" s="3"/>
      <c r="D14" s="3"/>
      <c r="E14" s="3"/>
      <c r="F14" s="3"/>
      <c r="G14" s="3">
        <v>0.113815211285253</v>
      </c>
      <c r="K14" s="5" t="s">
        <v>49</v>
      </c>
      <c r="L14" s="4">
        <v>6.5927395432788305E-2</v>
      </c>
      <c r="M14" s="4">
        <v>-0.178291834277303</v>
      </c>
      <c r="N14" s="4">
        <v>-6.5927395432788305E-2</v>
      </c>
      <c r="O14" s="4">
        <v>0.45128240012729598</v>
      </c>
    </row>
    <row r="15" spans="1:15" x14ac:dyDescent="0.25">
      <c r="A15" s="2" t="s">
        <v>22</v>
      </c>
      <c r="B15" s="3"/>
      <c r="C15" s="3"/>
      <c r="D15" s="3">
        <v>-7.6376466654939495E-2</v>
      </c>
      <c r="E15" s="3"/>
      <c r="F15" s="3"/>
      <c r="G15" s="3">
        <v>-7.6376466654939495E-2</v>
      </c>
      <c r="J15" t="s">
        <v>37</v>
      </c>
      <c r="K15" t="s">
        <v>50</v>
      </c>
      <c r="L15" s="4"/>
      <c r="M15" s="4"/>
      <c r="N15" s="4">
        <v>-8.2036454915620102E-2</v>
      </c>
      <c r="O15" s="4">
        <v>0.350980164121175</v>
      </c>
    </row>
    <row r="16" spans="1:15" x14ac:dyDescent="0.25">
      <c r="A16" s="2" t="s">
        <v>24</v>
      </c>
      <c r="B16" s="3"/>
      <c r="C16" s="3"/>
      <c r="D16" s="3">
        <v>8.5268122877336705E-2</v>
      </c>
      <c r="E16" s="3"/>
      <c r="F16" s="3"/>
      <c r="G16" s="3">
        <v>8.5268122877336705E-2</v>
      </c>
      <c r="J16" t="s">
        <v>38</v>
      </c>
      <c r="K16" t="s">
        <v>51</v>
      </c>
      <c r="L16" s="4"/>
      <c r="M16" s="4">
        <v>0.193103527280066</v>
      </c>
      <c r="N16" s="4"/>
      <c r="O16" s="4"/>
    </row>
    <row r="17" spans="1:15" x14ac:dyDescent="0.25">
      <c r="A17" s="2" t="s">
        <v>28</v>
      </c>
      <c r="B17" s="3"/>
      <c r="C17" s="3"/>
      <c r="D17" s="3"/>
      <c r="E17" s="3">
        <v>1.8440498445489201E-2</v>
      </c>
      <c r="F17" s="3"/>
      <c r="G17" s="3">
        <v>1.8440498445489201E-2</v>
      </c>
      <c r="I17" t="s">
        <v>39</v>
      </c>
      <c r="J17" t="s">
        <v>40</v>
      </c>
      <c r="K17" t="s">
        <v>52</v>
      </c>
      <c r="L17" s="4">
        <v>-0.454013277086038</v>
      </c>
      <c r="M17" s="4"/>
      <c r="N17" s="4">
        <v>0.145529176955703</v>
      </c>
      <c r="O17" s="4"/>
    </row>
    <row r="18" spans="1:15" x14ac:dyDescent="0.25">
      <c r="A18" s="2" t="s">
        <v>7</v>
      </c>
      <c r="B18" s="3">
        <v>-0.454013277086038</v>
      </c>
      <c r="C18" s="3"/>
      <c r="D18" s="3">
        <v>0.145529176955703</v>
      </c>
      <c r="E18" s="3"/>
      <c r="F18" s="3"/>
      <c r="G18" s="3">
        <v>-0.308484100130335</v>
      </c>
      <c r="K18" t="s">
        <v>53</v>
      </c>
      <c r="L18" s="4"/>
      <c r="M18" s="4"/>
      <c r="N18" s="4">
        <v>-0.63443981121682003</v>
      </c>
      <c r="O18" s="4">
        <v>0.26352191905305999</v>
      </c>
    </row>
    <row r="19" spans="1:15" x14ac:dyDescent="0.25">
      <c r="A19" s="2" t="s">
        <v>20</v>
      </c>
      <c r="B19" s="3"/>
      <c r="C19" s="3"/>
      <c r="D19" s="3">
        <v>-0.63443981121682003</v>
      </c>
      <c r="E19" s="3">
        <v>0.26352191905305999</v>
      </c>
      <c r="F19" s="3"/>
      <c r="G19" s="3">
        <v>-0.37091789216376003</v>
      </c>
      <c r="J19" t="s">
        <v>41</v>
      </c>
      <c r="K19" t="s">
        <v>54</v>
      </c>
      <c r="L19" s="4">
        <v>6.6624676294355201E-2</v>
      </c>
      <c r="M19" s="4"/>
      <c r="N19" s="4"/>
      <c r="O19" s="4">
        <v>-0.14231718534973001</v>
      </c>
    </row>
    <row r="20" spans="1:15" ht="45" x14ac:dyDescent="0.25">
      <c r="A20" s="2" t="s">
        <v>8</v>
      </c>
      <c r="B20" s="3">
        <v>6.6624676294355201E-2</v>
      </c>
      <c r="C20" s="3"/>
      <c r="D20" s="3"/>
      <c r="E20" s="3">
        <v>-0.14231718534973001</v>
      </c>
      <c r="F20" s="3"/>
      <c r="G20" s="3">
        <v>-7.5692509055374807E-2</v>
      </c>
      <c r="I20" t="s">
        <v>42</v>
      </c>
      <c r="J20" t="s">
        <v>43</v>
      </c>
      <c r="K20" s="5" t="s">
        <v>55</v>
      </c>
      <c r="L20" s="4">
        <v>0.64794731557663299</v>
      </c>
      <c r="M20" s="4">
        <v>-8.0571668277080507E-3</v>
      </c>
      <c r="N20" s="4">
        <v>-0.438253631464259</v>
      </c>
      <c r="O20" s="4">
        <v>8.0571668277080507E-3</v>
      </c>
    </row>
    <row r="21" spans="1:15" ht="60" x14ac:dyDescent="0.25">
      <c r="A21" s="2" t="s">
        <v>12</v>
      </c>
      <c r="B21" s="3">
        <v>1.6432813666258399</v>
      </c>
      <c r="C21" s="3"/>
      <c r="D21" s="3"/>
      <c r="E21" s="3"/>
      <c r="F21" s="3"/>
      <c r="G21" s="3">
        <v>1.6432813666258399</v>
      </c>
      <c r="I21" t="s">
        <v>44</v>
      </c>
      <c r="J21" t="s">
        <v>45</v>
      </c>
      <c r="K21" s="5" t="s">
        <v>56</v>
      </c>
      <c r="L21" s="4">
        <v>0.113815211285253</v>
      </c>
      <c r="M21" s="4"/>
      <c r="N21" s="4"/>
      <c r="O21" s="4"/>
    </row>
    <row r="22" spans="1:15" ht="60" x14ac:dyDescent="0.25">
      <c r="A22" s="2" t="s">
        <v>17</v>
      </c>
      <c r="B22" s="3"/>
      <c r="C22" s="3">
        <v>0.27065570137313499</v>
      </c>
      <c r="D22" s="3"/>
      <c r="E22" s="3"/>
      <c r="F22" s="3"/>
      <c r="G22" s="3">
        <v>0.27065570137313499</v>
      </c>
      <c r="J22" t="s">
        <v>46</v>
      </c>
      <c r="K22" s="5" t="s">
        <v>57</v>
      </c>
      <c r="L22" s="4"/>
      <c r="M22" s="4"/>
      <c r="N22" s="4">
        <v>-7.6376466654939495E-2</v>
      </c>
      <c r="O22" s="4"/>
    </row>
    <row r="23" spans="1:15" x14ac:dyDescent="0.25">
      <c r="A23" s="2" t="s">
        <v>13</v>
      </c>
      <c r="B23" s="3">
        <v>-0.23660232259553601</v>
      </c>
      <c r="C23" s="3"/>
      <c r="D23" s="3">
        <v>0.65488747119399704</v>
      </c>
      <c r="E23" s="3"/>
      <c r="F23" s="3"/>
      <c r="G23" s="3">
        <v>0.418285148598461</v>
      </c>
      <c r="I23" t="s">
        <v>47</v>
      </c>
      <c r="K23" t="s">
        <v>58</v>
      </c>
      <c r="L23" s="4"/>
      <c r="M23" s="4"/>
      <c r="N23" s="4"/>
      <c r="O23" s="4">
        <v>0.383924799016445</v>
      </c>
    </row>
    <row r="24" spans="1:15" x14ac:dyDescent="0.25">
      <c r="A24" s="2" t="s">
        <v>11</v>
      </c>
      <c r="B24" s="3">
        <v>-5.27378097252649E-2</v>
      </c>
      <c r="C24" s="3">
        <v>0.17397828215347899</v>
      </c>
      <c r="D24" s="3"/>
      <c r="E24" s="3"/>
      <c r="F24" s="3"/>
      <c r="G24" s="3">
        <v>0.12124047242821409</v>
      </c>
      <c r="K24" t="s">
        <v>59</v>
      </c>
      <c r="L24" s="4"/>
      <c r="M24" s="4"/>
      <c r="N24" s="4">
        <v>-0.133722214909022</v>
      </c>
      <c r="O24" s="4"/>
    </row>
    <row r="25" spans="1:15" x14ac:dyDescent="0.25">
      <c r="A25" s="2" t="s">
        <v>23</v>
      </c>
      <c r="B25" s="3"/>
      <c r="C25" s="3"/>
      <c r="D25" s="3">
        <v>1.4500040092365001</v>
      </c>
      <c r="E25" s="3"/>
      <c r="F25" s="3"/>
      <c r="G25" s="3">
        <v>1.4500040092365001</v>
      </c>
      <c r="K25" t="s">
        <v>60</v>
      </c>
      <c r="L25" s="4"/>
      <c r="M25" s="4"/>
      <c r="N25" s="4"/>
      <c r="O25" s="4">
        <v>0.11542310371357301</v>
      </c>
    </row>
    <row r="26" spans="1:15" x14ac:dyDescent="0.25">
      <c r="A26" s="2" t="s">
        <v>30</v>
      </c>
      <c r="B26" s="3"/>
      <c r="C26" s="3"/>
      <c r="D26" s="3"/>
      <c r="E26" s="3"/>
      <c r="F26" s="3"/>
      <c r="G26" s="3"/>
      <c r="L26" s="4"/>
      <c r="M26" s="4"/>
      <c r="N26" s="4"/>
      <c r="O26" s="4"/>
    </row>
    <row r="27" spans="1:15" x14ac:dyDescent="0.25">
      <c r="A27" s="2" t="s">
        <v>31</v>
      </c>
      <c r="B27" s="3">
        <v>1.1489602236290275</v>
      </c>
      <c r="C27" s="3">
        <v>1.418963321545913</v>
      </c>
      <c r="D27" s="3">
        <v>0.49804127937582188</v>
      </c>
      <c r="E27" s="3">
        <v>1.936624817967592</v>
      </c>
      <c r="F27" s="3"/>
      <c r="G27" s="3">
        <v>5.0025896425183545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12.7109375" style="4" bestFit="1" customWidth="1"/>
    <col min="3" max="3" width="6.140625" bestFit="1" customWidth="1"/>
    <col min="4" max="4" width="28.42578125" bestFit="1" customWidth="1"/>
  </cols>
  <sheetData>
    <row r="1" spans="1:4" x14ac:dyDescent="0.25">
      <c r="A1" t="s">
        <v>0</v>
      </c>
      <c r="B1" s="4" t="s">
        <v>1</v>
      </c>
      <c r="C1" t="s">
        <v>2</v>
      </c>
      <c r="D1" t="s">
        <v>3</v>
      </c>
    </row>
    <row r="2" spans="1:4" x14ac:dyDescent="0.25">
      <c r="A2" t="s">
        <v>12</v>
      </c>
      <c r="B2" s="4">
        <v>1.6432813666258399</v>
      </c>
      <c r="C2" t="s">
        <v>5</v>
      </c>
      <c r="D2" t="s">
        <v>12</v>
      </c>
    </row>
    <row r="3" spans="1:4" x14ac:dyDescent="0.25">
      <c r="A3" t="s">
        <v>9</v>
      </c>
      <c r="B3" s="4">
        <v>0.64794731557663299</v>
      </c>
      <c r="C3" t="s">
        <v>5</v>
      </c>
      <c r="D3" t="s">
        <v>9</v>
      </c>
    </row>
    <row r="4" spans="1:4" x14ac:dyDescent="0.25">
      <c r="A4" t="s">
        <v>10</v>
      </c>
      <c r="B4" s="4">
        <v>0.113815211285253</v>
      </c>
      <c r="C4" t="s">
        <v>5</v>
      </c>
      <c r="D4" t="s">
        <v>10</v>
      </c>
    </row>
    <row r="5" spans="1:4" x14ac:dyDescent="0.25">
      <c r="A5" t="s">
        <v>8</v>
      </c>
      <c r="B5" s="4">
        <v>6.6624676294355201E-2</v>
      </c>
      <c r="C5" t="s">
        <v>5</v>
      </c>
      <c r="D5" t="s">
        <v>8</v>
      </c>
    </row>
    <row r="6" spans="1:4" x14ac:dyDescent="0.25">
      <c r="A6" t="s">
        <v>6</v>
      </c>
      <c r="B6" s="4">
        <v>6.5927395432788305E-2</v>
      </c>
      <c r="C6" t="s">
        <v>5</v>
      </c>
      <c r="D6" t="s">
        <v>6</v>
      </c>
    </row>
    <row r="7" spans="1:4" x14ac:dyDescent="0.25">
      <c r="A7" t="s">
        <v>11</v>
      </c>
      <c r="B7" s="4">
        <v>-5.27378097252649E-2</v>
      </c>
      <c r="C7" t="s">
        <v>5</v>
      </c>
      <c r="D7" t="s">
        <v>11</v>
      </c>
    </row>
    <row r="8" spans="1:4" x14ac:dyDescent="0.25">
      <c r="A8" t="s">
        <v>13</v>
      </c>
      <c r="B8" s="4">
        <v>-0.23660232259553601</v>
      </c>
      <c r="C8" t="s">
        <v>5</v>
      </c>
      <c r="D8" t="s">
        <v>13</v>
      </c>
    </row>
    <row r="9" spans="1:4" x14ac:dyDescent="0.25">
      <c r="A9" t="s">
        <v>7</v>
      </c>
      <c r="B9" s="4">
        <v>-0.454013277086038</v>
      </c>
      <c r="C9" t="s">
        <v>5</v>
      </c>
      <c r="D9" t="s">
        <v>7</v>
      </c>
    </row>
    <row r="10" spans="1:4" x14ac:dyDescent="0.25">
      <c r="A10" t="s">
        <v>4</v>
      </c>
      <c r="B10" s="4">
        <v>-0.64528233217900299</v>
      </c>
      <c r="C10" t="s">
        <v>5</v>
      </c>
      <c r="D10" t="s">
        <v>4</v>
      </c>
    </row>
    <row r="11" spans="1:4" x14ac:dyDescent="0.25">
      <c r="A11" t="s">
        <v>4</v>
      </c>
      <c r="B11" s="4">
        <v>0.56486190646069401</v>
      </c>
      <c r="C11" t="s">
        <v>14</v>
      </c>
      <c r="D11" t="s">
        <v>4</v>
      </c>
    </row>
    <row r="12" spans="1:4" x14ac:dyDescent="0.25">
      <c r="A12" t="s">
        <v>15</v>
      </c>
      <c r="B12" s="4">
        <v>0.40271290538354998</v>
      </c>
      <c r="C12" t="s">
        <v>14</v>
      </c>
      <c r="D12" t="s">
        <v>15</v>
      </c>
    </row>
    <row r="13" spans="1:4" x14ac:dyDescent="0.25">
      <c r="A13" t="s">
        <v>17</v>
      </c>
      <c r="B13" s="4">
        <v>0.27065570137313499</v>
      </c>
      <c r="C13" t="s">
        <v>14</v>
      </c>
      <c r="D13" t="s">
        <v>17</v>
      </c>
    </row>
    <row r="14" spans="1:4" x14ac:dyDescent="0.25">
      <c r="A14" t="s">
        <v>16</v>
      </c>
      <c r="B14" s="4">
        <v>0.193103527280066</v>
      </c>
      <c r="C14" t="s">
        <v>14</v>
      </c>
      <c r="D14" t="s">
        <v>16</v>
      </c>
    </row>
    <row r="15" spans="1:4" x14ac:dyDescent="0.25">
      <c r="A15" t="s">
        <v>11</v>
      </c>
      <c r="B15" s="4">
        <v>0.17397828215347899</v>
      </c>
      <c r="C15" t="s">
        <v>14</v>
      </c>
      <c r="D15" t="s">
        <v>11</v>
      </c>
    </row>
    <row r="16" spans="1:4" x14ac:dyDescent="0.25">
      <c r="A16" t="s">
        <v>9</v>
      </c>
      <c r="B16" s="4">
        <v>-8.0571668277080507E-3</v>
      </c>
      <c r="C16" t="s">
        <v>14</v>
      </c>
      <c r="D16" t="s">
        <v>9</v>
      </c>
    </row>
    <row r="17" spans="1:4" x14ac:dyDescent="0.25">
      <c r="A17" t="s">
        <v>6</v>
      </c>
      <c r="B17" s="4">
        <v>-0.178291834277303</v>
      </c>
      <c r="C17" t="s">
        <v>14</v>
      </c>
      <c r="D17" t="s">
        <v>6</v>
      </c>
    </row>
    <row r="18" spans="1:4" x14ac:dyDescent="0.25">
      <c r="A18" t="s">
        <v>23</v>
      </c>
      <c r="B18" s="4">
        <v>1.4500040092365001</v>
      </c>
      <c r="C18" t="s">
        <v>18</v>
      </c>
      <c r="D18" t="s">
        <v>23</v>
      </c>
    </row>
    <row r="19" spans="1:4" x14ac:dyDescent="0.25">
      <c r="A19" t="s">
        <v>13</v>
      </c>
      <c r="B19" s="4">
        <v>0.65488747119399704</v>
      </c>
      <c r="C19" t="s">
        <v>18</v>
      </c>
      <c r="D19" t="s">
        <v>13</v>
      </c>
    </row>
    <row r="20" spans="1:4" x14ac:dyDescent="0.25">
      <c r="A20" t="s">
        <v>7</v>
      </c>
      <c r="B20" s="4">
        <v>0.145529176955703</v>
      </c>
      <c r="C20" t="s">
        <v>18</v>
      </c>
      <c r="D20" t="s">
        <v>7</v>
      </c>
    </row>
    <row r="21" spans="1:4" x14ac:dyDescent="0.25">
      <c r="A21" t="s">
        <v>24</v>
      </c>
      <c r="B21" s="4">
        <v>8.5268122877336705E-2</v>
      </c>
      <c r="C21" t="s">
        <v>18</v>
      </c>
      <c r="D21" t="s">
        <v>24</v>
      </c>
    </row>
    <row r="22" spans="1:4" x14ac:dyDescent="0.25">
      <c r="A22" t="s">
        <v>6</v>
      </c>
      <c r="B22" s="4">
        <v>-6.5927395432788305E-2</v>
      </c>
      <c r="C22" t="s">
        <v>18</v>
      </c>
      <c r="D22" t="s">
        <v>6</v>
      </c>
    </row>
    <row r="23" spans="1:4" x14ac:dyDescent="0.25">
      <c r="A23" t="s">
        <v>22</v>
      </c>
      <c r="B23" s="4">
        <v>-7.6376466654939495E-2</v>
      </c>
      <c r="C23" t="s">
        <v>18</v>
      </c>
      <c r="D23" t="s">
        <v>22</v>
      </c>
    </row>
    <row r="24" spans="1:4" x14ac:dyDescent="0.25">
      <c r="A24" t="s">
        <v>19</v>
      </c>
      <c r="B24" s="4">
        <v>-8.2036454915620102E-2</v>
      </c>
      <c r="C24" t="s">
        <v>18</v>
      </c>
      <c r="D24" t="s">
        <v>19</v>
      </c>
    </row>
    <row r="25" spans="1:4" x14ac:dyDescent="0.25">
      <c r="A25" t="s">
        <v>21</v>
      </c>
      <c r="B25" s="4">
        <v>-0.133722214909022</v>
      </c>
      <c r="C25" t="s">
        <v>18</v>
      </c>
      <c r="D25" t="s">
        <v>21</v>
      </c>
    </row>
    <row r="26" spans="1:4" x14ac:dyDescent="0.25">
      <c r="A26" t="s">
        <v>4</v>
      </c>
      <c r="B26" s="4">
        <v>-0.406891526294266</v>
      </c>
      <c r="C26" t="s">
        <v>18</v>
      </c>
      <c r="D26" t="s">
        <v>4</v>
      </c>
    </row>
    <row r="27" spans="1:4" x14ac:dyDescent="0.25">
      <c r="A27" t="s">
        <v>9</v>
      </c>
      <c r="B27" s="4">
        <v>-0.438253631464259</v>
      </c>
      <c r="C27" t="s">
        <v>18</v>
      </c>
      <c r="D27" t="s">
        <v>9</v>
      </c>
    </row>
    <row r="28" spans="1:4" x14ac:dyDescent="0.25">
      <c r="A28" t="s">
        <v>20</v>
      </c>
      <c r="B28" s="4">
        <v>-0.63443981121682003</v>
      </c>
      <c r="C28" t="s">
        <v>18</v>
      </c>
      <c r="D28" t="s">
        <v>20</v>
      </c>
    </row>
    <row r="29" spans="1:4" x14ac:dyDescent="0.25">
      <c r="A29" t="s">
        <v>4</v>
      </c>
      <c r="B29" s="4">
        <v>0.48731195201257599</v>
      </c>
      <c r="C29" t="s">
        <v>25</v>
      </c>
      <c r="D29" t="s">
        <v>4</v>
      </c>
    </row>
    <row r="30" spans="1:4" x14ac:dyDescent="0.25">
      <c r="A30" t="s">
        <v>6</v>
      </c>
      <c r="B30" s="4">
        <v>0.45128240012729598</v>
      </c>
      <c r="C30" t="s">
        <v>25</v>
      </c>
      <c r="D30" t="s">
        <v>6</v>
      </c>
    </row>
    <row r="31" spans="1:4" x14ac:dyDescent="0.25">
      <c r="A31" t="s">
        <v>27</v>
      </c>
      <c r="B31" s="4">
        <v>0.383924799016445</v>
      </c>
      <c r="C31" t="s">
        <v>25</v>
      </c>
      <c r="D31" t="s">
        <v>27</v>
      </c>
    </row>
    <row r="32" spans="1:4" x14ac:dyDescent="0.25">
      <c r="A32" t="s">
        <v>19</v>
      </c>
      <c r="B32" s="4">
        <v>0.350980164121175</v>
      </c>
      <c r="C32" t="s">
        <v>25</v>
      </c>
      <c r="D32" t="s">
        <v>19</v>
      </c>
    </row>
    <row r="33" spans="1:4" x14ac:dyDescent="0.25">
      <c r="A33" t="s">
        <v>20</v>
      </c>
      <c r="B33" s="4">
        <v>0.26352191905305999</v>
      </c>
      <c r="C33" t="s">
        <v>25</v>
      </c>
      <c r="D33" t="s">
        <v>20</v>
      </c>
    </row>
    <row r="34" spans="1:4" x14ac:dyDescent="0.25">
      <c r="A34" t="s">
        <v>26</v>
      </c>
      <c r="B34" s="4">
        <v>0.11542310371357301</v>
      </c>
      <c r="C34" t="s">
        <v>25</v>
      </c>
      <c r="D34" t="s">
        <v>26</v>
      </c>
    </row>
    <row r="35" spans="1:4" x14ac:dyDescent="0.25">
      <c r="A35" t="s">
        <v>28</v>
      </c>
      <c r="B35" s="4">
        <v>1.8440498445489201E-2</v>
      </c>
      <c r="C35" t="s">
        <v>25</v>
      </c>
      <c r="D35" t="s">
        <v>28</v>
      </c>
    </row>
    <row r="36" spans="1:4" x14ac:dyDescent="0.25">
      <c r="A36" t="s">
        <v>9</v>
      </c>
      <c r="B36" s="4">
        <v>8.0571668277080507E-3</v>
      </c>
      <c r="C36" t="s">
        <v>25</v>
      </c>
      <c r="D36" t="s">
        <v>9</v>
      </c>
    </row>
    <row r="37" spans="1:4" x14ac:dyDescent="0.25">
      <c r="A37" t="s">
        <v>8</v>
      </c>
      <c r="B37" s="4">
        <v>-0.14231718534973001</v>
      </c>
      <c r="C37" t="s">
        <v>25</v>
      </c>
      <c r="D3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lasso.estimated.coefficients.13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 Do Lee</cp:lastModifiedBy>
  <dcterms:created xsi:type="dcterms:W3CDTF">2023-07-12T23:36:06Z</dcterms:created>
  <dcterms:modified xsi:type="dcterms:W3CDTF">2023-07-13T00:07:30Z</dcterms:modified>
</cp:coreProperties>
</file>